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aura.trillo\Downloads\"/>
    </mc:Choice>
  </mc:AlternateContent>
  <xr:revisionPtr revIDLastSave="0" documentId="13_ncr:1_{87E45F32-0C6A-487B-9F2D-4182126B1181}" xr6:coauthVersionLast="47" xr6:coauthVersionMax="47" xr10:uidLastSave="{00000000-0000-0000-0000-000000000000}"/>
  <bookViews>
    <workbookView xWindow="20370" yWindow="-120" windowWidth="29040" windowHeight="15720" xr2:uid="{2401D637-3FBA-4686-A270-296F68C233CA}"/>
  </bookViews>
  <sheets>
    <sheet name="ACTA GRADO B" sheetId="1" r:id="rId1"/>
    <sheet name="Auxiliar" sheetId="3" state="hidden" r:id="rId2"/>
    <sheet name="CCAA-Provincias-INE" sheetId="20" state="hidden" r:id="rId3"/>
  </sheets>
  <definedNames>
    <definedName name="_xlnm._FilterDatabase" localSheetId="1" hidden="1">Auxiliar!$A$1:$M$591</definedName>
    <definedName name="Andalucía">'CCAA-Provincias-INE'!$U$3:$U$11</definedName>
    <definedName name="Aragón">'CCAA-Provincias-INE'!$O$3:$O$6</definedName>
    <definedName name="Asturias__Principado_de">'CCAA-Provincias-INE'!$D$3:$D$4</definedName>
    <definedName name="Balears__Illes">'CCAA-Provincias-INE'!$E$3:$E$4</definedName>
    <definedName name="Canarias">'CCAA-Provincias-INE'!$M$3:$M$5</definedName>
    <definedName name="Cantabria">'CCAA-Provincias-INE'!$F$3:$F$4</definedName>
    <definedName name="Castilla___La_Mancha">'CCAA-Provincias-INE'!$T$3:$T$8</definedName>
    <definedName name="Castilla_y_León">'CCAA-Provincias-INE'!$V$3:$V$12</definedName>
    <definedName name="Cataluña">'CCAA-Provincias-INE'!$R$3:$R$7</definedName>
    <definedName name="Ceuta">'CCAA-Provincias-INE'!$K$3:$K$4</definedName>
    <definedName name="Comunitat_Valenciana">'CCAA-Provincias-INE'!$P$3:$P$6</definedName>
    <definedName name="Extremadura">'CCAA-Provincias-INE'!$N$3:$N$5</definedName>
    <definedName name="Galicia">'CCAA-Provincias-INE'!$S$3:$S$7</definedName>
    <definedName name="Madrid__Comunidad_de">'CCAA-Provincias-INE'!$G$3:$G$4</definedName>
    <definedName name="Melilla">'CCAA-Provincias-INE'!$L$3:$L$4</definedName>
    <definedName name="Murcia__Región_de">'CCAA-Provincias-INE'!$H$3:$H$4</definedName>
    <definedName name="Navarra__Comunidad_Foral_de">'CCAA-Provincias-INE'!$I$3:$I$4</definedName>
    <definedName name="País_Vasco">'CCAA-Provincias-INE'!$Q$3:$Q$6</definedName>
    <definedName name="Rioja__La">'CCAA-Provincias-INE'!$J$3:$J$4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M589" i="3"/>
  <c r="M588" i="3"/>
  <c r="M587" i="3"/>
  <c r="M586" i="3"/>
  <c r="M585" i="3"/>
  <c r="M584" i="3"/>
  <c r="M583" i="3"/>
  <c r="M582" i="3"/>
  <c r="M581" i="3"/>
  <c r="M580" i="3"/>
  <c r="M579" i="3"/>
  <c r="M578" i="3"/>
  <c r="M577" i="3"/>
  <c r="M576" i="3"/>
  <c r="M575" i="3"/>
  <c r="M574" i="3"/>
  <c r="M573" i="3"/>
  <c r="M572" i="3"/>
  <c r="M571" i="3"/>
  <c r="M570" i="3"/>
  <c r="M569" i="3"/>
  <c r="M568" i="3"/>
  <c r="M567" i="3"/>
  <c r="M566" i="3"/>
  <c r="M565" i="3"/>
  <c r="M564" i="3"/>
  <c r="M563" i="3"/>
  <c r="M562" i="3"/>
  <c r="M561" i="3"/>
  <c r="M560" i="3"/>
  <c r="M559" i="3"/>
  <c r="M558" i="3"/>
  <c r="M557" i="3"/>
  <c r="M556" i="3"/>
  <c r="M555" i="3"/>
  <c r="M554" i="3"/>
  <c r="M553" i="3"/>
  <c r="M552" i="3"/>
  <c r="M551" i="3"/>
  <c r="M550" i="3"/>
  <c r="M549" i="3"/>
  <c r="M548" i="3"/>
  <c r="M547" i="3"/>
  <c r="M546" i="3"/>
  <c r="M545" i="3"/>
  <c r="M544" i="3"/>
  <c r="M543" i="3"/>
  <c r="M542" i="3"/>
  <c r="M541" i="3"/>
  <c r="M540" i="3"/>
  <c r="M539" i="3"/>
  <c r="M538" i="3"/>
  <c r="M537" i="3"/>
  <c r="M536" i="3"/>
  <c r="M535" i="3"/>
  <c r="M534" i="3"/>
  <c r="M533" i="3"/>
  <c r="M532" i="3"/>
  <c r="M531" i="3"/>
  <c r="M530" i="3"/>
  <c r="M529" i="3"/>
  <c r="M528" i="3"/>
  <c r="M527" i="3"/>
  <c r="M526" i="3"/>
  <c r="M525" i="3"/>
  <c r="M524" i="3"/>
  <c r="M523" i="3"/>
  <c r="M522" i="3"/>
  <c r="M521" i="3"/>
  <c r="M520" i="3"/>
  <c r="M519" i="3"/>
  <c r="M518" i="3"/>
  <c r="M517" i="3"/>
  <c r="M516" i="3"/>
  <c r="M515" i="3"/>
  <c r="M514" i="3"/>
  <c r="M513" i="3"/>
  <c r="M512" i="3"/>
  <c r="M511" i="3"/>
  <c r="M510" i="3"/>
  <c r="M509" i="3"/>
  <c r="M508" i="3"/>
  <c r="M507" i="3"/>
  <c r="M506" i="3"/>
  <c r="M505" i="3"/>
  <c r="M504" i="3"/>
  <c r="M503" i="3"/>
  <c r="M502" i="3"/>
  <c r="M501" i="3"/>
  <c r="M500" i="3"/>
  <c r="M499" i="3"/>
  <c r="M498" i="3"/>
  <c r="M497" i="3"/>
  <c r="M496" i="3"/>
  <c r="M495" i="3"/>
  <c r="M494" i="3"/>
  <c r="M493" i="3"/>
  <c r="M492" i="3"/>
  <c r="M491" i="3"/>
  <c r="M490" i="3"/>
  <c r="M489" i="3"/>
  <c r="M488" i="3"/>
  <c r="M487" i="3"/>
  <c r="M486" i="3"/>
  <c r="M485" i="3"/>
  <c r="M484" i="3"/>
  <c r="M483" i="3"/>
  <c r="M482" i="3"/>
  <c r="M481" i="3"/>
  <c r="M480" i="3"/>
  <c r="M479" i="3"/>
  <c r="M478" i="3"/>
  <c r="M477" i="3"/>
  <c r="M476" i="3"/>
  <c r="M475" i="3"/>
  <c r="M474" i="3"/>
  <c r="M473" i="3"/>
  <c r="M472" i="3"/>
  <c r="M471" i="3"/>
  <c r="M470" i="3"/>
  <c r="M469" i="3"/>
  <c r="M468" i="3"/>
  <c r="M467" i="3"/>
  <c r="M466" i="3"/>
  <c r="M465" i="3"/>
  <c r="M464" i="3"/>
  <c r="M463" i="3"/>
  <c r="M462" i="3"/>
  <c r="M461" i="3"/>
  <c r="M460" i="3"/>
  <c r="M459" i="3"/>
  <c r="M458" i="3"/>
  <c r="M457" i="3"/>
  <c r="M456" i="3"/>
  <c r="M455" i="3"/>
  <c r="M454" i="3"/>
  <c r="M453" i="3"/>
  <c r="M452" i="3"/>
  <c r="M451" i="3"/>
  <c r="M450" i="3"/>
  <c r="M449" i="3"/>
  <c r="M448" i="3"/>
  <c r="M447" i="3"/>
  <c r="M446" i="3"/>
  <c r="M445" i="3"/>
  <c r="M444" i="3"/>
  <c r="M443" i="3"/>
  <c r="M442" i="3"/>
  <c r="M441" i="3"/>
  <c r="M440" i="3"/>
  <c r="M439" i="3"/>
  <c r="M438" i="3"/>
  <c r="M437" i="3"/>
  <c r="M436" i="3"/>
  <c r="M435" i="3"/>
  <c r="M434" i="3"/>
  <c r="M433" i="3"/>
  <c r="M432" i="3"/>
  <c r="M431" i="3"/>
  <c r="M430" i="3"/>
  <c r="M429" i="3"/>
  <c r="M428" i="3"/>
  <c r="M427" i="3"/>
  <c r="M426" i="3"/>
  <c r="M425" i="3"/>
  <c r="M424" i="3"/>
  <c r="M423" i="3"/>
  <c r="M422" i="3"/>
  <c r="M421" i="3"/>
  <c r="M420" i="3"/>
  <c r="M419" i="3"/>
  <c r="M418" i="3"/>
  <c r="M417" i="3"/>
  <c r="M416" i="3"/>
  <c r="M415" i="3"/>
  <c r="M414" i="3"/>
  <c r="M413" i="3"/>
  <c r="M412" i="3"/>
  <c r="M411" i="3"/>
  <c r="M410" i="3"/>
  <c r="M409" i="3"/>
  <c r="M408" i="3"/>
  <c r="M407" i="3"/>
  <c r="M406" i="3"/>
  <c r="M405" i="3"/>
  <c r="M404" i="3"/>
  <c r="M403" i="3"/>
  <c r="M402" i="3"/>
  <c r="M401" i="3"/>
  <c r="M400" i="3"/>
  <c r="M399" i="3"/>
  <c r="M398" i="3"/>
  <c r="M397" i="3"/>
  <c r="M396" i="3"/>
  <c r="M395" i="3"/>
  <c r="M394" i="3"/>
  <c r="M393" i="3"/>
  <c r="M392" i="3"/>
  <c r="M391" i="3"/>
  <c r="M390" i="3"/>
  <c r="M389" i="3"/>
  <c r="M388" i="3"/>
  <c r="M387" i="3"/>
  <c r="M386" i="3"/>
  <c r="M385" i="3"/>
  <c r="M384" i="3"/>
  <c r="M383" i="3"/>
  <c r="M382" i="3"/>
  <c r="M381" i="3"/>
  <c r="M380" i="3"/>
  <c r="M379" i="3"/>
  <c r="M378" i="3"/>
  <c r="M377" i="3"/>
  <c r="M376" i="3"/>
  <c r="M375" i="3"/>
  <c r="M374" i="3"/>
  <c r="M373" i="3"/>
  <c r="M372" i="3"/>
  <c r="M371" i="3"/>
  <c r="M370" i="3"/>
  <c r="M369" i="3"/>
  <c r="M368" i="3"/>
  <c r="M367" i="3"/>
  <c r="M366" i="3"/>
  <c r="M365" i="3"/>
  <c r="M364" i="3"/>
  <c r="M363" i="3"/>
  <c r="M362" i="3"/>
  <c r="M361" i="3"/>
  <c r="M360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M346" i="3"/>
  <c r="M345" i="3"/>
  <c r="M344" i="3"/>
  <c r="M343" i="3"/>
  <c r="M342" i="3"/>
  <c r="M341" i="3"/>
  <c r="M340" i="3"/>
  <c r="M339" i="3"/>
  <c r="M338" i="3"/>
  <c r="M337" i="3"/>
  <c r="M336" i="3"/>
  <c r="M335" i="3"/>
  <c r="M334" i="3"/>
  <c r="M333" i="3"/>
  <c r="M332" i="3"/>
  <c r="M331" i="3"/>
  <c r="M330" i="3"/>
  <c r="M329" i="3"/>
  <c r="M328" i="3"/>
  <c r="M327" i="3"/>
  <c r="M326" i="3"/>
  <c r="M325" i="3"/>
  <c r="M324" i="3"/>
  <c r="M323" i="3"/>
  <c r="M322" i="3"/>
  <c r="M321" i="3"/>
  <c r="M320" i="3"/>
  <c r="M319" i="3"/>
  <c r="M318" i="3"/>
  <c r="M317" i="3"/>
  <c r="M316" i="3"/>
  <c r="M315" i="3"/>
  <c r="M314" i="3"/>
  <c r="M313" i="3"/>
  <c r="M312" i="3"/>
  <c r="M311" i="3"/>
  <c r="M310" i="3"/>
  <c r="M309" i="3"/>
  <c r="M308" i="3"/>
  <c r="M307" i="3"/>
  <c r="M306" i="3"/>
  <c r="M305" i="3"/>
  <c r="M304" i="3"/>
  <c r="M303" i="3"/>
  <c r="M302" i="3"/>
  <c r="M301" i="3"/>
  <c r="M300" i="3"/>
  <c r="M299" i="3"/>
  <c r="M298" i="3"/>
  <c r="M297" i="3"/>
  <c r="M296" i="3"/>
  <c r="M295" i="3"/>
  <c r="M294" i="3"/>
  <c r="M293" i="3"/>
  <c r="M292" i="3"/>
  <c r="M291" i="3"/>
  <c r="M290" i="3"/>
  <c r="M289" i="3"/>
  <c r="M288" i="3"/>
  <c r="M287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8" i="3"/>
  <c r="M267" i="3"/>
  <c r="M266" i="3"/>
  <c r="M265" i="3"/>
  <c r="M264" i="3"/>
  <c r="M263" i="3"/>
  <c r="M262" i="3"/>
  <c r="M261" i="3"/>
  <c r="M260" i="3"/>
  <c r="M259" i="3"/>
  <c r="M258" i="3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M2" i="3"/>
  <c r="C98" i="1"/>
  <c r="F110" i="1" l="1"/>
  <c r="I110" i="1" s="1"/>
</calcChain>
</file>

<file path=xl/sharedStrings.xml><?xml version="1.0" encoding="utf-8"?>
<sst xmlns="http://schemas.openxmlformats.org/spreadsheetml/2006/main" count="7339" uniqueCount="6219">
  <si>
    <t>SECRETARÍA GENERAL DE FORMACIÓN PROFESIONAL</t>
  </si>
  <si>
    <t>ACTA DE EVALUACIÓN FINAL GRADO B</t>
  </si>
  <si>
    <t>CERTIFICADO DE COMPETENCIA</t>
  </si>
  <si>
    <t>CÓDIGO:</t>
  </si>
  <si>
    <t>DENOMINACIÓN:</t>
  </si>
  <si>
    <t>RELACIÓN ALFABÉTICA DEL ALUMNADO</t>
  </si>
  <si>
    <t>Nº. DE ORDEN</t>
  </si>
  <si>
    <t>DNI/NIE/PASAPORTE</t>
  </si>
  <si>
    <t>OBSERVACIONES:</t>
  </si>
  <si>
    <t>HORAS:</t>
  </si>
  <si>
    <t>Fdo.:</t>
  </si>
  <si>
    <t>(En su caso) Tutor/a en la Empresa u Organismo equiparado</t>
  </si>
  <si>
    <t>Vº Bº Director/a</t>
  </si>
  <si>
    <t>CENTRO DE FORMACIÓN</t>
  </si>
  <si>
    <t>DIRECCIÓN:</t>
  </si>
  <si>
    <t>LOCALIDAD:</t>
  </si>
  <si>
    <t>PROVINCIA:</t>
  </si>
  <si>
    <t>C. POSTAL:</t>
  </si>
  <si>
    <t>NS - 1</t>
  </si>
  <si>
    <t>MF0006_2</t>
  </si>
  <si>
    <t>MF2368_1</t>
  </si>
  <si>
    <t>MF2369_1</t>
  </si>
  <si>
    <t>ELEE0108</t>
  </si>
  <si>
    <t>MF0818_1</t>
  </si>
  <si>
    <t>MF0819_1</t>
  </si>
  <si>
    <t>ELEM0111</t>
  </si>
  <si>
    <t>MF1818_2</t>
  </si>
  <si>
    <t>MF1819_2</t>
  </si>
  <si>
    <t>ELEQ0108</t>
  </si>
  <si>
    <t>MF1269_2</t>
  </si>
  <si>
    <t>MF1270_2</t>
  </si>
  <si>
    <t>ELES0108</t>
  </si>
  <si>
    <t>MF0120_2</t>
  </si>
  <si>
    <t>MF0121_2</t>
  </si>
  <si>
    <t>ELES0109</t>
  </si>
  <si>
    <t>MF0597_2</t>
  </si>
  <si>
    <t>MF0598_2</t>
  </si>
  <si>
    <t>ELES0208</t>
  </si>
  <si>
    <t>MF0816_1</t>
  </si>
  <si>
    <t>MF0817_1</t>
  </si>
  <si>
    <t>ELES0209</t>
  </si>
  <si>
    <t>MF0599_2</t>
  </si>
  <si>
    <t>MF0600_2</t>
  </si>
  <si>
    <t>ELES0211</t>
  </si>
  <si>
    <t>MF1566_2</t>
  </si>
  <si>
    <t>MF1567_2</t>
  </si>
  <si>
    <t>HOTR0108</t>
  </si>
  <si>
    <t>MF0255_1</t>
  </si>
  <si>
    <t>MF0256_1</t>
  </si>
  <si>
    <t>HOTR0109</t>
  </si>
  <si>
    <t>MF1333_1</t>
  </si>
  <si>
    <t>MF1334_1</t>
  </si>
  <si>
    <t>HOTR0208</t>
  </si>
  <si>
    <t>MF0257_1</t>
  </si>
  <si>
    <t>MF0258_1</t>
  </si>
  <si>
    <t>HOTR0308</t>
  </si>
  <si>
    <t>MF1089_1</t>
  </si>
  <si>
    <t>MF1090_1</t>
  </si>
  <si>
    <t>IMAI0108</t>
  </si>
  <si>
    <t>MF1154_1</t>
  </si>
  <si>
    <t>MF1155_1</t>
  </si>
  <si>
    <t>IMAQ0108</t>
  </si>
  <si>
    <t>MF0116_2</t>
  </si>
  <si>
    <t>MF0117_2</t>
  </si>
  <si>
    <t>IMAQ0110</t>
  </si>
  <si>
    <t>MF1877_2</t>
  </si>
  <si>
    <t>MF1878_2</t>
  </si>
  <si>
    <t>IMAR0108</t>
  </si>
  <si>
    <t>MF0114_2</t>
  </si>
  <si>
    <t>MF0115_2</t>
  </si>
  <si>
    <t>IMAR0208</t>
  </si>
  <si>
    <t>MF1158_2</t>
  </si>
  <si>
    <t>MF1159_2</t>
  </si>
  <si>
    <t>IMAR0408</t>
  </si>
  <si>
    <t>MF1156_2</t>
  </si>
  <si>
    <t>MF1157_2</t>
  </si>
  <si>
    <t>MF0733_1</t>
  </si>
  <si>
    <t>SEAG0209</t>
  </si>
  <si>
    <t>MF1313_1</t>
  </si>
  <si>
    <t>MF1314_1</t>
  </si>
  <si>
    <t>AGAN0108</t>
  </si>
  <si>
    <t>MF0725_2</t>
  </si>
  <si>
    <t>MF0726_2</t>
  </si>
  <si>
    <t>AGAO0108</t>
  </si>
  <si>
    <t>MF0520_1</t>
  </si>
  <si>
    <t>MF0521_1</t>
  </si>
  <si>
    <t>MF0522_1</t>
  </si>
  <si>
    <t>AGAO0208</t>
  </si>
  <si>
    <t>MF0525_2</t>
  </si>
  <si>
    <t>MF0531_2</t>
  </si>
  <si>
    <t>MF0532_2</t>
  </si>
  <si>
    <t>AGAR0208</t>
  </si>
  <si>
    <t>MF1121_2</t>
  </si>
  <si>
    <t>MF1125_2</t>
  </si>
  <si>
    <t>MF1126_2</t>
  </si>
  <si>
    <t>AGAR0209</t>
  </si>
  <si>
    <t>MF1290_1</t>
  </si>
  <si>
    <t>MF1291_1</t>
  </si>
  <si>
    <t>MF1292_1</t>
  </si>
  <si>
    <t>AGAR0309</t>
  </si>
  <si>
    <t>MF1293_1</t>
  </si>
  <si>
    <t>MF1294_1</t>
  </si>
  <si>
    <t>MF1295_1</t>
  </si>
  <si>
    <t>AGAU0108</t>
  </si>
  <si>
    <t>MF0526_2</t>
  </si>
  <si>
    <t>MF0717_2</t>
  </si>
  <si>
    <t>MF0718_2</t>
  </si>
  <si>
    <t>COML0110</t>
  </si>
  <si>
    <t>MF0432_1</t>
  </si>
  <si>
    <t>MF1325_1</t>
  </si>
  <si>
    <t>MF1326_1</t>
  </si>
  <si>
    <t>ELEQ0111</t>
  </si>
  <si>
    <t>MF1559_1</t>
  </si>
  <si>
    <t>MF1560_1</t>
  </si>
  <si>
    <t>MF1561_1</t>
  </si>
  <si>
    <t>ENAE0108</t>
  </si>
  <si>
    <t>MF0835_2</t>
  </si>
  <si>
    <t>MF0836_2</t>
  </si>
  <si>
    <t>MF0837_2</t>
  </si>
  <si>
    <t>FMEA0111</t>
  </si>
  <si>
    <t>MF1850_2</t>
  </si>
  <si>
    <t>MF1851_2</t>
  </si>
  <si>
    <t>MF1852_2</t>
  </si>
  <si>
    <t>FMEC0108</t>
  </si>
  <si>
    <t>MF1142_2</t>
  </si>
  <si>
    <t>MF1143_2</t>
  </si>
  <si>
    <t>MF1144_2</t>
  </si>
  <si>
    <t>HOTA0108</t>
  </si>
  <si>
    <t>MF0706_1</t>
  </si>
  <si>
    <t>MF0707_1</t>
  </si>
  <si>
    <t>MF0708_1</t>
  </si>
  <si>
    <t>MF0864_2</t>
  </si>
  <si>
    <t>IFCD0110</t>
  </si>
  <si>
    <t>MF0950_2</t>
  </si>
  <si>
    <t>MF0951_2</t>
  </si>
  <si>
    <t>MF0952_2</t>
  </si>
  <si>
    <t>IFCM0110</t>
  </si>
  <si>
    <t>MF0956_2</t>
  </si>
  <si>
    <t>MF0960_2</t>
  </si>
  <si>
    <t>MF0961_2</t>
  </si>
  <si>
    <t>IFCM0210</t>
  </si>
  <si>
    <t>MF1210_2</t>
  </si>
  <si>
    <t>MF1211_2</t>
  </si>
  <si>
    <t>MF1212_2</t>
  </si>
  <si>
    <t>IFCT0108</t>
  </si>
  <si>
    <t>MF1207_1</t>
  </si>
  <si>
    <t>MF1208_1</t>
  </si>
  <si>
    <t>MF1209_1</t>
  </si>
  <si>
    <t>IFCT0110</t>
  </si>
  <si>
    <t>MF0220_2</t>
  </si>
  <si>
    <t>MF0955_2</t>
  </si>
  <si>
    <t>IFCT0309</t>
  </si>
  <si>
    <t>MF0219_2</t>
  </si>
  <si>
    <t>MF0953_2</t>
  </si>
  <si>
    <t>MF0954_2</t>
  </si>
  <si>
    <t>IMAI0110</t>
  </si>
  <si>
    <t>MF1879_2</t>
  </si>
  <si>
    <t>MF1880_2</t>
  </si>
  <si>
    <t>MF1881_2</t>
  </si>
  <si>
    <t>IMSE0111</t>
  </si>
  <si>
    <t>MF1396_2</t>
  </si>
  <si>
    <t>MF1397_2</t>
  </si>
  <si>
    <t>MF1398_2</t>
  </si>
  <si>
    <t>MF0167_1</t>
  </si>
  <si>
    <t>MAMD0209</t>
  </si>
  <si>
    <t>MF0162_1</t>
  </si>
  <si>
    <t>MF0173_1</t>
  </si>
  <si>
    <t>MF0882_1</t>
  </si>
  <si>
    <t>MAMR0408</t>
  </si>
  <si>
    <t>MF0163_2</t>
  </si>
  <si>
    <t>MF0164_2</t>
  </si>
  <si>
    <t>MF0165_2</t>
  </si>
  <si>
    <t>MAPB0112</t>
  </si>
  <si>
    <t>MF1299_1</t>
  </si>
  <si>
    <t>MF1300_1</t>
  </si>
  <si>
    <t>MF1301_1</t>
  </si>
  <si>
    <t>MF0010_1</t>
  </si>
  <si>
    <t>MAPN0512</t>
  </si>
  <si>
    <t>MF0731_1</t>
  </si>
  <si>
    <t>MF0732_1</t>
  </si>
  <si>
    <t>MAPU0112</t>
  </si>
  <si>
    <t>MF1620_2</t>
  </si>
  <si>
    <t>MF1621_2</t>
  </si>
  <si>
    <t>MF1622_2</t>
  </si>
  <si>
    <t>SEAG0108</t>
  </si>
  <si>
    <t>MF0075_2</t>
  </si>
  <si>
    <t>MF0076_2</t>
  </si>
  <si>
    <t>MF0077_2</t>
  </si>
  <si>
    <t>SEAG0110</t>
  </si>
  <si>
    <t>MF0078_2</t>
  </si>
  <si>
    <t>MF0079_2</t>
  </si>
  <si>
    <t>SEAG0210</t>
  </si>
  <si>
    <t>MF0073_2</t>
  </si>
  <si>
    <t>MF0074_2</t>
  </si>
  <si>
    <t>SEAG0212</t>
  </si>
  <si>
    <t>MF1610_2</t>
  </si>
  <si>
    <t>MF1611_2</t>
  </si>
  <si>
    <t>MF1612_2</t>
  </si>
  <si>
    <t>SSCG0111</t>
  </si>
  <si>
    <t>MF1423_2</t>
  </si>
  <si>
    <t>MF1424_2</t>
  </si>
  <si>
    <t>MF1425_2</t>
  </si>
  <si>
    <t>SSCS0108</t>
  </si>
  <si>
    <t>MF0249_2</t>
  </si>
  <si>
    <t>MF0250_2</t>
  </si>
  <si>
    <t>MF0251_2</t>
  </si>
  <si>
    <t>MF0620_1</t>
  </si>
  <si>
    <t>TMVI0112</t>
  </si>
  <si>
    <t>MF1461_2</t>
  </si>
  <si>
    <t>MF1466_2</t>
  </si>
  <si>
    <t>MF1467_2</t>
  </si>
  <si>
    <t>MF0272_2</t>
  </si>
  <si>
    <t>MF1119_2</t>
  </si>
  <si>
    <t>MF0928_2</t>
  </si>
  <si>
    <t>MF1464_2</t>
  </si>
  <si>
    <t>ELES0111</t>
  </si>
  <si>
    <t>MF1562_2</t>
  </si>
  <si>
    <t>MF1563_2</t>
  </si>
  <si>
    <t>MF1564_2</t>
  </si>
  <si>
    <t>MF1565_2</t>
  </si>
  <si>
    <t>ENAE0111</t>
  </si>
  <si>
    <t>MF2050_1</t>
  </si>
  <si>
    <t>MF2051_1</t>
  </si>
  <si>
    <t>MF2052_1</t>
  </si>
  <si>
    <t>ENAT0108</t>
  </si>
  <si>
    <t>MF0606_2</t>
  </si>
  <si>
    <t>MF0607_2</t>
  </si>
  <si>
    <t>MF0608_2</t>
  </si>
  <si>
    <t>MF0609_2</t>
  </si>
  <si>
    <t>EOCB0108</t>
  </si>
  <si>
    <t>MF0141_2</t>
  </si>
  <si>
    <t>MF0142_1</t>
  </si>
  <si>
    <t>MF0143_2</t>
  </si>
  <si>
    <t>MF0869_1</t>
  </si>
  <si>
    <t>EOCB0208</t>
  </si>
  <si>
    <t>MF0276_1</t>
  </si>
  <si>
    <t>MF0870_1</t>
  </si>
  <si>
    <t>EOCH0108</t>
  </si>
  <si>
    <t>MF0277_1</t>
  </si>
  <si>
    <t>MF0278_1</t>
  </si>
  <si>
    <t>EOCJ0109</t>
  </si>
  <si>
    <t>MF1360_2</t>
  </si>
  <si>
    <t>MF1926_1</t>
  </si>
  <si>
    <t>MF1927_2</t>
  </si>
  <si>
    <t>MF1928_2</t>
  </si>
  <si>
    <t>EOCJ0311</t>
  </si>
  <si>
    <t>MF0871_1</t>
  </si>
  <si>
    <t>MF1902_1</t>
  </si>
  <si>
    <t>MF1903_1</t>
  </si>
  <si>
    <t>HOTR0509</t>
  </si>
  <si>
    <t>MF0306_2</t>
  </si>
  <si>
    <t>MF0709_2</t>
  </si>
  <si>
    <t>MF0710_2</t>
  </si>
  <si>
    <t>MF0711_2</t>
  </si>
  <si>
    <t>MF0637_1</t>
  </si>
  <si>
    <t>MF0858_1</t>
  </si>
  <si>
    <t>IEXM0509</t>
  </si>
  <si>
    <t>MF0861_2</t>
  </si>
  <si>
    <t>MF0862_2</t>
  </si>
  <si>
    <t>MF0863_2</t>
  </si>
  <si>
    <t>IEXM0609</t>
  </si>
  <si>
    <t>MF1317_1</t>
  </si>
  <si>
    <t>MF1318_1</t>
  </si>
  <si>
    <t>MF1319_1</t>
  </si>
  <si>
    <t>IFCT0209</t>
  </si>
  <si>
    <t>MF0221_2</t>
  </si>
  <si>
    <t>MF0222_2</t>
  </si>
  <si>
    <t>IFCT0210</t>
  </si>
  <si>
    <t>MF0957_2</t>
  </si>
  <si>
    <t>MF0958_2</t>
  </si>
  <si>
    <t>MF0959_2</t>
  </si>
  <si>
    <t>IMST0110</t>
  </si>
  <si>
    <t>MF1399_2</t>
  </si>
  <si>
    <t>MF1400_2</t>
  </si>
  <si>
    <t>MF1401_1</t>
  </si>
  <si>
    <t>MAMS0108</t>
  </si>
  <si>
    <t>MF0883_2</t>
  </si>
  <si>
    <t>MF0884_2</t>
  </si>
  <si>
    <t>MF0885_2</t>
  </si>
  <si>
    <t>MF0886_2</t>
  </si>
  <si>
    <t>MAPN0211</t>
  </si>
  <si>
    <t>MF1894_2</t>
  </si>
  <si>
    <t>MF1895_2</t>
  </si>
  <si>
    <t>MAPN0712</t>
  </si>
  <si>
    <t>MF0807_2</t>
  </si>
  <si>
    <t>MF1955_2</t>
  </si>
  <si>
    <t>MF1956_2</t>
  </si>
  <si>
    <t>MF1957_2</t>
  </si>
  <si>
    <t>MF0048_2</t>
  </si>
  <si>
    <t>QUIE0208</t>
  </si>
  <si>
    <t>MF0320_2</t>
  </si>
  <si>
    <t>MF0321_2</t>
  </si>
  <si>
    <t>MF0322_2</t>
  </si>
  <si>
    <t>MF0044_2</t>
  </si>
  <si>
    <t>QUIO0110</t>
  </si>
  <si>
    <t>MF0773_2</t>
  </si>
  <si>
    <t>MF0776_2</t>
  </si>
  <si>
    <t>MF0777_2</t>
  </si>
  <si>
    <t>SANT0108</t>
  </si>
  <si>
    <t>MF0072_2</t>
  </si>
  <si>
    <t>MF0360_2</t>
  </si>
  <si>
    <t>MF0361_2</t>
  </si>
  <si>
    <t>MF0362_2</t>
  </si>
  <si>
    <t>SANT0208</t>
  </si>
  <si>
    <t>MF0069_1</t>
  </si>
  <si>
    <t>MF0070_2</t>
  </si>
  <si>
    <t>MF0071_2</t>
  </si>
  <si>
    <t>SEAD0111</t>
  </si>
  <si>
    <t>MF0401_2</t>
  </si>
  <si>
    <t>MF0402_2</t>
  </si>
  <si>
    <t>MF0403_2</t>
  </si>
  <si>
    <t>MF0404_2</t>
  </si>
  <si>
    <t>SEAD0211</t>
  </si>
  <si>
    <t>MF1747_2</t>
  </si>
  <si>
    <t>MF1748_2</t>
  </si>
  <si>
    <t>MF1749_2</t>
  </si>
  <si>
    <t>SEAD0411</t>
  </si>
  <si>
    <t>MF1964_2</t>
  </si>
  <si>
    <t>MF1965_2</t>
  </si>
  <si>
    <t>MF1966_2</t>
  </si>
  <si>
    <t>SSCS0208</t>
  </si>
  <si>
    <t>MF1016_2</t>
  </si>
  <si>
    <t>MF1017_2</t>
  </si>
  <si>
    <t>MF1018_2</t>
  </si>
  <si>
    <t>MF1019_2</t>
  </si>
  <si>
    <t>TMVI0108</t>
  </si>
  <si>
    <t>MF1462_2</t>
  </si>
  <si>
    <t>MF1463_2</t>
  </si>
  <si>
    <t>TMVI0208</t>
  </si>
  <si>
    <t>MF1465_2</t>
  </si>
  <si>
    <t>TMVO0112</t>
  </si>
  <si>
    <t>MF2209_1</t>
  </si>
  <si>
    <t>MF2210_1</t>
  </si>
  <si>
    <t>MF2211_1</t>
  </si>
  <si>
    <t>MF2212_1</t>
  </si>
  <si>
    <t>TMVU0212</t>
  </si>
  <si>
    <t>MF1831_2</t>
  </si>
  <si>
    <t>MF1832_2</t>
  </si>
  <si>
    <t>MF1833_2</t>
  </si>
  <si>
    <t>MF1834_2</t>
  </si>
  <si>
    <t>ENAE0208</t>
  </si>
  <si>
    <t>MF0601_2</t>
  </si>
  <si>
    <t>MF0602_2</t>
  </si>
  <si>
    <t>MF0603_2</t>
  </si>
  <si>
    <t>MF0604_2</t>
  </si>
  <si>
    <t>MF0605_2</t>
  </si>
  <si>
    <t>ENAS0108</t>
  </si>
  <si>
    <t>MF0610_2</t>
  </si>
  <si>
    <t>MF0611_2</t>
  </si>
  <si>
    <t>MF0612_2</t>
  </si>
  <si>
    <t>MF0613_2</t>
  </si>
  <si>
    <t>MF0614_2</t>
  </si>
  <si>
    <t>EOCB0109</t>
  </si>
  <si>
    <t>MF0872_1</t>
  </si>
  <si>
    <t>MF0873_1</t>
  </si>
  <si>
    <t>EOCB0209</t>
  </si>
  <si>
    <t>MF1320_1</t>
  </si>
  <si>
    <t>MF1321_1</t>
  </si>
  <si>
    <t>EOCJ0211</t>
  </si>
  <si>
    <t>MF1924_2</t>
  </si>
  <si>
    <t>MF1925_2</t>
  </si>
  <si>
    <t>HOTR0408</t>
  </si>
  <si>
    <t>MF0259_2</t>
  </si>
  <si>
    <t>MF0260_2</t>
  </si>
  <si>
    <t>MF0261_2</t>
  </si>
  <si>
    <t>MF0262_2</t>
  </si>
  <si>
    <t>HOTU0109</t>
  </si>
  <si>
    <t>MF1042_2</t>
  </si>
  <si>
    <t>MF1043_2</t>
  </si>
  <si>
    <t>MF1044_2</t>
  </si>
  <si>
    <t>MF1045_2</t>
  </si>
  <si>
    <t>MAMB0210</t>
  </si>
  <si>
    <t>MF1357_2</t>
  </si>
  <si>
    <t>MF1358_2</t>
  </si>
  <si>
    <t>MF1359_2</t>
  </si>
  <si>
    <t>MF0537_2</t>
  </si>
  <si>
    <t>MF0538_2</t>
  </si>
  <si>
    <t>MF0539_2</t>
  </si>
  <si>
    <t>MF0540_2</t>
  </si>
  <si>
    <t>MF0541_1</t>
  </si>
  <si>
    <t>MAPN0612</t>
  </si>
  <si>
    <t>MF1890_2</t>
  </si>
  <si>
    <t>MF1891_2</t>
  </si>
  <si>
    <t>MF1892_2</t>
  </si>
  <si>
    <t>ENAS0110</t>
  </si>
  <si>
    <t>MF1522_2</t>
  </si>
  <si>
    <t>MF1523_2</t>
  </si>
  <si>
    <t>MF1524_2</t>
  </si>
  <si>
    <t>MF1525_2</t>
  </si>
  <si>
    <t>MF1526_2</t>
  </si>
  <si>
    <t>AGAR0108</t>
  </si>
  <si>
    <t>MF1116_2</t>
  </si>
  <si>
    <t>MF1117_2</t>
  </si>
  <si>
    <t>MF1118_2</t>
  </si>
  <si>
    <t>MF1120_2</t>
  </si>
  <si>
    <t>ELEE0109</t>
  </si>
  <si>
    <t>MF0820_2</t>
  </si>
  <si>
    <t>MF0821_2</t>
  </si>
  <si>
    <t>MF0822_2</t>
  </si>
  <si>
    <t>MF0823_2</t>
  </si>
  <si>
    <t>MF0824_2</t>
  </si>
  <si>
    <t>MF0825_2</t>
  </si>
  <si>
    <t>EOCB0110</t>
  </si>
  <si>
    <t>MF1933_2</t>
  </si>
  <si>
    <t>MF1934_2</t>
  </si>
  <si>
    <t>MF1935_2</t>
  </si>
  <si>
    <t>EOCB0311</t>
  </si>
  <si>
    <t>MF1936_2</t>
  </si>
  <si>
    <t>MF1937_2</t>
  </si>
  <si>
    <t>EOCE0111</t>
  </si>
  <si>
    <t>MF1904_1</t>
  </si>
  <si>
    <t>MF1905_2</t>
  </si>
  <si>
    <t>MF1906_2</t>
  </si>
  <si>
    <t>MF1907_2</t>
  </si>
  <si>
    <t>EOCJ0110</t>
  </si>
  <si>
    <t>MF1920_2</t>
  </si>
  <si>
    <t>MF1921_2</t>
  </si>
  <si>
    <t>MF1922_2</t>
  </si>
  <si>
    <t>MF1923_2</t>
  </si>
  <si>
    <t>EOCJ0111</t>
  </si>
  <si>
    <t>MF1911_2</t>
  </si>
  <si>
    <t>MF1917_2</t>
  </si>
  <si>
    <t>MF1918_2</t>
  </si>
  <si>
    <t>MF1919_2</t>
  </si>
  <si>
    <t>HOTR0608</t>
  </si>
  <si>
    <t>MF1048_2</t>
  </si>
  <si>
    <t>MF1051_2</t>
  </si>
  <si>
    <t>MF1052_2</t>
  </si>
  <si>
    <t>MF1053_2</t>
  </si>
  <si>
    <t>MF1054_2</t>
  </si>
  <si>
    <t>MAPN0410</t>
  </si>
  <si>
    <t>MF0542_2</t>
  </si>
  <si>
    <t>EOCB0111</t>
  </si>
  <si>
    <t>MF1908_2</t>
  </si>
  <si>
    <t>MF1909_2</t>
  </si>
  <si>
    <t>MF1910_2</t>
  </si>
  <si>
    <t>EOCB0211</t>
  </si>
  <si>
    <t>MF1929_2</t>
  </si>
  <si>
    <t>MF1930_2</t>
  </si>
  <si>
    <t>MF1931_2</t>
  </si>
  <si>
    <t>MF1932_2</t>
  </si>
  <si>
    <t>EOCE0211</t>
  </si>
  <si>
    <t>MF1912_2</t>
  </si>
  <si>
    <t>MF1913_2</t>
  </si>
  <si>
    <t>MF1914_2</t>
  </si>
  <si>
    <t>MF1915_2</t>
  </si>
  <si>
    <t>MF1916_2</t>
  </si>
  <si>
    <t>HOTR0508</t>
  </si>
  <si>
    <t>MF1046_2</t>
  </si>
  <si>
    <t>MF1047_2</t>
  </si>
  <si>
    <t>MF1049_2</t>
  </si>
  <si>
    <t>MF1050_2</t>
  </si>
  <si>
    <t>IEXM0709</t>
  </si>
  <si>
    <t>MF1387_2</t>
  </si>
  <si>
    <t>MF1388_2</t>
  </si>
  <si>
    <t>MF1389_2</t>
  </si>
  <si>
    <t>MF1390_2</t>
  </si>
  <si>
    <t>EOCB0210</t>
  </si>
  <si>
    <t>MF1938_2</t>
  </si>
  <si>
    <t>MF1939_2</t>
  </si>
  <si>
    <t>MF1940_2</t>
  </si>
  <si>
    <t>MF1941_2</t>
  </si>
  <si>
    <t>EOCB0310</t>
  </si>
  <si>
    <t>MF1942_2</t>
  </si>
  <si>
    <t>MF1943_2</t>
  </si>
  <si>
    <t>Certificado</t>
  </si>
  <si>
    <t>Mod1</t>
  </si>
  <si>
    <t>Mod2</t>
  </si>
  <si>
    <t>Mod3</t>
  </si>
  <si>
    <t>Nod4</t>
  </si>
  <si>
    <t>Mod6</t>
  </si>
  <si>
    <t>Mod7</t>
  </si>
  <si>
    <t>Mod8</t>
  </si>
  <si>
    <t>Mod9</t>
  </si>
  <si>
    <t>Mod10</t>
  </si>
  <si>
    <t>Mod5</t>
  </si>
  <si>
    <t>Mod11P</t>
  </si>
  <si>
    <t>CERTIFICADO_MF</t>
  </si>
  <si>
    <t>Descripción</t>
  </si>
  <si>
    <t xml:space="preserve"> </t>
  </si>
  <si>
    <t>COML0121_1</t>
  </si>
  <si>
    <t>Pintura decorativa en construcción</t>
  </si>
  <si>
    <t>Encofrados</t>
  </si>
  <si>
    <t>Seguridad informática</t>
  </si>
  <si>
    <t>Mecanizado de madera y derivados</t>
  </si>
  <si>
    <t>N_Modulos</t>
  </si>
  <si>
    <t>APELLIDOS</t>
  </si>
  <si>
    <t>NOMBRE</t>
  </si>
  <si>
    <t>Profesor/a Formador/a Experto/a</t>
  </si>
  <si>
    <t>Primeros auxilios</t>
  </si>
  <si>
    <t>NIVEL</t>
  </si>
  <si>
    <t>Duración total MF</t>
  </si>
  <si>
    <t xml:space="preserve">Fdo.: </t>
  </si>
  <si>
    <t>DIRECCIÓN GENERAL DE PLANIFICACIÓN, INNOVACIÓN Y GESTION DE LA FORMACIÓN PROFESIONAL</t>
  </si>
  <si>
    <t>SUBDIRECCIÓN GENERAL DE PROGRAMAS Y GESTIÓN</t>
  </si>
  <si>
    <t>Nuevo Nombre Dto</t>
  </si>
  <si>
    <t>Acta Evaluación</t>
  </si>
  <si>
    <t>COMUNIDAD AUTÓNOMA:</t>
  </si>
  <si>
    <t>Andalucía</t>
  </si>
  <si>
    <t>Albacete</t>
  </si>
  <si>
    <t>Asturias, Principado de</t>
  </si>
  <si>
    <t>Balears, Illes</t>
  </si>
  <si>
    <t>Cantabria</t>
  </si>
  <si>
    <t>Madrid, Comunidad de</t>
  </si>
  <si>
    <t>Murcia, Región de</t>
  </si>
  <si>
    <t>Navarra, Comunidad Foral de</t>
  </si>
  <si>
    <t>Rioja, La</t>
  </si>
  <si>
    <t>Ceuta</t>
  </si>
  <si>
    <t>Melilla</t>
  </si>
  <si>
    <t>Canarias</t>
  </si>
  <si>
    <t>Extremadura</t>
  </si>
  <si>
    <t>Aragón</t>
  </si>
  <si>
    <t>Comunitat Valenciana</t>
  </si>
  <si>
    <t>País Vasco</t>
  </si>
  <si>
    <t>Cataluña</t>
  </si>
  <si>
    <t>Galicia</t>
  </si>
  <si>
    <t>Castilla - La Mancha</t>
  </si>
  <si>
    <t>Castilla y León</t>
  </si>
  <si>
    <t>Alicante/Alacant</t>
  </si>
  <si>
    <t>Asturias</t>
  </si>
  <si>
    <t>Madrid</t>
  </si>
  <si>
    <t>Murcia</t>
  </si>
  <si>
    <t>Navarra</t>
  </si>
  <si>
    <t>Palmas, Las</t>
  </si>
  <si>
    <t>Badajoz</t>
  </si>
  <si>
    <t>Huesca</t>
  </si>
  <si>
    <t>Araba/Álava</t>
  </si>
  <si>
    <t>Barcelona</t>
  </si>
  <si>
    <t>Coruña, A</t>
  </si>
  <si>
    <t>Almería</t>
  </si>
  <si>
    <t>Ávila</t>
  </si>
  <si>
    <t>Santa Cruz de Tenerife</t>
  </si>
  <si>
    <t>Cáceres</t>
  </si>
  <si>
    <t>Zaragoza</t>
  </si>
  <si>
    <t>Castellón/Castelló</t>
  </si>
  <si>
    <t>Bizkaia</t>
  </si>
  <si>
    <t>Girona</t>
  </si>
  <si>
    <t>Lugo</t>
  </si>
  <si>
    <t>Ciudad Real</t>
  </si>
  <si>
    <t>Cádiz</t>
  </si>
  <si>
    <t>Burgos</t>
  </si>
  <si>
    <t>Teruel</t>
  </si>
  <si>
    <t>Valencia/València</t>
  </si>
  <si>
    <t>Gipuzkoa</t>
  </si>
  <si>
    <t>Lleida</t>
  </si>
  <si>
    <t>Ourense</t>
  </si>
  <si>
    <t>Cuenca</t>
  </si>
  <si>
    <t>Córdoba</t>
  </si>
  <si>
    <t>León</t>
  </si>
  <si>
    <t>Tarragona</t>
  </si>
  <si>
    <t>Pontevedra</t>
  </si>
  <si>
    <t>Guadalajara</t>
  </si>
  <si>
    <t>Granada</t>
  </si>
  <si>
    <t>Palencia</t>
  </si>
  <si>
    <t>Toledo</t>
  </si>
  <si>
    <t>Huelva</t>
  </si>
  <si>
    <t>Salamanca</t>
  </si>
  <si>
    <t>Jaén</t>
  </si>
  <si>
    <t>Segovia</t>
  </si>
  <si>
    <t>Málaga</t>
  </si>
  <si>
    <t>Soria</t>
  </si>
  <si>
    <t>Sevilla</t>
  </si>
  <si>
    <t>Valladolid</t>
  </si>
  <si>
    <t>Zamora</t>
  </si>
  <si>
    <r>
      <rPr>
        <b/>
        <sz val="11"/>
        <color theme="1"/>
        <rFont val="Calibri"/>
        <family val="2"/>
        <scheme val="minor"/>
      </rPr>
      <t>SISTEMA DE CALIFICACIÓN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Arial"/>
        <family val="2"/>
      </rPr>
      <t>Según el artículo 78 del Real Decreto 659/2023, de 18 de julio, por el que se desarrolla la ordenación del Sistema de Formación Profesional.</t>
    </r>
  </si>
  <si>
    <t>CONVALIDACIONES</t>
  </si>
  <si>
    <t>Según el artículo 127 del Real Decreto 659/2023, de 18 de julio, por el que se desarrolla la ordenación del Sistema de Formación Profesional.</t>
  </si>
  <si>
    <t>CONV = módulo profesional que no computa en la media. (art. 127. b) 1º)
C - 5/6/7/8/9/10 = módulo profesional que computa en la media con la calificación obtenida en formación anterior. (art. 127. b) 2º y 4º)
CO - 5 = módulo profesional computa en la media con calificación de "5", independientemente de la calificación obtenida en formación anterior. (art. 127. b) 3º y 5º)
Exención: solo aplicable al módulo de prácticas.</t>
  </si>
  <si>
    <t>Horas Cert Total</t>
  </si>
  <si>
    <r>
      <t xml:space="preserve">INICIO DE LA ACCIÓN FORMATIVA:
</t>
    </r>
    <r>
      <rPr>
        <sz val="6"/>
        <color theme="1"/>
        <rFont val="Arial"/>
        <family val="2"/>
      </rPr>
      <t>(DD/MM/AAAA)</t>
    </r>
  </si>
  <si>
    <r>
      <t xml:space="preserve">FIN DE LA ACCIÓN FORMATIVA:
</t>
    </r>
    <r>
      <rPr>
        <sz val="6"/>
        <color theme="1"/>
        <rFont val="Arial"/>
        <family val="2"/>
      </rPr>
      <t>(DD/MM/AAAA)</t>
    </r>
  </si>
  <si>
    <t xml:space="preserve">Este acta comprende un total de </t>
  </si>
  <si>
    <t>alumnos y alumnas.</t>
  </si>
  <si>
    <t>Fecha de cierre del acta:
(DD/MM/AAAA)</t>
  </si>
  <si>
    <r>
      <t xml:space="preserve">CALIFICACIÓN
</t>
    </r>
    <r>
      <rPr>
        <i/>
        <sz val="5"/>
        <color theme="1"/>
        <rFont val="Arial"/>
        <family val="2"/>
      </rPr>
      <t>(En el caso de módulo de prácticas, indicar "Exento", "Superado" o "No superado")</t>
    </r>
  </si>
  <si>
    <t>Calificación numérica de módulos profesionales. Sin decimales: S - Calificación (Superado) / N - Calificación (No Superado).</t>
  </si>
  <si>
    <t>Labores de cubierta en buque de pesca</t>
  </si>
  <si>
    <t>Operaciones de mantenimiento preventivo del vehículo y control de su dotación material</t>
  </si>
  <si>
    <t xml:space="preserve">Montaje y mantenimiento mecánico </t>
  </si>
  <si>
    <t>Elementos fijos</t>
  </si>
  <si>
    <t>Elementos estructurales del vehículo</t>
  </si>
  <si>
    <t>Elementos amovibles</t>
  </si>
  <si>
    <t>Elementos metálicos y sintéticos</t>
  </si>
  <si>
    <t>Administración de sistemas gestores de bases de datos</t>
  </si>
  <si>
    <t>Gestión de bases de datos</t>
  </si>
  <si>
    <t>Aprovisionamiento, preelaboración y conservación culinarios</t>
  </si>
  <si>
    <t>Elaboración culinaria básica</t>
  </si>
  <si>
    <t>Servicio básico de restaurante-bar</t>
  </si>
  <si>
    <t>Aprovisionamiento, bebidas y comidas rápidas</t>
  </si>
  <si>
    <t>Técnicas culinarias</t>
  </si>
  <si>
    <t>Operaciones previas al hormigonado</t>
  </si>
  <si>
    <t>Mecanizado básico</t>
  </si>
  <si>
    <t>Representaciones de construcción</t>
  </si>
  <si>
    <t>Arreglo de habitaciones y zonas comunes en alojamientos</t>
  </si>
  <si>
    <t>Mantenimiento básico de motores de combustión interna y realización de guardias en cámara de máquinas del buque</t>
  </si>
  <si>
    <t>Mantenimiento básico de máquinas y equipos auxiliares del buque</t>
  </si>
  <si>
    <t>Estructura y dinámica del medio ambiente</t>
  </si>
  <si>
    <t>Actividades humanas y problemática ambiental</t>
  </si>
  <si>
    <t>Programas de educación ambiental</t>
  </si>
  <si>
    <t>Operaciones de tendido y tensado de conductores en redes eléctricas aéreas y subterráneas</t>
  </si>
  <si>
    <t>Montaje e instalación de elementos de carpintería y mueble</t>
  </si>
  <si>
    <t>Instalación de estructuras de madera</t>
  </si>
  <si>
    <t>Instalación de tuberías</t>
  </si>
  <si>
    <t>Instalación y mantenimiento de sanitarios y elementos de climatización</t>
  </si>
  <si>
    <t>Operaciones auxiliares de montaje de componentes informáticos</t>
  </si>
  <si>
    <t>Operaciones auxiliares de mantenimiento de sistemas microinformáticos</t>
  </si>
  <si>
    <t>Recolección de frutos, semillas, hongos, plantas y otros productos forestales comercializables</t>
  </si>
  <si>
    <t>Operaciones auxiliares en tratamientos selvícolas</t>
  </si>
  <si>
    <t>Operaciones auxiliares en el control de agentes causantes de plagas y enfermedades a las plantas forestales</t>
  </si>
  <si>
    <t>Intervención hiperbárica a baja presión</t>
  </si>
  <si>
    <t>Mantenimiento de instalaciones acuícolas sumergidas</t>
  </si>
  <si>
    <t>Recolección de recursos subacuáticos</t>
  </si>
  <si>
    <t>Limpieza de espacios abiertos</t>
  </si>
  <si>
    <t>Limpieza de instalaciones y equipamientos industriales</t>
  </si>
  <si>
    <t>Operaciones auxiliares de almacenaje</t>
  </si>
  <si>
    <t>Aprovisionamiento interno y conservación en pastelería</t>
  </si>
  <si>
    <t>Preelaboración, elaboración y presentación en pastelería</t>
  </si>
  <si>
    <t>Operaciones de ensamblado en el montaje de equipos eléctricos y electrónicos</t>
  </si>
  <si>
    <t>Operaciones de conexionado en el montaje de equipos eléctricos y electrónicos</t>
  </si>
  <si>
    <t>Operaciones auxiliares en el mantenimiento de equipos eléctricos y electrónicos</t>
  </si>
  <si>
    <t>Conformado semiautomático de barras y mallas de acero</t>
  </si>
  <si>
    <t>Labores básicas en montaje de andamios tubulares</t>
  </si>
  <si>
    <t>Sistemas de gestión ambiental</t>
  </si>
  <si>
    <t>Operaciones básicas en el montaje y mantenimiento de instalaciones solares térmicas</t>
  </si>
  <si>
    <t>Operaciones básicas en el montaje y mantenimiento de instalaciones solares fotovoltaicas</t>
  </si>
  <si>
    <t>Operaciones básicas en el montaje y mantenimiento de instalaciones eólicas de pequeña potencia</t>
  </si>
  <si>
    <t>Operaciones auxiliares de asistencia a pasajeros en aeropuertos</t>
  </si>
  <si>
    <t>Operaciones auxiliares de asistencia a equipajes en aeropuertos</t>
  </si>
  <si>
    <t>Operaciones auxiliares de asistencia a mercancías en terminales de carga aérea</t>
  </si>
  <si>
    <t>Operaciones auxiliares de asistencia a aeronaves</t>
  </si>
  <si>
    <t>IFC_C_001_3B</t>
  </si>
  <si>
    <t>IFC_B_3015</t>
  </si>
  <si>
    <t>IFC_B_3029</t>
  </si>
  <si>
    <t>IFC_C_002_3B</t>
  </si>
  <si>
    <t>IFC_B_3016</t>
  </si>
  <si>
    <t>IFC_B_3030</t>
  </si>
  <si>
    <t>AGA_C_007_3B</t>
  </si>
  <si>
    <t>AGA_B_3118</t>
  </si>
  <si>
    <t>AGA_B_3120</t>
  </si>
  <si>
    <t>AGA_C_005_3B</t>
  </si>
  <si>
    <t>AGA_B_3113</t>
  </si>
  <si>
    <t>AGA_B_3114</t>
  </si>
  <si>
    <t>AGA_B_3115</t>
  </si>
  <si>
    <t>HOT_C_001_3B</t>
  </si>
  <si>
    <t>HOT_B_3034</t>
  </si>
  <si>
    <t>HOT_B_3035</t>
  </si>
  <si>
    <t>HOT_B_3036</t>
  </si>
  <si>
    <t>IFC_C_003_3B</t>
  </si>
  <si>
    <t>AGA_C_001_3B</t>
  </si>
  <si>
    <t>AGA_B_3050</t>
  </si>
  <si>
    <t>AGA_B_3051</t>
  </si>
  <si>
    <t>AGA_B_3053</t>
  </si>
  <si>
    <t>Operaciones básicas en viveros y centros de jardinería</t>
  </si>
  <si>
    <t>AGA_C_006_3B</t>
  </si>
  <si>
    <t>AGA_B_3119</t>
  </si>
  <si>
    <t>AGA_B_3121</t>
  </si>
  <si>
    <t>TMV_C_003_3B</t>
  </si>
  <si>
    <t>TMV_B_3028</t>
  </si>
  <si>
    <t>TMV_B_3040</t>
  </si>
  <si>
    <t>TMV_B_3043</t>
  </si>
  <si>
    <t>HOT_C_007_3B</t>
  </si>
  <si>
    <t>HOT_B_3005</t>
  </si>
  <si>
    <t>HOT_B_3133</t>
  </si>
  <si>
    <t>HOT_C_004_3B</t>
  </si>
  <si>
    <t>HOT_B_3130</t>
  </si>
  <si>
    <t>HOT_B_3131</t>
  </si>
  <si>
    <t>IMA_C_001_3B</t>
  </si>
  <si>
    <t>IMA_B_3020</t>
  </si>
  <si>
    <t>IMA_B_3023</t>
  </si>
  <si>
    <t>IMA_B_3024</t>
  </si>
  <si>
    <t>IMA_B_3025</t>
  </si>
  <si>
    <t>IMA_C_002_3B</t>
  </si>
  <si>
    <t>SSC_C_001_3B</t>
  </si>
  <si>
    <t>SSC_B_3098</t>
  </si>
  <si>
    <t>SSC_B_3104</t>
  </si>
  <si>
    <t>AGA_C_003_3B</t>
  </si>
  <si>
    <t>AGA_B_3054</t>
  </si>
  <si>
    <t>AGA_B_3057</t>
  </si>
  <si>
    <t>AGA_C_004_3B</t>
  </si>
  <si>
    <t>AGA_B_3052</t>
  </si>
  <si>
    <t>HOT_C_003_3B</t>
  </si>
  <si>
    <t>HOT_B_3039</t>
  </si>
  <si>
    <t>HOT_C_005_3B</t>
  </si>
  <si>
    <t>HOT_B_3077</t>
  </si>
  <si>
    <t>HOT_B_3093</t>
  </si>
  <si>
    <t>HOT_B_3094</t>
  </si>
  <si>
    <t>HOT_C_006_3B</t>
  </si>
  <si>
    <t>HOT_B_3017</t>
  </si>
  <si>
    <t>ELE_C_002_3B</t>
  </si>
  <si>
    <t>ELE_B_3015</t>
  </si>
  <si>
    <t>ELE_B_3016</t>
  </si>
  <si>
    <t>AGA_C_002_3B</t>
  </si>
  <si>
    <t>AGA_B_3055</t>
  </si>
  <si>
    <t>AGA_B_3056</t>
  </si>
  <si>
    <t>SSC_C_002_3B</t>
  </si>
  <si>
    <t>SSC_B_3102</t>
  </si>
  <si>
    <t>ELE_C_001_3B</t>
  </si>
  <si>
    <t>ELE_B_3013</t>
  </si>
  <si>
    <t>ELE_B_3014</t>
  </si>
  <si>
    <t>TMV_C_004_3B</t>
  </si>
  <si>
    <t>TMV_B_3048</t>
  </si>
  <si>
    <t>TMV_B_3066</t>
  </si>
  <si>
    <t>MAM_C_001_3B</t>
  </si>
  <si>
    <t>MAM_B_3074</t>
  </si>
  <si>
    <t>MAM_B_3075</t>
  </si>
  <si>
    <t>MAM_B_3076</t>
  </si>
  <si>
    <t>SSC_C_003_3B</t>
  </si>
  <si>
    <t>SSC_B_3116</t>
  </si>
  <si>
    <t>ENA_C_001_4B</t>
  </si>
  <si>
    <t>ENA_B_1562</t>
  </si>
  <si>
    <t>ENA_B_1563</t>
  </si>
  <si>
    <t>ENA_B_1565</t>
  </si>
  <si>
    <t>ENA_B_1567</t>
  </si>
  <si>
    <t>ENA_B_1568</t>
  </si>
  <si>
    <t>EOC_C_005_4B</t>
  </si>
  <si>
    <t>EOC_B_0995</t>
  </si>
  <si>
    <t>EOC_B_0996</t>
  </si>
  <si>
    <t>EOC_B_1195</t>
  </si>
  <si>
    <t>EOC_B_1197</t>
  </si>
  <si>
    <t>EOC_B_1200</t>
  </si>
  <si>
    <t>EOC_C_006_4B</t>
  </si>
  <si>
    <t>EOC_B_1196</t>
  </si>
  <si>
    <t>IFC_C_002_4B</t>
  </si>
  <si>
    <t>IFC_B_0225</t>
  </si>
  <si>
    <t>IFC_B_0226</t>
  </si>
  <si>
    <t>IFC_B_0227</t>
  </si>
  <si>
    <t>HOT_C_006_4B</t>
  </si>
  <si>
    <t>HOT_B_0031</t>
  </si>
  <si>
    <t>HOT_B_0150</t>
  </si>
  <si>
    <t>HOT_B_0152</t>
  </si>
  <si>
    <t>HOT_B_0156</t>
  </si>
  <si>
    <t>AGA_C_004_4B</t>
  </si>
  <si>
    <t>AGA_B_0404</t>
  </si>
  <si>
    <t>AGA_B_0407</t>
  </si>
  <si>
    <t>AGA_B_0408</t>
  </si>
  <si>
    <t>AGA_B_0576</t>
  </si>
  <si>
    <t>AGA_B_0577</t>
  </si>
  <si>
    <t>HOT_C_003_4B</t>
  </si>
  <si>
    <t>HOT_B_0045</t>
  </si>
  <si>
    <t>HOT_B_0048</t>
  </si>
  <si>
    <t>HOT_C_005_4B</t>
  </si>
  <si>
    <t>HOT_B_0154</t>
  </si>
  <si>
    <t>IMA_C_002_4B</t>
  </si>
  <si>
    <t>IMA_B_0392</t>
  </si>
  <si>
    <t>IMA_B_0393</t>
  </si>
  <si>
    <t>IMA_C_005_4B</t>
  </si>
  <si>
    <t>IMA_B_0949</t>
  </si>
  <si>
    <t>IMA_B_0950</t>
  </si>
  <si>
    <t>IMA_B_0953</t>
  </si>
  <si>
    <t>MAM_C_003_4B</t>
  </si>
  <si>
    <t>MAM_B_0540</t>
  </si>
  <si>
    <t>MAM_B_0542</t>
  </si>
  <si>
    <t>MAM_B_0778</t>
  </si>
  <si>
    <t>MAM_B_0780</t>
  </si>
  <si>
    <t>MAM_B_0781</t>
  </si>
  <si>
    <t>AGA_C_005_4B</t>
  </si>
  <si>
    <t>AGA_B_0579</t>
  </si>
  <si>
    <t>AGA_B_0580</t>
  </si>
  <si>
    <t>AGA_B_0581</t>
  </si>
  <si>
    <t>HOT_C_002_4B</t>
  </si>
  <si>
    <t>HOT_B_0026</t>
  </si>
  <si>
    <t>HOT_B_0028</t>
  </si>
  <si>
    <t>HOT_C_004_4B</t>
  </si>
  <si>
    <t>HOT_B_0151</t>
  </si>
  <si>
    <t>HOT_B_0153</t>
  </si>
  <si>
    <t>TMV_C_002_4B</t>
  </si>
  <si>
    <t>TMV_B_0254</t>
  </si>
  <si>
    <t>TMV_B_0255</t>
  </si>
  <si>
    <t>TMV_B_0256</t>
  </si>
  <si>
    <t>TMV_B_0258</t>
  </si>
  <si>
    <t>MAM_C_001_4B</t>
  </si>
  <si>
    <t>MAM_B_0541</t>
  </si>
  <si>
    <t>MAM_B_0544</t>
  </si>
  <si>
    <t>MAM_B_0545</t>
  </si>
  <si>
    <t>IFC_C_001_4B</t>
  </si>
  <si>
    <t>IFC_B_0221</t>
  </si>
  <si>
    <t>IFC_B_0222</t>
  </si>
  <si>
    <t>IMS_C_002_4B</t>
  </si>
  <si>
    <t>IMS_B_1298</t>
  </si>
  <si>
    <t>IMS_B_1299</t>
  </si>
  <si>
    <t>IMS_B_1300</t>
  </si>
  <si>
    <t>TMV_C_005_4B</t>
  </si>
  <si>
    <t>TMV_B_0454</t>
  </si>
  <si>
    <t>TMV_B_0455</t>
  </si>
  <si>
    <t>AGA_C_009_4B</t>
  </si>
  <si>
    <t>AGA_B_0834</t>
  </si>
  <si>
    <t>AGA_C_002_4B</t>
  </si>
  <si>
    <t>AGA_B_0405</t>
  </si>
  <si>
    <t>AGA_B_0411</t>
  </si>
  <si>
    <t>AGA_C_003_4B</t>
  </si>
  <si>
    <t>AGA_B_0578</t>
  </si>
  <si>
    <t>ELE_C_004_4B</t>
  </si>
  <si>
    <t>ELE_B_0363</t>
  </si>
  <si>
    <t>ELE_B_0364</t>
  </si>
  <si>
    <t>ELE_C_002_4B</t>
  </si>
  <si>
    <t>ELE_B_0232</t>
  </si>
  <si>
    <t>ELE_B_0238</t>
  </si>
  <si>
    <t>ELE_B_0240</t>
  </si>
  <si>
    <t>EOC_C_003_4B</t>
  </si>
  <si>
    <t>EOC_B_0999</t>
  </si>
  <si>
    <t>EOC_B_1000</t>
  </si>
  <si>
    <t>EOC_B_1001</t>
  </si>
  <si>
    <t>IFC_C_003_4B</t>
  </si>
  <si>
    <t>IFC_B_0223</t>
  </si>
  <si>
    <t>IMS_C_001_4B</t>
  </si>
  <si>
    <t>IMS_B_1301</t>
  </si>
  <si>
    <t>IMS_B_1302</t>
  </si>
  <si>
    <t>IMS_B_1303</t>
  </si>
  <si>
    <t>IMS_B_1304</t>
  </si>
  <si>
    <t>AGA_C_001_4B</t>
  </si>
  <si>
    <t>AGA_B_0406</t>
  </si>
  <si>
    <t>AGA_B_0409</t>
  </si>
  <si>
    <t>AGA_B_0410</t>
  </si>
  <si>
    <t>AGA_B_0412</t>
  </si>
  <si>
    <t>AGA_C_008_4B</t>
  </si>
  <si>
    <t>AGA_B_0479</t>
  </si>
  <si>
    <t>AGA_C_007_4B</t>
  </si>
  <si>
    <t>AGA_B_0835</t>
  </si>
  <si>
    <t>Producción de planta forestal en vivero</t>
  </si>
  <si>
    <t>AGA_C_006_4B</t>
  </si>
  <si>
    <t>AGA_B_0832</t>
  </si>
  <si>
    <t>AGA_B_0833</t>
  </si>
  <si>
    <t>AGA_B_0837</t>
  </si>
  <si>
    <t>ELE_C_003_4B</t>
  </si>
  <si>
    <t>ELE_B_0237</t>
  </si>
  <si>
    <t>ELE_B_0361</t>
  </si>
  <si>
    <t>EOC_C_004_4B</t>
  </si>
  <si>
    <t>EOC_B_1002</t>
  </si>
  <si>
    <t>EOC_C_001_4B</t>
  </si>
  <si>
    <t>EOC_B_0997</t>
  </si>
  <si>
    <t>EOC_B_0998</t>
  </si>
  <si>
    <t>EOC_B_1003</t>
  </si>
  <si>
    <t>EOC_C_002_4B</t>
  </si>
  <si>
    <t>EOC_B_1004</t>
  </si>
  <si>
    <t>EOC_B_1005</t>
  </si>
  <si>
    <t>EOC_C_007_4B</t>
  </si>
  <si>
    <t>EOC_B_1198</t>
  </si>
  <si>
    <t>EOC_B_1199</t>
  </si>
  <si>
    <t>IMA_C_001_4B</t>
  </si>
  <si>
    <t>IMA_B_0037</t>
  </si>
  <si>
    <t>IMA_B_0038</t>
  </si>
  <si>
    <t>IMA_B_0302</t>
  </si>
  <si>
    <t>IMA_C_003_4B</t>
  </si>
  <si>
    <t>IMA_B_0040</t>
  </si>
  <si>
    <t>IMA_B_0041</t>
  </si>
  <si>
    <t>IMA_C_006_4B</t>
  </si>
  <si>
    <t>IMA_B_0951</t>
  </si>
  <si>
    <t>IMA_B_0952</t>
  </si>
  <si>
    <t>IMA_B_0954</t>
  </si>
  <si>
    <t>IMA_B_0955</t>
  </si>
  <si>
    <t>IMA_C_004_4B</t>
  </si>
  <si>
    <t>IMA_B_0042</t>
  </si>
  <si>
    <t>HOT_C_001_4B</t>
  </si>
  <si>
    <t>HOT_B_0046</t>
  </si>
  <si>
    <t>HOT_B_0047</t>
  </si>
  <si>
    <t>MAM_C_002_4B</t>
  </si>
  <si>
    <t>MAM_B_0546</t>
  </si>
  <si>
    <t>MAM_B_0547</t>
  </si>
  <si>
    <t>Montaje de carpintería y mueble</t>
  </si>
  <si>
    <t>MAM_C_004_4B</t>
  </si>
  <si>
    <t>MAM_B_0779</t>
  </si>
  <si>
    <t>Instalación de mobiliario</t>
  </si>
  <si>
    <t>ELE_C_001_4B</t>
  </si>
  <si>
    <t>ELE_B_0235</t>
  </si>
  <si>
    <t>ELE_B_0236</t>
  </si>
  <si>
    <t>ELE_B_0239</t>
  </si>
  <si>
    <t>IFC_C_001_5B</t>
  </si>
  <si>
    <t>IFC_B_0372</t>
  </si>
  <si>
    <t>IFC_B_0377</t>
  </si>
  <si>
    <t>ENA_C_008_5B</t>
  </si>
  <si>
    <t>ENA_B_1572</t>
  </si>
  <si>
    <t>ENA_B_1575</t>
  </si>
  <si>
    <t>ENA_B_1577</t>
  </si>
  <si>
    <t>ENA_B_1578</t>
  </si>
  <si>
    <t>ENA_B_1579</t>
  </si>
  <si>
    <t>ENA_B_1580</t>
  </si>
  <si>
    <t>ENA_C_004_5B</t>
  </si>
  <si>
    <t>ENA_B_0669</t>
  </si>
  <si>
    <t>ENA_B_0670</t>
  </si>
  <si>
    <t>ENA_B_0671</t>
  </si>
  <si>
    <t>ENA_C_006_5B</t>
  </si>
  <si>
    <t>ENA_B_0681</t>
  </si>
  <si>
    <t>ENA_B_0682</t>
  </si>
  <si>
    <t>ENA_C_003_5B</t>
  </si>
  <si>
    <t>ENA_B_0672</t>
  </si>
  <si>
    <t>ENA_B_0673</t>
  </si>
  <si>
    <t>ENA_B_0674</t>
  </si>
  <si>
    <t>ENA_B_0675</t>
  </si>
  <si>
    <t>ENA_C_001_5B</t>
  </si>
  <si>
    <t>ENA_B_0349</t>
  </si>
  <si>
    <t>ENA_B_0350</t>
  </si>
  <si>
    <t>ENA_B_0351</t>
  </si>
  <si>
    <t>ENA_B_0354</t>
  </si>
  <si>
    <t>ENA_C_002_5B</t>
  </si>
  <si>
    <t>ENA_B_0122</t>
  </si>
  <si>
    <t>ENA_B_0123</t>
  </si>
  <si>
    <t>ENA_B_0352</t>
  </si>
  <si>
    <t>ENA_B_0353</t>
  </si>
  <si>
    <t>ENA_C_007_5B</t>
  </si>
  <si>
    <t>ENA_B_1574</t>
  </si>
  <si>
    <t>ENA_C_005_5B</t>
  </si>
  <si>
    <t>ENA_B_0683</t>
  </si>
  <si>
    <t>ENA_B_0684</t>
  </si>
  <si>
    <t>ELE_C_003_5B</t>
  </si>
  <si>
    <t>ELE_B_0554</t>
  </si>
  <si>
    <t>ELE_B_0556</t>
  </si>
  <si>
    <t>ELE_C_007_5B</t>
  </si>
  <si>
    <t>ELE_B_1055</t>
  </si>
  <si>
    <t>ELE_B_1056</t>
  </si>
  <si>
    <t>ELE_B_1057</t>
  </si>
  <si>
    <t>HOT_C_009_5B</t>
  </si>
  <si>
    <t>HOT_B_0179</t>
  </si>
  <si>
    <t>HOT_B_0500</t>
  </si>
  <si>
    <t>HOT_B_0501</t>
  </si>
  <si>
    <t>HOT_B_0503</t>
  </si>
  <si>
    <t>HOT_B_0504</t>
  </si>
  <si>
    <t>HOT_C_003_5B</t>
  </si>
  <si>
    <t>HOT_B_0171</t>
  </si>
  <si>
    <t>HOT_B_0172</t>
  </si>
  <si>
    <t>HOT_B_0173</t>
  </si>
  <si>
    <t>IFC_C_002_5B</t>
  </si>
  <si>
    <t>IFC_B_0375</t>
  </si>
  <si>
    <t>IFC_B_0378</t>
  </si>
  <si>
    <t>IFC_C_008_5B</t>
  </si>
  <si>
    <t>IFC_B_0483</t>
  </si>
  <si>
    <t>IFC_B_0484</t>
  </si>
  <si>
    <t>IFC_B_0613</t>
  </si>
  <si>
    <t>IMA_C_004_5B</t>
  </si>
  <si>
    <t>IMA_B_0120</t>
  </si>
  <si>
    <t>IMA_B_0122</t>
  </si>
  <si>
    <t>IMA_B_0135</t>
  </si>
  <si>
    <t>IMA_B_0136</t>
  </si>
  <si>
    <t>SSC_C_006_5B</t>
  </si>
  <si>
    <t>SSC_B_0337</t>
  </si>
  <si>
    <t>SSC_B_0342</t>
  </si>
  <si>
    <t>SSC_B_0343</t>
  </si>
  <si>
    <t>SSC_B_0344</t>
  </si>
  <si>
    <t>SSC_C_007_5B</t>
  </si>
  <si>
    <t>SSC_B_0338</t>
  </si>
  <si>
    <t>AGA_C_009_5B</t>
  </si>
  <si>
    <t>AGA_B_1279</t>
  </si>
  <si>
    <t>AGA_B_1280</t>
  </si>
  <si>
    <t>AGA_B_1281</t>
  </si>
  <si>
    <t>AGA_C_007_5B</t>
  </si>
  <si>
    <t>AGA_B_1274</t>
  </si>
  <si>
    <t>AGA_B_1275</t>
  </si>
  <si>
    <t>AGA_B_1278</t>
  </si>
  <si>
    <t>ELE_C_001_5B</t>
  </si>
  <si>
    <t>ELE_B_0519</t>
  </si>
  <si>
    <t>ELE_B_0522</t>
  </si>
  <si>
    <t>ELE_B_0523</t>
  </si>
  <si>
    <t>ELE_B_0524</t>
  </si>
  <si>
    <t>HOT_C_006_5B</t>
  </si>
  <si>
    <t>HOT_B_0180</t>
  </si>
  <si>
    <t>HOT_B_0398</t>
  </si>
  <si>
    <t>HOT_B_0399</t>
  </si>
  <si>
    <t>HOT_C_005_5B</t>
  </si>
  <si>
    <t>HOT_B_0397</t>
  </si>
  <si>
    <t>SEA_C_005_5B</t>
  </si>
  <si>
    <t>SEA_B_1501</t>
  </si>
  <si>
    <t>SEA_B_1508</t>
  </si>
  <si>
    <t>SEA_B_1509</t>
  </si>
  <si>
    <t>SEA_B_1510</t>
  </si>
  <si>
    <t>COM_C_004_5B</t>
  </si>
  <si>
    <t>COM_B_0621</t>
  </si>
  <si>
    <t>COM_B_0624</t>
  </si>
  <si>
    <t>COM_B_0629</t>
  </si>
  <si>
    <t>COM_C_007_5B</t>
  </si>
  <si>
    <t>COM_B_0622</t>
  </si>
  <si>
    <t>COM_B_0625</t>
  </si>
  <si>
    <t>COM_B_0626</t>
  </si>
  <si>
    <t>ELE_C_006_5B</t>
  </si>
  <si>
    <t>ELE_B_1052</t>
  </si>
  <si>
    <t>ELE_B_1053</t>
  </si>
  <si>
    <t>ELE_B_1054</t>
  </si>
  <si>
    <t>EOC_C_007_5B</t>
  </si>
  <si>
    <t>EOC_B_0565</t>
  </si>
  <si>
    <t>EOC_B_1289</t>
  </si>
  <si>
    <t>EOC_B_1290</t>
  </si>
  <si>
    <t>EOC_B_1292</t>
  </si>
  <si>
    <t>HOT_C_002_5B</t>
  </si>
  <si>
    <t>HOT_B_0174</t>
  </si>
  <si>
    <t>HOT_B_0175</t>
  </si>
  <si>
    <t>HOT_B_0177</t>
  </si>
  <si>
    <t>IFC_C_005_5B</t>
  </si>
  <si>
    <t>IFC_B_0485</t>
  </si>
  <si>
    <t>IFC_B_0488</t>
  </si>
  <si>
    <t>IMA_C_001_5B</t>
  </si>
  <si>
    <t>IMA_B_0123</t>
  </si>
  <si>
    <t>IMA_B_0125</t>
  </si>
  <si>
    <t>IMA_B_0126</t>
  </si>
  <si>
    <t>IMA_B_0127</t>
  </si>
  <si>
    <t>MAP_C_003_5B</t>
  </si>
  <si>
    <t>MAP_B_0179</t>
  </si>
  <si>
    <t>MAP_B_0798</t>
  </si>
  <si>
    <t>MAP_B_0799</t>
  </si>
  <si>
    <t>MAP_B_0800</t>
  </si>
  <si>
    <t>MAP_B_0802</t>
  </si>
  <si>
    <t>MAP_B_0803</t>
  </si>
  <si>
    <t>IMS_C_002_5B</t>
  </si>
  <si>
    <t>IMS_B_1089</t>
  </si>
  <si>
    <t>IMS_B_1090</t>
  </si>
  <si>
    <t>IMS_B_1091</t>
  </si>
  <si>
    <t>SEA_C_004_5B</t>
  </si>
  <si>
    <t>SEA_B_1504</t>
  </si>
  <si>
    <t>SEA_B_1505</t>
  </si>
  <si>
    <t>SEA_B_1506</t>
  </si>
  <si>
    <t>SEA_B_1507</t>
  </si>
  <si>
    <t>SSC_C_005_5B</t>
  </si>
  <si>
    <t>SSC_B_0017</t>
  </si>
  <si>
    <t>SSC_B_0020</t>
  </si>
  <si>
    <t>SSC_B_0339</t>
  </si>
  <si>
    <t>SSC_B_0340</t>
  </si>
  <si>
    <t>HOT_C_014_5B</t>
  </si>
  <si>
    <t>HOT_B_0496</t>
  </si>
  <si>
    <t>HOT_B_0512</t>
  </si>
  <si>
    <t>IFC_C_004_5B</t>
  </si>
  <si>
    <t>IFC_B_0486</t>
  </si>
  <si>
    <t>IFC_B_0491</t>
  </si>
  <si>
    <t>IFC_C_006_5B</t>
  </si>
  <si>
    <t>IFC_B_0490</t>
  </si>
  <si>
    <t>IMS_C_001_5B</t>
  </si>
  <si>
    <t>IMS_B_0907</t>
  </si>
  <si>
    <t>IMS_B_1085</t>
  </si>
  <si>
    <t>IMS_B_1086</t>
  </si>
  <si>
    <t>IMS_B_1087</t>
  </si>
  <si>
    <t>IMS_B_1088</t>
  </si>
  <si>
    <t>SEA_C_006_5B</t>
  </si>
  <si>
    <t>SEA_B_1502</t>
  </si>
  <si>
    <t>SEA_B_1503</t>
  </si>
  <si>
    <t>SEA_C_009_5B</t>
  </si>
  <si>
    <t>SEA_B_1546</t>
  </si>
  <si>
    <t>SEA_B_1547</t>
  </si>
  <si>
    <t>SEA_B_1549</t>
  </si>
  <si>
    <t>SEA_B_1550</t>
  </si>
  <si>
    <t>SEA_B_1554</t>
  </si>
  <si>
    <t>SSC_C_001_5B</t>
  </si>
  <si>
    <t>SSC_B_0012</t>
  </si>
  <si>
    <t>SSC_B_0016</t>
  </si>
  <si>
    <t>SSC_B_0018</t>
  </si>
  <si>
    <t>SSC_C_009_5B</t>
  </si>
  <si>
    <t>SSC_B_1128</t>
  </si>
  <si>
    <t>SSC_B_1401</t>
  </si>
  <si>
    <t>SSC_B_1403</t>
  </si>
  <si>
    <t>SSC_B_1404</t>
  </si>
  <si>
    <t>SSC_B_1405</t>
  </si>
  <si>
    <t>AGA_C_006_5B</t>
  </si>
  <si>
    <t>AGA_B_0812</t>
  </si>
  <si>
    <t>AGA_B_0813</t>
  </si>
  <si>
    <t>AGA_B_0815</t>
  </si>
  <si>
    <t>ELE_C_005_5B</t>
  </si>
  <si>
    <t>ELE_B_0525</t>
  </si>
  <si>
    <t>ELE_B_0601</t>
  </si>
  <si>
    <t>EOC_C_005_5B</t>
  </si>
  <si>
    <t>EOC_B_0564</t>
  </si>
  <si>
    <t>EOC_B_0566</t>
  </si>
  <si>
    <t>EOC_B_0772</t>
  </si>
  <si>
    <t>EOC_B_0773</t>
  </si>
  <si>
    <t>HOT_C_001_5B</t>
  </si>
  <si>
    <t>HOT_B_0176</t>
  </si>
  <si>
    <t>HOT_C_004_5B</t>
  </si>
  <si>
    <t>IFC_C_003_5B</t>
  </si>
  <si>
    <t>IFC_B_0369</t>
  </si>
  <si>
    <t>IFC_B_0371</t>
  </si>
  <si>
    <t>IFC_B_0374</t>
  </si>
  <si>
    <t>IFC_B_0376</t>
  </si>
  <si>
    <t>HOT_C_011_5B</t>
  </si>
  <si>
    <t>HOT_B_0498</t>
  </si>
  <si>
    <t>AGA_C_003_5B</t>
  </si>
  <si>
    <t>AGA_B_0692</t>
  </si>
  <si>
    <t>AGA_B_0693</t>
  </si>
  <si>
    <t>AGA_B_0694</t>
  </si>
  <si>
    <t>AGA_B_0695</t>
  </si>
  <si>
    <t>AGA_B_0696</t>
  </si>
  <si>
    <t>COM_C_012_5B</t>
  </si>
  <si>
    <t>COM_B_0179</t>
  </si>
  <si>
    <t>COM_B_0623</t>
  </si>
  <si>
    <t>AGA_C_008_5B</t>
  </si>
  <si>
    <t>AGA_B_1276</t>
  </si>
  <si>
    <t>AGA_B_1277</t>
  </si>
  <si>
    <t>HOT_C_013_5B</t>
  </si>
  <si>
    <t>HOT_B_0509</t>
  </si>
  <si>
    <t>HOT_B_0511</t>
  </si>
  <si>
    <t>IMA_C_003_5B</t>
  </si>
  <si>
    <t>IMA_B_0124</t>
  </si>
  <si>
    <t>IMA_B_0133</t>
  </si>
  <si>
    <t>SEA_C_001_5B</t>
  </si>
  <si>
    <t>SEA_B_0785</t>
  </si>
  <si>
    <t>SEA_B_0790</t>
  </si>
  <si>
    <t>SEA_B_0791</t>
  </si>
  <si>
    <t>SSC_C_011_5B</t>
  </si>
  <si>
    <t>SSC_B_1111</t>
  </si>
  <si>
    <t>SSC_B_1112</t>
  </si>
  <si>
    <t>SSC_B_1115</t>
  </si>
  <si>
    <t>SSC_B_1116</t>
  </si>
  <si>
    <t>ELE_C_008_5B</t>
  </si>
  <si>
    <t>ELE_B_0959</t>
  </si>
  <si>
    <t>ELE_B_0960</t>
  </si>
  <si>
    <t>ELE_B_0961</t>
  </si>
  <si>
    <t>ELE_B_0963</t>
  </si>
  <si>
    <t>ELE_B_0965</t>
  </si>
  <si>
    <t>ELE_B_0967</t>
  </si>
  <si>
    <t>AGA_C_005_5B</t>
  </si>
  <si>
    <t>AGA_B_0811</t>
  </si>
  <si>
    <t>ELE_C_004_5B</t>
  </si>
  <si>
    <t>ELE_B_0552</t>
  </si>
  <si>
    <t>ELE_B_0553</t>
  </si>
  <si>
    <t>ELE_B_0713</t>
  </si>
  <si>
    <t>ELE_C_002_5B</t>
  </si>
  <si>
    <t>ELE_B_0518</t>
  </si>
  <si>
    <t>ELE_B_0521</t>
  </si>
  <si>
    <t>ELE_B_0602</t>
  </si>
  <si>
    <t>HOT_C_008_5B</t>
  </si>
  <si>
    <t>HOT_B_0384</t>
  </si>
  <si>
    <t>HOT_B_0387</t>
  </si>
  <si>
    <t>IMA_C_002_5B</t>
  </si>
  <si>
    <t>IMA_B_0121</t>
  </si>
  <si>
    <t>IMA_B_0128</t>
  </si>
  <si>
    <t>SEA_C_003_5B</t>
  </si>
  <si>
    <t>SEA_B_0787</t>
  </si>
  <si>
    <t>SEA_C_002_5B</t>
  </si>
  <si>
    <t>SEA_B_0786</t>
  </si>
  <si>
    <t>SEA_B_0792</t>
  </si>
  <si>
    <t>SEA_B_0793</t>
  </si>
  <si>
    <t>SSC_C_002_5B</t>
  </si>
  <si>
    <t>SSC_B_0013</t>
  </si>
  <si>
    <t>SSC_B_0014</t>
  </si>
  <si>
    <t>SSC_C_008_5B</t>
  </si>
  <si>
    <t>SSC_B_0341</t>
  </si>
  <si>
    <t>SSC_C_010_5B</t>
  </si>
  <si>
    <t>SSC_B_1402</t>
  </si>
  <si>
    <t>MAP_C_004_5B</t>
  </si>
  <si>
    <t>MAP_B_0805</t>
  </si>
  <si>
    <t>MAP_C_006_5B</t>
  </si>
  <si>
    <t>MAP_B_1308</t>
  </si>
  <si>
    <t>AGA_C_001_5B</t>
  </si>
  <si>
    <t>AGA_B_0697</t>
  </si>
  <si>
    <t>AGA_B_0698</t>
  </si>
  <si>
    <t>COM_C_006_5B</t>
  </si>
  <si>
    <t>COM_B_0628</t>
  </si>
  <si>
    <t>IFC_C_007_5B</t>
  </si>
  <si>
    <t>IFC_B_0612</t>
  </si>
  <si>
    <t>IFC_B_0614</t>
  </si>
  <si>
    <t>IFC_B_0615</t>
  </si>
  <si>
    <t>SEA_C_008_5B</t>
  </si>
  <si>
    <t>SEA_B_1548</t>
  </si>
  <si>
    <t>SEA_B_1552</t>
  </si>
  <si>
    <t>SSC_C_003_5B</t>
  </si>
  <si>
    <t>SSC_B_1124</t>
  </si>
  <si>
    <t>SSC_B_1126</t>
  </si>
  <si>
    <t>SSC_C_004_5B</t>
  </si>
  <si>
    <t>SSC_B_1125</t>
  </si>
  <si>
    <t>SSC_B_1129</t>
  </si>
  <si>
    <t>SSC_B_1130</t>
  </si>
  <si>
    <t>EOC_C_008_5B</t>
  </si>
  <si>
    <t>EOC_B_1287</t>
  </si>
  <si>
    <t>AGA_C_002_5B</t>
  </si>
  <si>
    <t>AGA_B_0691</t>
  </si>
  <si>
    <t>AGA_C_004_5B</t>
  </si>
  <si>
    <t>AGA_B_0810</t>
  </si>
  <si>
    <t>AGA_B_0814</t>
  </si>
  <si>
    <t>AGA_B_0816</t>
  </si>
  <si>
    <t>EOC_C_003_5B</t>
  </si>
  <si>
    <t>EOC_B_0563</t>
  </si>
  <si>
    <t>EOC_B_0770</t>
  </si>
  <si>
    <t>HOT_C_007_5B</t>
  </si>
  <si>
    <t>HOT_B_0386</t>
  </si>
  <si>
    <t>HOT_C_010_5B</t>
  </si>
  <si>
    <t>HOT_B_0497</t>
  </si>
  <si>
    <t>HOT_B_0499</t>
  </si>
  <si>
    <t>HOT_C_012_5B</t>
  </si>
  <si>
    <t>HOT_B_0510</t>
  </si>
  <si>
    <t>IMA_C_005_5B</t>
  </si>
  <si>
    <t>IMA_B_0935</t>
  </si>
  <si>
    <t>IMA_B_0936</t>
  </si>
  <si>
    <t>IMA_B_0937</t>
  </si>
  <si>
    <t>IMA_B_0939</t>
  </si>
  <si>
    <t>IMA_B_0943</t>
  </si>
  <si>
    <t>SEA_C_007_5B</t>
  </si>
  <si>
    <t>SEA_B_1551</t>
  </si>
  <si>
    <t>SEA_B_1553</t>
  </si>
  <si>
    <t>COM_C_009_5B</t>
  </si>
  <si>
    <t>COM_B_0927</t>
  </si>
  <si>
    <t xml:space="preserve">Aprovisionamiento y conservación de materias primas e higiene en la manipulación </t>
  </si>
  <si>
    <t xml:space="preserve">Atención al Cliente   </t>
  </si>
  <si>
    <t>Equipos eléctricos y electrónicos</t>
  </si>
  <si>
    <t>Lavandería y mantenimiento de lencería en el alojamiento</t>
  </si>
  <si>
    <t>Instalación y mantenimiento de redes para transmisión de datos</t>
  </si>
  <si>
    <t>Operaciones auxiliares de obtención y recolección de cultivos</t>
  </si>
  <si>
    <t>Operaciones auxiliares para la configuración y la explotación</t>
  </si>
  <si>
    <t>Montaje y mantenimiento de sistemas y componentes informáticos</t>
  </si>
  <si>
    <t>Fontanería y calefacción básica</t>
  </si>
  <si>
    <t xml:space="preserve">
Limpieza de domicilios particulares, edificios, oficinas y locales</t>
  </si>
  <si>
    <t>Protección y embellecimiento de superficies de embarcaciones</t>
  </si>
  <si>
    <t>Mecanizado y soldadura</t>
  </si>
  <si>
    <t xml:space="preserve">Lavado y secado de ropa </t>
  </si>
  <si>
    <t>Técnicas elementales de preelaboración</t>
  </si>
  <si>
    <t xml:space="preserve">Preparación y montaje de materiales para colectividades y catering </t>
  </si>
  <si>
    <t xml:space="preserve">
Mantenimiento de prendas de vestir y ropa de hogar</t>
  </si>
  <si>
    <t xml:space="preserve">
Cocina doméstica</t>
  </si>
  <si>
    <t xml:space="preserve">
Limpieza con máquinas</t>
  </si>
  <si>
    <t>Instalaciones eléctricas y domóticas</t>
  </si>
  <si>
    <t>Instalaciones de telecomunicaciones</t>
  </si>
  <si>
    <t>Recolección de productos forestales</t>
  </si>
  <si>
    <t>Operaciones básicas de manejo de la producción ganadera</t>
  </si>
  <si>
    <t>Procesos básicos de pastelería</t>
  </si>
  <si>
    <t>Operaciones básicas de mecanizado de madera y derivados</t>
  </si>
  <si>
    <t>Instalación de elementos de carpintería y mueble</t>
  </si>
  <si>
    <t>Operaciones auxiliares de mantenimiento e higiene en instalaciones ganaderas</t>
  </si>
  <si>
    <t>Actividades de riego, abonado y tratamientos en cultivos</t>
  </si>
  <si>
    <t>Operaciones básicas de producción y mantenimiento de plantas en viveros y centros de jardinería</t>
  </si>
  <si>
    <t>Operaciones básicas en instalación de jardines, parques y zonas verdes</t>
  </si>
  <si>
    <t>Operaciones básicas para el mantenimiento de jardines, parques y zonas verdes</t>
  </si>
  <si>
    <t xml:space="preserve">Materiales y productos textiles  </t>
  </si>
  <si>
    <t xml:space="preserve">Planchado y embolsado de ropa </t>
  </si>
  <si>
    <t>Procesos básicos de producción culinaria</t>
  </si>
  <si>
    <t>Puesta a punto de habitaciones y zonas comunes en alojamiento</t>
  </si>
  <si>
    <t>Mantenimiento básico de sistemas eléctricos e informáticos</t>
  </si>
  <si>
    <t>Repoblación e infraestructuras forestales</t>
  </si>
  <si>
    <t>Operaciones auxiliares en la elaboración de composiciones con flores y plantas</t>
  </si>
  <si>
    <t>Operaciones auxiliares de preparación del terreno, plantación y siembra de cultivos</t>
  </si>
  <si>
    <t>Selvicultura y plagas</t>
  </si>
  <si>
    <t>Materiales de floristería</t>
  </si>
  <si>
    <t>Operaciones auxiliares en la industria alimentaria</t>
  </si>
  <si>
    <t>Operaciones básicas de fabricación</t>
  </si>
  <si>
    <t>Montaje de equipos de climatización</t>
  </si>
  <si>
    <t>Operaciones auxiliares de cría y alimentación del ganado</t>
  </si>
  <si>
    <t>Trabajos de aprovechamientos forestales</t>
  </si>
  <si>
    <t>Redes de evacuación</t>
  </si>
  <si>
    <t>Mantenimiento básico de la planta propulsora y equipos asociados</t>
  </si>
  <si>
    <t>Acabados básicos de la madera</t>
  </si>
  <si>
    <t>Reparación estructural básica de embarcaciones deportivas</t>
  </si>
  <si>
    <t>Inglés profesional (GM)</t>
  </si>
  <si>
    <t>Organización de trabajos de interior, decoración y rehabilitación</t>
  </si>
  <si>
    <t xml:space="preserve">Seguridad e higiene en la manipulación de alimentos </t>
  </si>
  <si>
    <t>Mamparas y suelos técnicos</t>
  </si>
  <si>
    <t>Techos suspendidos</t>
  </si>
  <si>
    <t>Mantenimiento de redes</t>
  </si>
  <si>
    <t>Montaje y puesta en servicio de redes de agua</t>
  </si>
  <si>
    <t>Hidráulica y redes de agua</t>
  </si>
  <si>
    <t>Construcción</t>
  </si>
  <si>
    <t>Interpretación de planos de construcción</t>
  </si>
  <si>
    <t xml:space="preserve">Instalaciones eléctricas y automatismos </t>
  </si>
  <si>
    <t>Particiones prefabricadas</t>
  </si>
  <si>
    <t>Técnicas de mecanizado y unión</t>
  </si>
  <si>
    <t>Construcción en redes y estaciones de tratamiento de agua</t>
  </si>
  <si>
    <t>Operaciones básicas en restaurante</t>
  </si>
  <si>
    <t xml:space="preserve">Montaje y mantenimiento de instalaciones caloríficas </t>
  </si>
  <si>
    <t>Automatismos neumáticos e hidráulicos</t>
  </si>
  <si>
    <t>Montaje y mantenimiento de líneas automatizadas</t>
  </si>
  <si>
    <t>Control de almacén</t>
  </si>
  <si>
    <t>Captación y grabación de sonido</t>
  </si>
  <si>
    <t>Control fitosanitario</t>
  </si>
  <si>
    <t>Maquinaria e instalaciones forestales</t>
  </si>
  <si>
    <t>Producción de plantas y tepes en vivero</t>
  </si>
  <si>
    <t>Revestimientos</t>
  </si>
  <si>
    <t>Productos culinarios</t>
  </si>
  <si>
    <t>Operaciones básicas de carpintería</t>
  </si>
  <si>
    <t>Circuitos de fluidos Suspensión y dirección</t>
  </si>
  <si>
    <t>TMV_B_0260</t>
  </si>
  <si>
    <t>Fundamentos agronómicos</t>
  </si>
  <si>
    <t>Manejo sanitario del agrosistema</t>
  </si>
  <si>
    <t>Técnicas de venta en jardinería y floristería</t>
  </si>
  <si>
    <t>Repoblaciones forestales y tratamientos selvícolas</t>
  </si>
  <si>
    <t>Producción ganadera ecológica</t>
  </si>
  <si>
    <t xml:space="preserve">Servicios en restaurante y eventos especiales </t>
  </si>
  <si>
    <t>Montaje y mantenimiento de equipos</t>
  </si>
  <si>
    <t>Servicios en red</t>
  </si>
  <si>
    <t xml:space="preserve">Montaje y mantenimiento eléctrico-electrónico </t>
  </si>
  <si>
    <t>Acabados en carpintería y mueble</t>
  </si>
  <si>
    <t>Operaciones básicas de mobiliario</t>
  </si>
  <si>
    <t>Preparación de sesiones de vídeo disc-jockey</t>
  </si>
  <si>
    <t>Animación musical en vivo</t>
  </si>
  <si>
    <t>Taller y equipos de tracción</t>
  </si>
  <si>
    <t>Automatismos industriales</t>
  </si>
  <si>
    <t>Hormigón armado</t>
  </si>
  <si>
    <t>Obras de urbanización</t>
  </si>
  <si>
    <t>Impermeabilizaciones y aislamientos</t>
  </si>
  <si>
    <t>Implantación de cultivos ecológicos</t>
  </si>
  <si>
    <t>Principios de sanidad vegetal</t>
  </si>
  <si>
    <t>Establecimientos de floristería</t>
  </si>
  <si>
    <t>Aprovechamiento del medio natural</t>
  </si>
  <si>
    <t>Máquinas eléctricas</t>
  </si>
  <si>
    <t xml:space="preserve">El vino y su servicio </t>
  </si>
  <si>
    <t>Sistemas operativos monopuesto</t>
  </si>
  <si>
    <t>Técnicas de montaje de instalaciones</t>
  </si>
  <si>
    <t>Electricidad y automatismos eléctricos</t>
  </si>
  <si>
    <t>Instalaciones solares fotovoltaicas</t>
  </si>
  <si>
    <t>Producción vegetal ecológica</t>
  </si>
  <si>
    <t>Implantación de jardines y zonas verdes</t>
  </si>
  <si>
    <t xml:space="preserve">Instalaciones de megafonía y sonorización </t>
  </si>
  <si>
    <t>Fábricas</t>
  </si>
  <si>
    <t>Cubiertas</t>
  </si>
  <si>
    <t>Planificación de la instalación</t>
  </si>
  <si>
    <t xml:space="preserve">Toma y edición digital de imagen	</t>
  </si>
  <si>
    <t xml:space="preserve">Servicios en bar-cafetería </t>
  </si>
  <si>
    <t>Infraestructuras comunes de telecomunicación en viviendas y edificios</t>
  </si>
  <si>
    <t>Organización de trabajos de construcción</t>
  </si>
  <si>
    <t>Revestimientos ligeros</t>
  </si>
  <si>
    <t>Procesos básicos de pastelería y repostería</t>
  </si>
  <si>
    <t>Postres en restauración</t>
  </si>
  <si>
    <t>Redes locales</t>
  </si>
  <si>
    <t>Montaje y mantenimiento de instalaciones de gas y combustibles líquidos</t>
  </si>
  <si>
    <t>Animación visual en vivo</t>
  </si>
  <si>
    <t>Instalación y montaje de equipos de sonido</t>
  </si>
  <si>
    <t>Control, edición y mezcla de sonido</t>
  </si>
  <si>
    <t>MAM_B_0538</t>
  </si>
  <si>
    <t>Materiales en carpintería y mueble</t>
  </si>
  <si>
    <t xml:space="preserve">Operaciones básicas  en bar-cafetería </t>
  </si>
  <si>
    <t>Instalaciones de distribución</t>
  </si>
  <si>
    <t>Mantenimiento y mejora de jardines y zonas verdes</t>
  </si>
  <si>
    <t>Composiciones florales y con plantas</t>
  </si>
  <si>
    <t>Infraestructuras de redes de datos y sistemas de telefonía</t>
  </si>
  <si>
    <t>Circuito cerrado de televisión y seguridad electrónica</t>
  </si>
  <si>
    <t>Solados, alicatados y chapados</t>
  </si>
  <si>
    <t>EOC_B_1194</t>
  </si>
  <si>
    <t>Revestimientos continuos</t>
  </si>
  <si>
    <t>Técnicas de fabricación</t>
  </si>
  <si>
    <t>Técnicas de unión y montaje</t>
  </si>
  <si>
    <t>Instalación de carpintería</t>
  </si>
  <si>
    <t>Mecanizado por control numérico en carpintería y mueble</t>
  </si>
  <si>
    <t>Sistemas de transmisión y frenado</t>
  </si>
  <si>
    <t>Instalaciones eléctricas interiores</t>
  </si>
  <si>
    <t>Infraestructuras e instalaciones agrícolas</t>
  </si>
  <si>
    <t>Conservación de las especies cinegéticas y piscícolas</t>
  </si>
  <si>
    <t>Fundamentos zootécnicos</t>
  </si>
  <si>
    <t>Instalaciones domóticas</t>
  </si>
  <si>
    <t>Preelaboración y conservación de alimentos</t>
  </si>
  <si>
    <t xml:space="preserve">Ofertas gastronómicas </t>
  </si>
  <si>
    <t>Aplicaciones ofimáticas</t>
  </si>
  <si>
    <t>Montaje y mantenimiento de instalaciones de energía solar</t>
  </si>
  <si>
    <t>Montaje y mantenimiento de equipos de refrigeración comercial</t>
  </si>
  <si>
    <t>Montaje y mantenimiento de instalaciones frigoríficas industriales</t>
  </si>
  <si>
    <t>Montaje y mantenimiento de instalaciones de climatización, ventilación y extracción</t>
  </si>
  <si>
    <t>Dirección de alojamientos turísticos</t>
  </si>
  <si>
    <t>Metodología de la intervención social</t>
  </si>
  <si>
    <t>Representación gráfica de instalaciones</t>
  </si>
  <si>
    <t>Centrales de producción eléctricas</t>
  </si>
  <si>
    <t>Mantenimiento de centrales eléctricas</t>
  </si>
  <si>
    <t>Gestión del montaje de parques eólicos</t>
  </si>
  <si>
    <t>Gestión de operaciones, calidad y medioambiente</t>
  </si>
  <si>
    <t>Control de las emergencias</t>
  </si>
  <si>
    <t>Gestión económica y financiera de la empresa</t>
  </si>
  <si>
    <t>Prevención de riesgos eléctricos</t>
  </si>
  <si>
    <t>Operaciones en redes en instalaciones de agua</t>
  </si>
  <si>
    <t>Técnicas de montaje en instalaciones de agua</t>
  </si>
  <si>
    <t>Operación y mantenimiento de parques eólicos</t>
  </si>
  <si>
    <t>Operación en centrales eléctricas</t>
  </si>
  <si>
    <t>Planificación y dirección de servicios y eventos en restauración</t>
  </si>
  <si>
    <t>Promoción del uso eficiente de la energía y del agua</t>
  </si>
  <si>
    <t>Telecontrol y automatismos</t>
  </si>
  <si>
    <t>Coordinación de equipos humanos</t>
  </si>
  <si>
    <t>Subestaciones eléctricas</t>
  </si>
  <si>
    <t>Automatismos y telecontrol en instalaciones de agua</t>
  </si>
  <si>
    <t>Planificación de construcción</t>
  </si>
  <si>
    <t>Configuración de redes de agua</t>
  </si>
  <si>
    <t xml:space="preserve">Mediciones y valoraciones de construcción </t>
  </si>
  <si>
    <t>Procesos de montaje de instalaciones</t>
  </si>
  <si>
    <t>Eficiencia energética de instalaciones</t>
  </si>
  <si>
    <t>Recursos turísticos</t>
  </si>
  <si>
    <t>Configuración de instalaciones solares térmicas</t>
  </si>
  <si>
    <t>Gestión del montaje y mantenimiento de instalaciones solares térmicas</t>
  </si>
  <si>
    <t>Certificación energética de edificios</t>
  </si>
  <si>
    <t xml:space="preserve">Programación </t>
  </si>
  <si>
    <t>Organización de la asistencia sanitaria a bordo</t>
  </si>
  <si>
    <t>Planificación y replanteo</t>
  </si>
  <si>
    <t>Inglés Profesional (GS)</t>
  </si>
  <si>
    <t>Configuración de instalaciones solares fotovoltaicas</t>
  </si>
  <si>
    <t>Gestión eficiente del agua</t>
  </si>
  <si>
    <t xml:space="preserve">Recursos humanos y dirección de equipos en restauración </t>
  </si>
  <si>
    <t xml:space="preserve">
Contexto de la intervención social</t>
  </si>
  <si>
    <t>Gestión eficiente del agua en edificación</t>
  </si>
  <si>
    <t>Gestión del montaje de instalaciones solares fotovoltaicas</t>
  </si>
  <si>
    <t>Logística de almacenamiento</t>
  </si>
  <si>
    <t>Logística del aprovisionamiento</t>
  </si>
  <si>
    <t>Venta de servicios turísticos</t>
  </si>
  <si>
    <t>Dirección de entidades de intermediación turística</t>
  </si>
  <si>
    <t>Diseño de productos turísticos</t>
  </si>
  <si>
    <t xml:space="preserve">Gestión de la calidad y de la seguridad e higiene alimentarias </t>
  </si>
  <si>
    <t xml:space="preserve">Sumillería </t>
  </si>
  <si>
    <t>Servicios de red e Internet</t>
  </si>
  <si>
    <t>Implantación de aplicaciones web</t>
  </si>
  <si>
    <t>Programación de servicios y procesos</t>
  </si>
  <si>
    <t>Mantenimiento de instalaciones frigoríficas y de climatización</t>
  </si>
  <si>
    <t>Mantenimiento de instalaciones caloríficas y de fluidos</t>
  </si>
  <si>
    <t>Sistemas mecánicos</t>
  </si>
  <si>
    <t>Realización del montaje y postproducción de audiovisuales</t>
  </si>
  <si>
    <t>Desarrollo de entornos interactivos multidispositivo</t>
  </si>
  <si>
    <t>Educación para la salud y el medio ambiente</t>
  </si>
  <si>
    <t>Desenvolvimiento en el medio</t>
  </si>
  <si>
    <t xml:space="preserve">
Intervención con familias y atención a menores en riesgo social</t>
  </si>
  <si>
    <t xml:space="preserve">
Inserción sociolaboral</t>
  </si>
  <si>
    <t>Comunicaciones industriales</t>
  </si>
  <si>
    <t>Topografía agraria</t>
  </si>
  <si>
    <t>Gestión y organización del vivero</t>
  </si>
  <si>
    <t>Gestión administrativa del transporte y la logística</t>
  </si>
  <si>
    <t>Gestión de la conservación del medio natural</t>
  </si>
  <si>
    <t>Organización y control de la reproducción y cría</t>
  </si>
  <si>
    <t>Técnicas y procesos en infraestructuras de telecomunicaciones</t>
  </si>
  <si>
    <t>Control de estructuras de construcción</t>
  </si>
  <si>
    <t>Recepción y reservas</t>
  </si>
  <si>
    <t>Estructura del mercado turístico</t>
  </si>
  <si>
    <t>Despliegue de aplicaciones web</t>
  </si>
  <si>
    <t>Diseño de interfaces web</t>
  </si>
  <si>
    <t>Sistemas eléctricos y automáticos</t>
  </si>
  <si>
    <t>Sistemas hidráulicos y neumáticos</t>
  </si>
  <si>
    <t>Configuración de instalaciones de climatización, calefacción y ACS</t>
  </si>
  <si>
    <t>Diseño, dibujo y modelado para animación</t>
  </si>
  <si>
    <t>Animación de elementos 2D y 3D</t>
  </si>
  <si>
    <t>Color, iluminación y acabados 2D y 3D</t>
  </si>
  <si>
    <t>Evaluación de riesgos y medidas preventivas</t>
  </si>
  <si>
    <t>Control de aguas</t>
  </si>
  <si>
    <t>Administración y gestión del buque y de la actividad pesquera</t>
  </si>
  <si>
    <t xml:space="preserve">
Animación y gestión cultural</t>
  </si>
  <si>
    <t xml:space="preserve">
Mediación comunitaria</t>
  </si>
  <si>
    <t xml:space="preserve">
Sistemas aumentativos y alternativos de comunicación</t>
  </si>
  <si>
    <t xml:space="preserve">
Promoción del empleo femenino</t>
  </si>
  <si>
    <t>Sistemas de medida y regulación</t>
  </si>
  <si>
    <t>Diseño de jardines y restauración del paisaje</t>
  </si>
  <si>
    <t>Asistencia a la atención veterinaria</t>
  </si>
  <si>
    <t>Documentación técnica en instalaciones eléctricas</t>
  </si>
  <si>
    <t>Gestión de proyectos de instalaciones de telecomunicaciones</t>
  </si>
  <si>
    <t>Redes y servicios en obra civil</t>
  </si>
  <si>
    <t>Procesos constructivos en obra civil</t>
  </si>
  <si>
    <t xml:space="preserve">Inglés profesional (GS) </t>
  </si>
  <si>
    <t>Marketing turístico</t>
  </si>
  <si>
    <t>Gestión administrativa y comercial en restauración</t>
  </si>
  <si>
    <t>Desarrollo web en entorno servidor</t>
  </si>
  <si>
    <t>Acceso a datos</t>
  </si>
  <si>
    <t>Sistemas de gestión empresarial</t>
  </si>
  <si>
    <t>Integración de sistemas</t>
  </si>
  <si>
    <t>Proyectos de animación audiovisual 2D y 3D</t>
  </si>
  <si>
    <t>Planificación en emergencias y protección civil</t>
  </si>
  <si>
    <t>Planificación y desarrollo de acciones formativas, informativas y divulgativas en protección civil y emergencias</t>
  </si>
  <si>
    <t>Supervisión de la intervención en incendios forestales y quemas prescritas</t>
  </si>
  <si>
    <t>Supervisión de la intervención en operaciones de incendios urbanos y emergencias ordinarias</t>
  </si>
  <si>
    <t>SSC_B_0179</t>
  </si>
  <si>
    <t>Inglés profesional (GS)</t>
  </si>
  <si>
    <t xml:space="preserve">
Animación turística</t>
  </si>
  <si>
    <t xml:space="preserve">
Desarrollo comunitario</t>
  </si>
  <si>
    <t xml:space="preserve">
Intervención socioeducativa con jóvenes</t>
  </si>
  <si>
    <t xml:space="preserve">
Habilidades sociales</t>
  </si>
  <si>
    <t xml:space="preserve">
Metodología de la integracio¿n social de las personas con dificultades de comunicación , lenguaje y habla</t>
  </si>
  <si>
    <t>Pesca de altura y gran altura</t>
  </si>
  <si>
    <t>Sistemas secuenciales programables</t>
  </si>
  <si>
    <t>Gestión de productos y promociones en el punto de venta</t>
  </si>
  <si>
    <t>Conservación de jardines y céspedes deportivos</t>
  </si>
  <si>
    <t>Organización del transporte de viajeros</t>
  </si>
  <si>
    <t>Transporte internacional de mercancías</t>
  </si>
  <si>
    <t>Defensa contra incendios forestales</t>
  </si>
  <si>
    <t>Gestión cinegética</t>
  </si>
  <si>
    <t>Saneamiento ganadero</t>
  </si>
  <si>
    <t>Sistemas informáticos y redes locales</t>
  </si>
  <si>
    <t>Configuración de infraestructuras de sistemas de telecomunicaciones</t>
  </si>
  <si>
    <t>Desarrollo de redes eléctricas y centros de transformación</t>
  </si>
  <si>
    <t>Configuración de instalaciones domóticas y automáticas</t>
  </si>
  <si>
    <t>antenimiento de equipos de radiocomunicaciones</t>
  </si>
  <si>
    <t>Mantenimiento de equipos de electrónica industrial</t>
  </si>
  <si>
    <t>Control de ejecución en obra civil</t>
  </si>
  <si>
    <t>Maquinaria e instalaciones agroforestales</t>
  </si>
  <si>
    <t>Fitopatología</t>
  </si>
  <si>
    <t>Sistemas de producción audiovisual</t>
  </si>
  <si>
    <t>Sistemas de radiocomunicaciones</t>
  </si>
  <si>
    <t>Sistemas de telefonía fija y móvil</t>
  </si>
  <si>
    <t>Configuración de instalaciones eléctricas</t>
  </si>
  <si>
    <t>Equipos microprogramables</t>
  </si>
  <si>
    <t>Mantenimiento de equipos de audio</t>
  </si>
  <si>
    <t>Gestión del departamento de pisos</t>
  </si>
  <si>
    <t>Recursos humanos en el alojamiento</t>
  </si>
  <si>
    <t>Gestión del montaje, de la calidad y del mantenimiento</t>
  </si>
  <si>
    <t>Equipos e instalaciones térmicas</t>
  </si>
  <si>
    <t>Contaminación ambiental y atmosférica</t>
  </si>
  <si>
    <t xml:space="preserve">
Información juvenil</t>
  </si>
  <si>
    <t>Salud y riesgos del medio construido</t>
  </si>
  <si>
    <t xml:space="preserve">
Información y comunicación con perspectiva de género</t>
  </si>
  <si>
    <t xml:space="preserve">
Lengua de signos</t>
  </si>
  <si>
    <t xml:space="preserve">
Ámbitos de aplicación de la lengua de signos</t>
  </si>
  <si>
    <t>Documentación técnica</t>
  </si>
  <si>
    <t>Gestión de cultivos</t>
  </si>
  <si>
    <t>Bioseguridad</t>
  </si>
  <si>
    <t>Organización del transporte de mercancías</t>
  </si>
  <si>
    <t>Gestión de la pesca continental</t>
  </si>
  <si>
    <t>AGA_B_0790</t>
  </si>
  <si>
    <t>Técnicas de educación ambiental</t>
  </si>
  <si>
    <t>Gestión del montaje y del mantenimiento de instalaciones eléctricas</t>
  </si>
  <si>
    <t>Replanteos de construcción</t>
  </si>
  <si>
    <t>Protocolo y relaciones públicas</t>
  </si>
  <si>
    <t>Gestión de productos turísticos</t>
  </si>
  <si>
    <t xml:space="preserve">Procesos de servicios en bar-cafetería </t>
  </si>
  <si>
    <t>Control del aprovisionamiento de materias primas</t>
  </si>
  <si>
    <t>Seguridad y alta disponibilidad</t>
  </si>
  <si>
    <t>Implantación de sistemas operativos</t>
  </si>
  <si>
    <t>Administración de sistemas operativos</t>
  </si>
  <si>
    <t>Procesos de preelaboración y conservación en cocina</t>
  </si>
  <si>
    <t>Bases de datos</t>
  </si>
  <si>
    <t>Sistemas informáticos</t>
  </si>
  <si>
    <t>Navegación, gobierno y comunicaciones del buque</t>
  </si>
  <si>
    <t>Realización de proyectos multimedia interactivos</t>
  </si>
  <si>
    <t>Supervisión de la intervención en riesgos producidos por fenómenos naturales</t>
  </si>
  <si>
    <t>Supervisión de la intervención en riesgos tecnológicos y antrópicos</t>
  </si>
  <si>
    <t xml:space="preserve">
Dinamización grupal</t>
  </si>
  <si>
    <t xml:space="preserve">
Desarrollo socioafectivo</t>
  </si>
  <si>
    <t>Documentación de proyectos y obras de construcción</t>
  </si>
  <si>
    <t>Organización del mantenimiento de planta propulsora y maquinaria auxiliar de buques</t>
  </si>
  <si>
    <t>Gestión y organización del vivero forestal</t>
  </si>
  <si>
    <t>Maquinaria e instalaciones ganaderas</t>
  </si>
  <si>
    <t>Gestión de la recría de caballos</t>
  </si>
  <si>
    <t>Técnicas y procesos en instalaciones domóticas y automáticas</t>
  </si>
  <si>
    <t>Mantenimiento de equipos de vídeo</t>
  </si>
  <si>
    <t>Segunda lengua extranjera</t>
  </si>
  <si>
    <t xml:space="preserve">Gestión de la producción en cocina </t>
  </si>
  <si>
    <t>Fundamentos de hardware</t>
  </si>
  <si>
    <t xml:space="preserve">Elaboraciones de pastelería y repostería en cocina </t>
  </si>
  <si>
    <t xml:space="preserve">Procesos de servicios en restaurante </t>
  </si>
  <si>
    <t>Desarrollo de interfaces</t>
  </si>
  <si>
    <t>Procesos de fabricación</t>
  </si>
  <si>
    <t>Proyectos de juegos y entornos interactivos</t>
  </si>
  <si>
    <t>Control y seguridad alimentaria</t>
  </si>
  <si>
    <t>Supervisión de la intervención en operaciones de salvamento y rescate</t>
  </si>
  <si>
    <t xml:space="preserve">
Autonomía personal y salud infantil</t>
  </si>
  <si>
    <t xml:space="preserve">
Expresión y comunicación</t>
  </si>
  <si>
    <t xml:space="preserve">
Apoyo a la intervención educativa</t>
  </si>
  <si>
    <t xml:space="preserve">
Sensibilizacio¿n social y participacio¿n</t>
  </si>
  <si>
    <t xml:space="preserve">
Prevención de la violencia de género</t>
  </si>
  <si>
    <t>Comercialización del transporte y la logística</t>
  </si>
  <si>
    <t>Gestión de los aprovechamientos del medio forestal</t>
  </si>
  <si>
    <t>Gestión de montes</t>
  </si>
  <si>
    <t>Gestión de la producción animal</t>
  </si>
  <si>
    <t>Organización y supervisión de la doma y manejo de équidos</t>
  </si>
  <si>
    <t>Desarrollo de proyectos de obras lineales</t>
  </si>
  <si>
    <t xml:space="preserve">Procesos de guía y asistencia turística </t>
  </si>
  <si>
    <t>Energías renovables y eficiencia energética</t>
  </si>
  <si>
    <t>Planificación del montaje de instalaciones</t>
  </si>
  <si>
    <t>Configuración de instalaciones frigoríficas</t>
  </si>
  <si>
    <t>Gestión de recursos de emergencias y protección civil</t>
  </si>
  <si>
    <t>Control de organismos nocivos</t>
  </si>
  <si>
    <t>Supervisión de las acciones de apoyo a las personas afectadas por desastres y catástrofes</t>
  </si>
  <si>
    <t>SEA_B_0017</t>
  </si>
  <si>
    <t>Habilidades sociales</t>
  </si>
  <si>
    <t>Medio natural</t>
  </si>
  <si>
    <t>Actividades de uso público</t>
  </si>
  <si>
    <t>Unidad de salud ambiental</t>
  </si>
  <si>
    <t xml:space="preserve">
Promoción de la autonomía personal</t>
  </si>
  <si>
    <t xml:space="preserve">
Participación social de las mujeres</t>
  </si>
  <si>
    <t>Sistemas eléctricos, neumáticos e hidráulicos</t>
  </si>
  <si>
    <t>Sistemas programables avanzados</t>
  </si>
  <si>
    <t>Planificación de cultivos</t>
  </si>
  <si>
    <t>Técnicas y procesos en instalaciones eléctricas</t>
  </si>
  <si>
    <t>Mantenimiento de equipos de voz y datos</t>
  </si>
  <si>
    <t>Desarrollo de proyectos urbanísticos</t>
  </si>
  <si>
    <t xml:space="preserve">Procesos de elaboración culinaria </t>
  </si>
  <si>
    <t>Desarrollo web en entorno cliente</t>
  </si>
  <si>
    <t>Sistemas eléctricos y electrónicos</t>
  </si>
  <si>
    <t>Configuración de instalaciones de fluidos</t>
  </si>
  <si>
    <t>Maniobra y estiba</t>
  </si>
  <si>
    <t>Control de residuos</t>
  </si>
  <si>
    <t xml:space="preserve">
Atención a las unidades de convivencia</t>
  </si>
  <si>
    <t xml:space="preserve">
El juego infantil y su metodología</t>
  </si>
  <si>
    <t xml:space="preserve">
Ámbitos de intervención para la promoción de igualdad</t>
  </si>
  <si>
    <t>Operaciones básicas para la instalación de jardines, parques y zonas verdes</t>
  </si>
  <si>
    <t>OPERACIONES BÁSICAS PARA EL MANTENIMIENTO DE JARDINES, PARQUES Y ZONAS VERDES</t>
  </si>
  <si>
    <t>Trabajos auxiliares en los aprovechamientos madereros</t>
  </si>
  <si>
    <t>Trabajos auxiliares en las operaciones de descorche</t>
  </si>
  <si>
    <t>Operaciones auxiliares de repoblación, corrección hidrológica, y de construcción y mantenimiento de infraestructuras  forestales</t>
  </si>
  <si>
    <t>MANIPULACIÓN DE CARGAS CON CARRETILLAS ELEVADORAS</t>
  </si>
  <si>
    <t>PREPARACIÓN DE PEDIDOS</t>
  </si>
  <si>
    <t>OBRAS DE FÁBRICA PARA REVESTIR</t>
  </si>
  <si>
    <t>LABORES AUXILIARES DE OBRA</t>
  </si>
  <si>
    <t>PUESTA EN OBRA DE HORMIGONES</t>
  </si>
  <si>
    <t>MANIPULACIÓN DE CARGAS CON PUENTES GRÚA Y POLIPASTOS</t>
  </si>
  <si>
    <t>PASTAS, MORTEROS, ADHESIVOS Y HORMIGONES</t>
  </si>
  <si>
    <t>FALDONES DE CUBIERTAS</t>
  </si>
  <si>
    <t>TRATAMIENTO DE SOPORTES PARA REVESTIMIENTO EN CONSTRUCCIÓN</t>
  </si>
  <si>
    <t>ENFOSCADOS Y GUARNECIDOS "A BUENA VISTA"</t>
  </si>
  <si>
    <t>PINTURA Y MATERIALES DE IMPRIMACIÓN Y PROTECTORES EN CONSTRUCCIÓN</t>
  </si>
  <si>
    <t>TRATAMIENTOS AUXILIARES EN REVESTIMIENTOS CON PIEZAS RÍGIDAS</t>
  </si>
  <si>
    <t>PAVIMENTOS DE HORMIGÓN IMPRESO Y ADOQUINADOS</t>
  </si>
  <si>
    <t>PAVIMENTOS LIGEROS CON APOYO CONTINUO</t>
  </si>
  <si>
    <t>LABORES BÁSICAS EN INSTALACIÓN DE PLACA DE YESO LAMINADO</t>
  </si>
  <si>
    <t>Operaciones de montaje de instalaciones eléctricas de baja tensión y domóticas en edificios</t>
  </si>
  <si>
    <t>Operaciones de montaje de instalaciones de telecomunicaciones</t>
  </si>
  <si>
    <t>Operaciones de montaje de  apoyos en redes eléctricas aéreas</t>
  </si>
  <si>
    <t>MECANIZADO BÁSICO</t>
  </si>
  <si>
    <t>Lavado de ropa en alojamientos</t>
  </si>
  <si>
    <t>Planchado y arreglo de ropa en alojamientos</t>
  </si>
  <si>
    <t>Aprovisionamiento y montaje para servicios de catering</t>
  </si>
  <si>
    <t>Recepción y lavado de servicios de catering</t>
  </si>
  <si>
    <t>Preparación y montaje de  productos fotográficos para la entrega final</t>
  </si>
  <si>
    <t>PREVENCIÓN DE RIESGOS EN EXCAVACIONES SUBTERRÁNEAS Y A CIELO ABIERTO</t>
  </si>
  <si>
    <t>Operaciones auxiliares de montaje y mantenimiento de instalaciones y equipos fijos en excavaciones y plantas</t>
  </si>
  <si>
    <t>Operaciones auxiliares de montaje y mantenimiento de equipos y maquinaria en excavaciones subterráneas y a cielo abierto</t>
  </si>
  <si>
    <t>OPERACIONES BÁSICAS DE CORTE, CONFORMADO Y SOLDADURA EN PROCESOS DE MONTAJE Y MANTENIMIENTO MECÁNICO</t>
  </si>
  <si>
    <t>OPERACIONES AUXILIARES CON TECNOLOGÍAS DE LA INFORMACIÓN Y LA COMUNICACIÓN</t>
  </si>
  <si>
    <t>MECANIZADO DE MADERA Y DERIVADOS</t>
  </si>
  <si>
    <t>APLICACIÓN DE PRODUCTOS SUPERFICIALES DE ACABADO EN CARPINTERÍA Y MUEBLE</t>
  </si>
  <si>
    <t>AJUSTE Y EMBALADO DE MUEBLES Y ELEMENTOS DE CARPINTERÍA</t>
  </si>
  <si>
    <t>MOTORES DE COMBUSTIÓN INTERNA, Y MÁQUINAS Y EQUIPOS AUXILIARES DEL BUQUE</t>
  </si>
  <si>
    <t>SEGURIDAD Y PRIMEROS AUXILIOS A BORDO</t>
  </si>
  <si>
    <t>NS - 2</t>
  </si>
  <si>
    <t>NS - 3</t>
  </si>
  <si>
    <t>NS - 4</t>
  </si>
  <si>
    <t xml:space="preserve"> S - 5</t>
  </si>
  <si>
    <t xml:space="preserve"> S - 6</t>
  </si>
  <si>
    <t xml:space="preserve"> S - 7</t>
  </si>
  <si>
    <t xml:space="preserve"> S - 8</t>
  </si>
  <si>
    <t xml:space="preserve"> S - 9</t>
  </si>
  <si>
    <t xml:space="preserve"> S -10</t>
  </si>
  <si>
    <t>CO - 5</t>
  </si>
  <si>
    <t>CONV</t>
  </si>
  <si>
    <t>C - 5</t>
  </si>
  <si>
    <t>C - 6</t>
  </si>
  <si>
    <t>C - 7</t>
  </si>
  <si>
    <t>C - 8</t>
  </si>
  <si>
    <t>C - 9</t>
  </si>
  <si>
    <t>C - 10</t>
  </si>
  <si>
    <t>MF0004_2</t>
  </si>
  <si>
    <t xml:space="preserve">Producción de cerdas de renuevo, reproductores y cerdos lactantes </t>
  </si>
  <si>
    <t>MF0005_2</t>
  </si>
  <si>
    <t>Producción de cerdos de recría y cebo</t>
  </si>
  <si>
    <t>Instalaciones, maquinaria y equipos de la explotación ganadera</t>
  </si>
  <si>
    <t>MF0007_3</t>
  </si>
  <si>
    <t xml:space="preserve">Instalación de parques y jardines y restauración del paisaje </t>
  </si>
  <si>
    <t>MF0008_3</t>
  </si>
  <si>
    <t xml:space="preserve">Mantenimiento y conservación de parques y jardines </t>
  </si>
  <si>
    <t>MF0009_3</t>
  </si>
  <si>
    <t>Gestión de la maquinaria, equipos e instalaciones de jardinería</t>
  </si>
  <si>
    <t>MF0011_1</t>
  </si>
  <si>
    <t>Guardia de navegación y gobierno del buque</t>
  </si>
  <si>
    <t>MF0012_1</t>
  </si>
  <si>
    <t>Extracción de la pesca con palangre, arrastre y cerco</t>
  </si>
  <si>
    <t>MF0013_2</t>
  </si>
  <si>
    <t>Montaje de artes y aparejos de pesca</t>
  </si>
  <si>
    <t>MF0014_2</t>
  </si>
  <si>
    <t>Mantenimiento de artes y aparejos de pesca</t>
  </si>
  <si>
    <t>MF0015_2</t>
  </si>
  <si>
    <t>Recepción y procesado de pescados y mariscos</t>
  </si>
  <si>
    <t>MF0016_2</t>
  </si>
  <si>
    <t>Envasado y conservación de pescados y mariscos</t>
  </si>
  <si>
    <t>MF0017_2</t>
  </si>
  <si>
    <t>Producción de fitoplancton</t>
  </si>
  <si>
    <t>MF0018_2</t>
  </si>
  <si>
    <t>Producción de zooplancton</t>
  </si>
  <si>
    <t>MF0019_2</t>
  </si>
  <si>
    <t>Engorde en jaulas</t>
  </si>
  <si>
    <t>MF0020_2</t>
  </si>
  <si>
    <t>Engorde en instalaciones en tierra</t>
  </si>
  <si>
    <t>MF0027_2</t>
  </si>
  <si>
    <t xml:space="preserve">Recepción, almacenamiento y tratamientos previos de la leche </t>
  </si>
  <si>
    <t>MF0028_2</t>
  </si>
  <si>
    <t xml:space="preserve">Elaboración de quesos </t>
  </si>
  <si>
    <t>MF0029_2</t>
  </si>
  <si>
    <t>Operaciones de proceso de extracción de aceites de oliva</t>
  </si>
  <si>
    <t>MF0030_2</t>
  </si>
  <si>
    <t>Trasiego y almacenamiento de aceites de oliva</t>
  </si>
  <si>
    <t>MF0031_2</t>
  </si>
  <si>
    <t>Sacrificio y faenado de animales</t>
  </si>
  <si>
    <t>MF0032_2</t>
  </si>
  <si>
    <t xml:space="preserve">Despiece y tecnología de la carne </t>
  </si>
  <si>
    <t>MF0033_2</t>
  </si>
  <si>
    <t xml:space="preserve">Operaciones y control de almacén de productos cárnicos </t>
  </si>
  <si>
    <t>MF0034_2</t>
  </si>
  <si>
    <t>Elaboraciones básicas de panadería y bollería</t>
  </si>
  <si>
    <t>MF0035_2</t>
  </si>
  <si>
    <t>Elaboraciones codecoración y envasado en panadería y bollería</t>
  </si>
  <si>
    <t>MF0036_2</t>
  </si>
  <si>
    <t>Seguridad e higiene en un obrador de panadería y bollería</t>
  </si>
  <si>
    <t>MF0037_3</t>
  </si>
  <si>
    <t>Producción vitícola y vinificaciones</t>
  </si>
  <si>
    <t>MF0038_3</t>
  </si>
  <si>
    <t>Análisis enológico y cata</t>
  </si>
  <si>
    <t>MF0039_3</t>
  </si>
  <si>
    <t>Estabilización y crianza de vinos</t>
  </si>
  <si>
    <t>MF0040_3</t>
  </si>
  <si>
    <t>Instalaciones enológicas</t>
  </si>
  <si>
    <t>MF0043_2</t>
  </si>
  <si>
    <t>Servicios auxiliares para el proceso papelero</t>
  </si>
  <si>
    <t>Control local en plantas pastero papeleras</t>
  </si>
  <si>
    <t>MF0045_2</t>
  </si>
  <si>
    <t xml:space="preserve">Operaciones básica de proceso químico </t>
  </si>
  <si>
    <t>MF0046_2</t>
  </si>
  <si>
    <t xml:space="preserve">Operaciones de máquinas, equipos e instalaciones de planta química </t>
  </si>
  <si>
    <t>MF0047_2</t>
  </si>
  <si>
    <t xml:space="preserve">Control local en planta química </t>
  </si>
  <si>
    <t xml:space="preserve">Seguridad y Medio Ambiente en planta química </t>
  </si>
  <si>
    <t>MF0049_2</t>
  </si>
  <si>
    <t>Dispensado de materiales</t>
  </si>
  <si>
    <t>MF0050_2</t>
  </si>
  <si>
    <t>Instalaciones, servicios y equipos de fabricación de productos farmacéuticos y afines</t>
  </si>
  <si>
    <t>MF0051_2</t>
  </si>
  <si>
    <t>Fabricación de lotes farmacéuticos</t>
  </si>
  <si>
    <t>MF0052_3</t>
  </si>
  <si>
    <t>Calidad en el laboratorio</t>
  </si>
  <si>
    <t>MF0053_3</t>
  </si>
  <si>
    <t xml:space="preserve">Muestreo para ensayos y análisis </t>
  </si>
  <si>
    <t>MF0054_3</t>
  </si>
  <si>
    <t xml:space="preserve">Ensayos microbiológicos </t>
  </si>
  <si>
    <t>MF0055_3</t>
  </si>
  <si>
    <t xml:space="preserve">Ensayos biotecnológicos </t>
  </si>
  <si>
    <t>MF0056_3</t>
  </si>
  <si>
    <t xml:space="preserve">Ensayos físicos de materiales </t>
  </si>
  <si>
    <t>MF0057_3</t>
  </si>
  <si>
    <t xml:space="preserve">Ensayos físicoquímicos </t>
  </si>
  <si>
    <t>MF0058_1</t>
  </si>
  <si>
    <t>Higiene y asepsia aplicadas a peluquería</t>
  </si>
  <si>
    <t>MF0059_1</t>
  </si>
  <si>
    <t>Montajes para cambios de forma e inicio del peinado</t>
  </si>
  <si>
    <t>MF0060_1</t>
  </si>
  <si>
    <t>Aplicación de cosméticos para los cambios de color del cabello</t>
  </si>
  <si>
    <t>MF0061_3</t>
  </si>
  <si>
    <t>Técnicas hidrotermales</t>
  </si>
  <si>
    <t>MF0062_3</t>
  </si>
  <si>
    <t>Cosmética termal</t>
  </si>
  <si>
    <t>MF0063_3</t>
  </si>
  <si>
    <t>Masaje estético manual y mecánico</t>
  </si>
  <si>
    <t>MF0064_2</t>
  </si>
  <si>
    <t>Seguridad y salud en maquillaje integral</t>
  </si>
  <si>
    <t>MF0065_2</t>
  </si>
  <si>
    <t>Maquillaje social</t>
  </si>
  <si>
    <t>MF0066_2</t>
  </si>
  <si>
    <t>Maquillaje para medios escénicos y producciones audiovisuales</t>
  </si>
  <si>
    <t>MF0067_3</t>
  </si>
  <si>
    <t>Micropigmentación</t>
  </si>
  <si>
    <t>MF0068_3</t>
  </si>
  <si>
    <t>Tatuaje</t>
  </si>
  <si>
    <t>Técnicas de soporte vital básico y de apoyo al soporte vital avanzado</t>
  </si>
  <si>
    <t>Técnicas de inmovilización, movilización y traslado del paciente</t>
  </si>
  <si>
    <t>Técnicas de apoyo psicológico y social en situaciones de crisis</t>
  </si>
  <si>
    <t>Funcionamiento y operación de los procesos de depuración y tratamiento del agua</t>
  </si>
  <si>
    <t>Mantenimiento de los equipos e instalaciones de una planta de tratamiento de aguas y de una planta depuradora</t>
  </si>
  <si>
    <t>Seguridad y salud</t>
  </si>
  <si>
    <t>Gestión de residuos urbanos</t>
  </si>
  <si>
    <t>Gestión de residuos industriales</t>
  </si>
  <si>
    <t>Preparación de productos biocidas y fitosanitarios</t>
  </si>
  <si>
    <t>Aplicación de medios y productos para el control de plagas</t>
  </si>
  <si>
    <t>MF0080_2</t>
  </si>
  <si>
    <t>Vigilancia y protección en Seguridad Privada</t>
  </si>
  <si>
    <t>MF0081_2</t>
  </si>
  <si>
    <t>Protección de personas</t>
  </si>
  <si>
    <t>MF0082_2</t>
  </si>
  <si>
    <t>Vigilancia, transporte y distribución de objetos valiosos o peligrosos y explosivos</t>
  </si>
  <si>
    <t>MF0083_3</t>
  </si>
  <si>
    <t>Actividades de uso público y protección del medio natural</t>
  </si>
  <si>
    <t>MF0084_3</t>
  </si>
  <si>
    <t>Control y vigilancia de los aprovechamientos de los recursos naturales</t>
  </si>
  <si>
    <t>MF0085_3</t>
  </si>
  <si>
    <t>Control y vigilancia del aprovechamiento de los recursos cinegéticos y piscícolas</t>
  </si>
  <si>
    <t>MF0086_3</t>
  </si>
  <si>
    <t>Control y vigilancia de la restauración, mantenimiento, ordenación y defensa de los espacios naturales</t>
  </si>
  <si>
    <t>MF0087_1</t>
  </si>
  <si>
    <t>Operaciones de fabricación</t>
  </si>
  <si>
    <t>MF0088_1</t>
  </si>
  <si>
    <t>Operaciones de montaje</t>
  </si>
  <si>
    <t>MF0089_2</t>
  </si>
  <si>
    <t>Procesos por arranque de viruta</t>
  </si>
  <si>
    <t>MF0090_2</t>
  </si>
  <si>
    <t>Preparación y programación de máquinas y sistemas de arranque de viruta</t>
  </si>
  <si>
    <t>MF0091_2</t>
  </si>
  <si>
    <t>Mecanizado por arranque de viruta</t>
  </si>
  <si>
    <t>MF0092_2</t>
  </si>
  <si>
    <t>Procedimientos de mecanizado por abrasión, electroerosión y procedimientos especiales</t>
  </si>
  <si>
    <t>MF0093_2</t>
  </si>
  <si>
    <t>Preparación y programación de máquinas y sistemas de abrasión, electroerosión y especiales</t>
  </si>
  <si>
    <t>MF0094_2</t>
  </si>
  <si>
    <t>Mecanizado por abrasión, electroerosión y procedimientos especiales</t>
  </si>
  <si>
    <t>MF0095_2</t>
  </si>
  <si>
    <t xml:space="preserve">Procedimientos de mecanizado por corte y conformado </t>
  </si>
  <si>
    <t>MF0096_2</t>
  </si>
  <si>
    <t xml:space="preserve">Preparación y programación de máquinas y sistemas de corte y conformado.  </t>
  </si>
  <si>
    <t>MF0097_2</t>
  </si>
  <si>
    <t xml:space="preserve">Mecanizado por corte, conformado y procedimientos especiales  </t>
  </si>
  <si>
    <t>MF0098_2</t>
  </si>
  <si>
    <t xml:space="preserve">Soldadura y proyección térmica por oxigás  </t>
  </si>
  <si>
    <t>MF0099_2</t>
  </si>
  <si>
    <t xml:space="preserve">Soldadura con arco eléctrico con electrodos revestidos  </t>
  </si>
  <si>
    <t>MF0100_2</t>
  </si>
  <si>
    <t xml:space="preserve">Soldadura con arco bajo gas protector con electrodo no consumible  </t>
  </si>
  <si>
    <t>MF0101_2</t>
  </si>
  <si>
    <t xml:space="preserve">Soldadura con arco bajo gas protector con electrodo consumible  </t>
  </si>
  <si>
    <t>MF0102_2</t>
  </si>
  <si>
    <t xml:space="preserve">Tratamientos superficiales </t>
  </si>
  <si>
    <t>MF0103_2</t>
  </si>
  <si>
    <t xml:space="preserve">Pintura y acabados </t>
  </si>
  <si>
    <t>MF0104_2</t>
  </si>
  <si>
    <t>Sistemas auxiliares en tratamientos térmicos y superficiales de metales</t>
  </si>
  <si>
    <t>MF0105_3</t>
  </si>
  <si>
    <t>Diseño de productos</t>
  </si>
  <si>
    <t>MF0106_3</t>
  </si>
  <si>
    <t>Automatización de los productos</t>
  </si>
  <si>
    <t>MF0107_3</t>
  </si>
  <si>
    <t>Documentación técnica para productos</t>
  </si>
  <si>
    <t>MF0108_3</t>
  </si>
  <si>
    <t>Desarrollo de proyectos de útiles de procesado de chapa</t>
  </si>
  <si>
    <t>MF0109_3</t>
  </si>
  <si>
    <t>Automatización de los útiles de procesado de chapa</t>
  </si>
  <si>
    <t>MF0110_3</t>
  </si>
  <si>
    <t>Documentación técnica para útiles de procesado de chapa</t>
  </si>
  <si>
    <t>MF0111_3</t>
  </si>
  <si>
    <t xml:space="preserve">Desarrollo de moldes y modelos </t>
  </si>
  <si>
    <t>MF0112_3</t>
  </si>
  <si>
    <t xml:space="preserve">Automatización del proceso de moldeo </t>
  </si>
  <si>
    <t>MF0113_3</t>
  </si>
  <si>
    <t xml:space="preserve">Documentación técnica para moldes y modelos </t>
  </si>
  <si>
    <t>Montaje de instalaciones frigoríficas</t>
  </si>
  <si>
    <t>Mantenimiento de instalaciones frigoríficas</t>
  </si>
  <si>
    <t xml:space="preserve">Mantenimiento mecánico de líneas automatizadas </t>
  </si>
  <si>
    <t>MF0118_2</t>
  </si>
  <si>
    <t>Reparación de equipos electrónicos de audio</t>
  </si>
  <si>
    <t>MF0119_2</t>
  </si>
  <si>
    <t>Reparación de equipos electrónicos de vídeo</t>
  </si>
  <si>
    <t>Montaje y mantenimiento de instalaciones de antenas colectivas e individuales</t>
  </si>
  <si>
    <t>Montaje y mantenimiento de instalaciones de telefonía y comunicación interior</t>
  </si>
  <si>
    <t>MF0122_2</t>
  </si>
  <si>
    <t>Preparación de superficies</t>
  </si>
  <si>
    <t>MF0123_2</t>
  </si>
  <si>
    <t>Embellecimiento de superficies</t>
  </si>
  <si>
    <t>MF0124_2</t>
  </si>
  <si>
    <t>MF0125_2</t>
  </si>
  <si>
    <t>MF0126_2</t>
  </si>
  <si>
    <t>Conformado elementos metálicos</t>
  </si>
  <si>
    <t>MF0127_2</t>
  </si>
  <si>
    <t>MF0128_2</t>
  </si>
  <si>
    <t>MF0129_2</t>
  </si>
  <si>
    <t>Elementos fijos no estructurales</t>
  </si>
  <si>
    <t>MF0130_2</t>
  </si>
  <si>
    <t>Sistemas de dirección y suspensión</t>
  </si>
  <si>
    <t>MF0131_2</t>
  </si>
  <si>
    <t>Sistemas de transmisión y frenos</t>
  </si>
  <si>
    <t>MF0132_2</t>
  </si>
  <si>
    <t>Motores</t>
  </si>
  <si>
    <t>MF0133_2</t>
  </si>
  <si>
    <t>Sistemas auxiliares del motor</t>
  </si>
  <si>
    <t>MF0134_3</t>
  </si>
  <si>
    <t>Elementos amovibles y fijos no estructurales</t>
  </si>
  <si>
    <t>MF0135_3</t>
  </si>
  <si>
    <t>Estructuras de vehículos</t>
  </si>
  <si>
    <t>MF0136_3</t>
  </si>
  <si>
    <t>Preparación y embellecimiento de superficies</t>
  </si>
  <si>
    <t>MF0137_3</t>
  </si>
  <si>
    <t>Gestión y logística en el mantenimiento de vehículos</t>
  </si>
  <si>
    <t>MF0138_3</t>
  </si>
  <si>
    <t>Sistemas eléctricos, electrónicos de seguridad y confortabilidad</t>
  </si>
  <si>
    <t>MF0139_3</t>
  </si>
  <si>
    <t>Sistemas de transmisión de fuerza y trenes de rodaje</t>
  </si>
  <si>
    <t>MF0140_3</t>
  </si>
  <si>
    <t>Motores térmicos y sus sistemas auxiliares</t>
  </si>
  <si>
    <t>Trabajos de albañilería</t>
  </si>
  <si>
    <t>Obras de fábrica vista</t>
  </si>
  <si>
    <t>MF0144_1</t>
  </si>
  <si>
    <t>Mecanizados manuales en productos de vidrio</t>
  </si>
  <si>
    <t>MF0145_1</t>
  </si>
  <si>
    <t>Aplicaciones superficiales</t>
  </si>
  <si>
    <t>MF0146_1</t>
  </si>
  <si>
    <t>Termoformado y “fusing”</t>
  </si>
  <si>
    <t>MF0147_1</t>
  </si>
  <si>
    <t>Vidrieras</t>
  </si>
  <si>
    <t>MF0148_2</t>
  </si>
  <si>
    <t>Caracterización y control de materiales y procesos cerámicos</t>
  </si>
  <si>
    <t>MF0149_2</t>
  </si>
  <si>
    <t>Normativa cerámica</t>
  </si>
  <si>
    <t>MF0150_2</t>
  </si>
  <si>
    <t>Pruebas y ensayos de desarrollo de productos</t>
  </si>
  <si>
    <t>MF0151_2</t>
  </si>
  <si>
    <t>Operaciones de fusión y conformado de productos de vidrio</t>
  </si>
  <si>
    <t>MF0152_2</t>
  </si>
  <si>
    <t>Tecurvado y laminado industrial de vidrio</t>
  </si>
  <si>
    <t>MF0153_2</t>
  </si>
  <si>
    <t>Doble acristalamiento</t>
  </si>
  <si>
    <t>MF0154_2</t>
  </si>
  <si>
    <t>Tratamientos superficiales sobre productos de vidrio</t>
  </si>
  <si>
    <t>MF0155_3</t>
  </si>
  <si>
    <t>Desarrollo de pastas cerámicas</t>
  </si>
  <si>
    <t>MF0156_3</t>
  </si>
  <si>
    <t>Desarrollo de fritas, esmaltes y pigmentos cerámicos</t>
  </si>
  <si>
    <t>MF0157_1</t>
  </si>
  <si>
    <t>Fabricación de tapones y discos de corcho natural</t>
  </si>
  <si>
    <t>MF0158_1</t>
  </si>
  <si>
    <t>Fabricación de tapones de corcho aglomerado</t>
  </si>
  <si>
    <t>MF0159_1</t>
  </si>
  <si>
    <t>Terminación de tapones de corcho</t>
  </si>
  <si>
    <t>MF0160_2</t>
  </si>
  <si>
    <t>Ajuste de máquinas y equipos de taller</t>
  </si>
  <si>
    <t>MF0161_2</t>
  </si>
  <si>
    <t>Ajuste de máquinas y equipos industriales</t>
  </si>
  <si>
    <t>Proyectos instalación de mobiliario</t>
  </si>
  <si>
    <t>Instalaciones de mobiliario</t>
  </si>
  <si>
    <t>Ajuste y acabado de instalaciones de mobiliario</t>
  </si>
  <si>
    <t>MF0166_2</t>
  </si>
  <si>
    <t>Preparación de soportes y productos para la aplicación del acabado</t>
  </si>
  <si>
    <t>MF0168_2</t>
  </si>
  <si>
    <t>Tintados, acabados especiales y decorativos</t>
  </si>
  <si>
    <t>MF0169_2</t>
  </si>
  <si>
    <t>Recepción, clasificado y preparación de la madera</t>
  </si>
  <si>
    <t>MF0170_2</t>
  </si>
  <si>
    <t>Aserrado y clasificación de la madera</t>
  </si>
  <si>
    <t>MF0171_2</t>
  </si>
  <si>
    <t>Control de recepción, componentes y accesorios</t>
  </si>
  <si>
    <t>MF0172_2</t>
  </si>
  <si>
    <t>Montaje de muebles y elementos de carpintería</t>
  </si>
  <si>
    <t>MF0174_3</t>
  </si>
  <si>
    <t>Definición y desarrollo de productos de carpintería y mueble</t>
  </si>
  <si>
    <t>MF0175_3</t>
  </si>
  <si>
    <t>Desarrollo de documentación técnica en proyectos de carpintería y mueble</t>
  </si>
  <si>
    <t>MF0176_3</t>
  </si>
  <si>
    <t>Control y dirección de la realización de prototipos de carpintería y mueble</t>
  </si>
  <si>
    <t>MF0177_1</t>
  </si>
  <si>
    <t>Iniciación en materiales, productos y procesos textiles</t>
  </si>
  <si>
    <t>MF0178_1</t>
  </si>
  <si>
    <t>Técnicas de confección de cortinas y estores</t>
  </si>
  <si>
    <t>MF0179_1</t>
  </si>
  <si>
    <t>Técnicas de confección de cojines, fundas y accesorios</t>
  </si>
  <si>
    <t>MF0180_2</t>
  </si>
  <si>
    <t>Tecnología textil básica</t>
  </si>
  <si>
    <t>MF0181_2</t>
  </si>
  <si>
    <t>Producción de hilatura</t>
  </si>
  <si>
    <t>MF0182_2</t>
  </si>
  <si>
    <t>Producción de telas no tejidas</t>
  </si>
  <si>
    <t>MF0183_2</t>
  </si>
  <si>
    <t>Producción de tejidos de calada convencionales y jacquard</t>
  </si>
  <si>
    <t>MF0184_2</t>
  </si>
  <si>
    <t>Producción de tejidos de calada especiales</t>
  </si>
  <si>
    <t>MF0188_2</t>
  </si>
  <si>
    <t>Química aplicada a procesos textiles</t>
  </si>
  <si>
    <t>MF0189_2</t>
  </si>
  <si>
    <t>Preparación y blanqueo de materias textiles</t>
  </si>
  <si>
    <t>MF0190_2</t>
  </si>
  <si>
    <t>Tintura de materias textiles</t>
  </si>
  <si>
    <t>MF0191_2</t>
  </si>
  <si>
    <t>Química aplicada al proceso de curtidos</t>
  </si>
  <si>
    <t>MF0192_2</t>
  </si>
  <si>
    <t>Procesos previos a la tintura</t>
  </si>
  <si>
    <t>MF0193_2</t>
  </si>
  <si>
    <t>Procesos de tintura y engrase de pieles</t>
  </si>
  <si>
    <t>MF0194_2</t>
  </si>
  <si>
    <t>Clasificación de pieles</t>
  </si>
  <si>
    <t>MF0195_2</t>
  </si>
  <si>
    <t>Materias y procesos de textil, confección y piel</t>
  </si>
  <si>
    <t>MF0196_2</t>
  </si>
  <si>
    <t>Técnicas de ensamblaje de tejidos y laminados</t>
  </si>
  <si>
    <t>MF0197_2</t>
  </si>
  <si>
    <t>Técnicas de ensamblaje de piel y cuero</t>
  </si>
  <si>
    <t>MF0198_2</t>
  </si>
  <si>
    <t>Técnicas de corte de tejidos y laminados</t>
  </si>
  <si>
    <t>MF0199_2</t>
  </si>
  <si>
    <t>Técnicas de corte de pieles y cueros</t>
  </si>
  <si>
    <t>MF0200_2</t>
  </si>
  <si>
    <t>Procesos en Artes Gráficas</t>
  </si>
  <si>
    <t>MF0201_2</t>
  </si>
  <si>
    <t>Materias y productos en impresión</t>
  </si>
  <si>
    <t>MF0202_2</t>
  </si>
  <si>
    <t>Preparación de la impresión offset</t>
  </si>
  <si>
    <t>MF0203_2</t>
  </si>
  <si>
    <t>Impresión offset</t>
  </si>
  <si>
    <t>MF0204_3</t>
  </si>
  <si>
    <t>Planificación de la producción editorial</t>
  </si>
  <si>
    <t>MF0205_3</t>
  </si>
  <si>
    <t>Gestión y control de la calidad</t>
  </si>
  <si>
    <t>MF0206_3</t>
  </si>
  <si>
    <t>Gestión de la fabricación del producto gráfico</t>
  </si>
  <si>
    <t>MF0207_3</t>
  </si>
  <si>
    <t>Producción de proyectos de televisión</t>
  </si>
  <si>
    <t>MF0208_3</t>
  </si>
  <si>
    <t>Gestión de los recursos de producción en televisión</t>
  </si>
  <si>
    <t>MF0209_3</t>
  </si>
  <si>
    <t>Control de los procesos de trabajo del producto televisivo</t>
  </si>
  <si>
    <t>MF0210_3</t>
  </si>
  <si>
    <t>Iluminación en el espectáculo en vivo</t>
  </si>
  <si>
    <t>MF0211_3</t>
  </si>
  <si>
    <t>Procesos de luminotecnia aplicados al espectáculo en vivo</t>
  </si>
  <si>
    <t>MF0212_3</t>
  </si>
  <si>
    <t>Ensayos y funciones de luminotecnia</t>
  </si>
  <si>
    <t>MF0216_3</t>
  </si>
  <si>
    <t>Puesta en escena y procesos de preproducción en la realización televisiva</t>
  </si>
  <si>
    <t>MF0217_3</t>
  </si>
  <si>
    <t>Técnicas de realización en control</t>
  </si>
  <si>
    <t>MF0218_3</t>
  </si>
  <si>
    <t>Realización de la postproducción televisiva</t>
  </si>
  <si>
    <t>Instalación y configuración de sistemas operativos</t>
  </si>
  <si>
    <t>Implantación de los elementos de la red local</t>
  </si>
  <si>
    <t>Instalación y configuración de aplicaciones informáticas</t>
  </si>
  <si>
    <t>Aplicaciones microinformáticas</t>
  </si>
  <si>
    <t>MF0223_3</t>
  </si>
  <si>
    <t>Sistemas operativos y aplicaciones informáticas</t>
  </si>
  <si>
    <t>MF0224_3</t>
  </si>
  <si>
    <t>MF0225_3</t>
  </si>
  <si>
    <t>MF0226_3</t>
  </si>
  <si>
    <t>Programación de bases de datos relacionales</t>
  </si>
  <si>
    <t>MF0227_3</t>
  </si>
  <si>
    <t>Programación orientada a objetos</t>
  </si>
  <si>
    <t>MF0228_3</t>
  </si>
  <si>
    <t>Diseño de redes telemáticas</t>
  </si>
  <si>
    <t>MF0229_3</t>
  </si>
  <si>
    <t>Gestión de la Implantación de redes telemáticas</t>
  </si>
  <si>
    <t>MF0230_3</t>
  </si>
  <si>
    <t>Administración de redes telemáticas</t>
  </si>
  <si>
    <t>MF0231_3</t>
  </si>
  <si>
    <t>Contabilidad y Fiscalidad</t>
  </si>
  <si>
    <t>MF0232_3</t>
  </si>
  <si>
    <t>Auditoría</t>
  </si>
  <si>
    <t>MF0233_2</t>
  </si>
  <si>
    <t>Ofimática</t>
  </si>
  <si>
    <t>MF0237_3</t>
  </si>
  <si>
    <t>Gestión Administrativa de las Relaciones Laborales</t>
  </si>
  <si>
    <t>MF0238_3</t>
  </si>
  <si>
    <t>Gestión de Recursos Humanos</t>
  </si>
  <si>
    <t>MF0239_2</t>
  </si>
  <si>
    <t>Operaciones de venta</t>
  </si>
  <si>
    <t>MF0240_2</t>
  </si>
  <si>
    <t xml:space="preserve">Operaciones auxiliares a la venta </t>
  </si>
  <si>
    <t>MF0241_2</t>
  </si>
  <si>
    <t>Información y atención al cliente/consumidor/usuario</t>
  </si>
  <si>
    <t>MF0242_3</t>
  </si>
  <si>
    <t>Gestión administrativa del comercio internacional</t>
  </si>
  <si>
    <t>MF0243_3</t>
  </si>
  <si>
    <t>Financiación internacional</t>
  </si>
  <si>
    <t>MF0244_3</t>
  </si>
  <si>
    <t>Medios de pago internacionales</t>
  </si>
  <si>
    <t>MF0245_3</t>
  </si>
  <si>
    <t>Gestión de quejas y reclamaciones en materia de consumo</t>
  </si>
  <si>
    <t>MF0246_3</t>
  </si>
  <si>
    <t>Organización de un sistema de información de consumo</t>
  </si>
  <si>
    <t>MF0247_3</t>
  </si>
  <si>
    <t>Organización del tráfico de mercancías</t>
  </si>
  <si>
    <t>MF0248_3</t>
  </si>
  <si>
    <t>Planificación del tráfico de mercancías</t>
  </si>
  <si>
    <t>Higiene y atención sanitaria domiciliaria</t>
  </si>
  <si>
    <t xml:space="preserve">Atención y apoyo psicosocial domiciliario </t>
  </si>
  <si>
    <t xml:space="preserve">Apoyo domiciliario y alimentación familiar </t>
  </si>
  <si>
    <t xml:space="preserve">Ofertas gastronómicas sencillas y sistemas de aprovisionamiento </t>
  </si>
  <si>
    <t xml:space="preserve">Preelaboración y conservación de alimentos </t>
  </si>
  <si>
    <t xml:space="preserve">Productos culinarios </t>
  </si>
  <si>
    <t>MF0263_3</t>
  </si>
  <si>
    <t xml:space="preserve">Acciones comerciales y reservas </t>
  </si>
  <si>
    <t>MF0264_3</t>
  </si>
  <si>
    <t xml:space="preserve">Recepción y atención al cliente </t>
  </si>
  <si>
    <t>MF0265_3</t>
  </si>
  <si>
    <t xml:space="preserve">Gestión de departamentos del área de alojamiento </t>
  </si>
  <si>
    <t>MF0266_3</t>
  </si>
  <si>
    <t xml:space="preserve">Promoción y venta de servicios turísticos </t>
  </si>
  <si>
    <t>MF0267_2</t>
  </si>
  <si>
    <t xml:space="preserve">Procesos económico-administrativos en Agencias de Viajes </t>
  </si>
  <si>
    <t>MF0268_3</t>
  </si>
  <si>
    <t xml:space="preserve">Gestión de unidades de información y distribución turísticas </t>
  </si>
  <si>
    <t>MF0269_2</t>
  </si>
  <si>
    <t>Natación</t>
  </si>
  <si>
    <t>MF0270_2</t>
  </si>
  <si>
    <t xml:space="preserve">Prevención de accidentes en instalaciones acuáticas </t>
  </si>
  <si>
    <t>MF0271_2</t>
  </si>
  <si>
    <t>Rescate de accidentados en instalaciones acuáticas</t>
  </si>
  <si>
    <t>MF0273_3</t>
  </si>
  <si>
    <t>Valoración de las capacidades físicas</t>
  </si>
  <si>
    <t>MF0274_3</t>
  </si>
  <si>
    <t>Programación específica SEP</t>
  </si>
  <si>
    <t>MF0275_3</t>
  </si>
  <si>
    <t>Actividades de acondicionamiento físico</t>
  </si>
  <si>
    <t>MF0281_2</t>
  </si>
  <si>
    <t>Producción de aves para reproducción y obtención de carnes y huevos</t>
  </si>
  <si>
    <t>MF0282_2</t>
  </si>
  <si>
    <t xml:space="preserve">Producción de conejos para reproducción y obtención de carne </t>
  </si>
  <si>
    <t>MF0283_2</t>
  </si>
  <si>
    <t>Engorde de moluscos bivalvos en estructuras flotantes o sumergidas</t>
  </si>
  <si>
    <t>MF0284_2</t>
  </si>
  <si>
    <t>Engorde de moluscos en parque de cultivo</t>
  </si>
  <si>
    <t>MF0285_2</t>
  </si>
  <si>
    <t>Reproducción e incubación de especies acuícolas</t>
  </si>
  <si>
    <t>MF0286_2</t>
  </si>
  <si>
    <t>Cultivo larvario de especies acuícolas</t>
  </si>
  <si>
    <t>MF0287_2</t>
  </si>
  <si>
    <t>Cultivo postlarvario, de semilla y alevines de especies acuícolas</t>
  </si>
  <si>
    <t>MF0288_3</t>
  </si>
  <si>
    <t>Gestión de lonjas</t>
  </si>
  <si>
    <t>MF0289_3</t>
  </si>
  <si>
    <t>Control de productos en lonja</t>
  </si>
  <si>
    <t>MF0290_3</t>
  </si>
  <si>
    <t>Almacenamiento y exposición de productos en lonja</t>
  </si>
  <si>
    <t>MF0291_2</t>
  </si>
  <si>
    <t>Operaciones y control de almacén de conservas vegetales</t>
  </si>
  <si>
    <t>MF0292_2</t>
  </si>
  <si>
    <t>Preparación de materias primas y elaboración de productos vegetales</t>
  </si>
  <si>
    <t>MF0293_2</t>
  </si>
  <si>
    <t>Envasado de conservas vegetales</t>
  </si>
  <si>
    <t>MF0294_2</t>
  </si>
  <si>
    <t>Tratamientos finales de conservas alimentarias</t>
  </si>
  <si>
    <t>MF0295_2</t>
  </si>
  <si>
    <t>Almacenaje y expedición de carne y productos cárnicos</t>
  </si>
  <si>
    <t>MF0296_2</t>
  </si>
  <si>
    <t>Acondicionamiento y tecnología de la carne</t>
  </si>
  <si>
    <t>MF0297_2</t>
  </si>
  <si>
    <t>Elaboración de preparados cárnicos frescos</t>
  </si>
  <si>
    <t>MF0298_2</t>
  </si>
  <si>
    <t>Elaboración y trazabilidad de productos cárnicos industriales</t>
  </si>
  <si>
    <t>MF0299_2</t>
  </si>
  <si>
    <t>Operaciones básicas de elaboración de azúcar</t>
  </si>
  <si>
    <t>MF0300_2</t>
  </si>
  <si>
    <t>Operaciones auxiliares en la elaboración de azúcar</t>
  </si>
  <si>
    <t>MF0301_2</t>
  </si>
  <si>
    <t>Operaciones y control de envasado de azúcar</t>
  </si>
  <si>
    <t>MF0302_2</t>
  </si>
  <si>
    <t>Elaboración de leches, mantequillas y helados</t>
  </si>
  <si>
    <t>MF0303_2</t>
  </si>
  <si>
    <t>Postres lácteos, yogures y leches fermentadas</t>
  </si>
  <si>
    <t>MF0304_2</t>
  </si>
  <si>
    <t>Envasado y acondicionamiento de productos lácteos</t>
  </si>
  <si>
    <t>MF0305_2</t>
  </si>
  <si>
    <t xml:space="preserve">Almacenaje y operaciones auxiliares en pastelería y confitería </t>
  </si>
  <si>
    <t>Elaboraciones básicas para pastelería-repostería</t>
  </si>
  <si>
    <t>MF0307_2</t>
  </si>
  <si>
    <t xml:space="preserve">Productos de confitería y otras especialidades </t>
  </si>
  <si>
    <t>MF0308_2</t>
  </si>
  <si>
    <t xml:space="preserve">Acabado y decoración de productos de pastelería y confitería </t>
  </si>
  <si>
    <t>MF0309_2</t>
  </si>
  <si>
    <t xml:space="preserve">Envasado y presentación de productos de pastelería y confitería </t>
  </si>
  <si>
    <t>MF0310_2</t>
  </si>
  <si>
    <t xml:space="preserve">Seguridad e higiene en pastelería y confitería </t>
  </si>
  <si>
    <t>MF0311_2</t>
  </si>
  <si>
    <t>Elaboración de malta</t>
  </si>
  <si>
    <t>MF0312_2</t>
  </si>
  <si>
    <t>Elaboración de mosto</t>
  </si>
  <si>
    <t>MF0313_2</t>
  </si>
  <si>
    <t>Fermentación, maduración y acabado de la cerveza</t>
  </si>
  <si>
    <t>MF0314_2</t>
  </si>
  <si>
    <t xml:space="preserve">Envasado y acondicionamiento de bebidas </t>
  </si>
  <si>
    <t>MF0315_2</t>
  </si>
  <si>
    <t>Recepción, almacenaje y expedición de productos de la pesca</t>
  </si>
  <si>
    <t>MF0316_2</t>
  </si>
  <si>
    <t>Acondicionamiento y tecnología de pescados</t>
  </si>
  <si>
    <t>MF0317_2</t>
  </si>
  <si>
    <t>Preparación y venta de pescados</t>
  </si>
  <si>
    <t>MF0318_2</t>
  </si>
  <si>
    <t>Elaboración de conservas y salazones de pescado</t>
  </si>
  <si>
    <t>MF0319_2</t>
  </si>
  <si>
    <t>Elaboración de congelados y cocinados de pescado</t>
  </si>
  <si>
    <t xml:space="preserve">Preparación de máquinas, equipos e instalaciones de energía y servicios auxiliares </t>
  </si>
  <si>
    <t xml:space="preserve">Operaciones básicas de máquinas, equipos e instalaciones de producción y distribución de energía y servicios auxiliares </t>
  </si>
  <si>
    <t xml:space="preserve">Control local en instalaciones de energía y servicios auxiliares </t>
  </si>
  <si>
    <t>MF0323_2</t>
  </si>
  <si>
    <t>Acondicionado de productos farmacéuticos y afines</t>
  </si>
  <si>
    <t>MF0324_2</t>
  </si>
  <si>
    <t>Controles en proceso de acondicionado de productos farmacéuticos y afines</t>
  </si>
  <si>
    <t>MF0325_2</t>
  </si>
  <si>
    <t>Elaboración de mezclas de caucho y látex</t>
  </si>
  <si>
    <t>MF0326_2</t>
  </si>
  <si>
    <t>Preparación de máquinas e instalaciones para la transformación de polímeros</t>
  </si>
  <si>
    <t>MF0327_2</t>
  </si>
  <si>
    <t>Operaciones de transformación de mezclas de caucho y látex</t>
  </si>
  <si>
    <t>MF0328_2</t>
  </si>
  <si>
    <t>Operaciones auxiliares y de acabado de los transformados de caucho y látex</t>
  </si>
  <si>
    <t>MF0329_2</t>
  </si>
  <si>
    <t>Acondicionado de materiales termoplásticos para su transformación</t>
  </si>
  <si>
    <t>MF0330_2</t>
  </si>
  <si>
    <t>Operaciones de transformación de termoplásticos</t>
  </si>
  <si>
    <t>MF0331_2</t>
  </si>
  <si>
    <t>Acabados de transformados poliméricos</t>
  </si>
  <si>
    <t>MF0332_2</t>
  </si>
  <si>
    <t>Transformación de materiales code matriz polimérica y termoestables</t>
  </si>
  <si>
    <t>MF0333_2</t>
  </si>
  <si>
    <t>Construcción y acondicionamiento de modelos y moldes para polímeros termoestables</t>
  </si>
  <si>
    <t>MF0334_3</t>
  </si>
  <si>
    <t>Organización en industrias farmacéuticas y afines</t>
  </si>
  <si>
    <t>MF0335_3</t>
  </si>
  <si>
    <t>Áreas y servicios de las plantas farmacéuticas y afines</t>
  </si>
  <si>
    <t>MF0336_3</t>
  </si>
  <si>
    <t>Coordinación y control en el acondicionado de productos farmacéuticos y afines</t>
  </si>
  <si>
    <t>MF0337_3</t>
  </si>
  <si>
    <t>Garantía de calidad en el acondicionado de productos farmacéuticos y afines</t>
  </si>
  <si>
    <t>MF0338_3</t>
  </si>
  <si>
    <t>Normas de seguridad y ambientales del proceso farmacéutico y afines</t>
  </si>
  <si>
    <t>MF0339_3</t>
  </si>
  <si>
    <t>Coordinación y control en fabricación farmacéutica y afines</t>
  </si>
  <si>
    <t>MF0340_3</t>
  </si>
  <si>
    <t>Garantía de calidad en la transformación de productos farmacéuticos y afines</t>
  </si>
  <si>
    <t>MF0341_3</t>
  </si>
  <si>
    <t xml:space="preserve">Métodos de análisis químicos </t>
  </si>
  <si>
    <t>MF0342_3</t>
  </si>
  <si>
    <t xml:space="preserve">Métodos instrumentales de análisis químico </t>
  </si>
  <si>
    <t>MF0343_1</t>
  </si>
  <si>
    <t>Higiene y seguridad aplicadas en centros de belleza</t>
  </si>
  <si>
    <t>MF0344_1</t>
  </si>
  <si>
    <t>Cuidados estéticos básicos de uñas</t>
  </si>
  <si>
    <t>MF0345_1</t>
  </si>
  <si>
    <t>Depilación mecánica y decoloración del vello</t>
  </si>
  <si>
    <t>MF0346_1</t>
  </si>
  <si>
    <t>Maquillaje de día</t>
  </si>
  <si>
    <t>MF0347_2</t>
  </si>
  <si>
    <t>Análisis del cuero cabelludo y cabello, protocolos de trabajos técnicos y cuidados capilares estéticos</t>
  </si>
  <si>
    <t>MF0348_2</t>
  </si>
  <si>
    <t>Color en peluquería</t>
  </si>
  <si>
    <t>MF0349_2</t>
  </si>
  <si>
    <t>Peinados, acabados y recogidos</t>
  </si>
  <si>
    <t>MF0350_2</t>
  </si>
  <si>
    <t>Cambios de forma permanente del cabello</t>
  </si>
  <si>
    <t>MF0351_2</t>
  </si>
  <si>
    <t>Corte de cabello y técnicas complementarias</t>
  </si>
  <si>
    <t>MF0352_2</t>
  </si>
  <si>
    <t>Asesoramiento y venta de productos y servicios para la Imagen Personal</t>
  </si>
  <si>
    <t>MF0353_2</t>
  </si>
  <si>
    <t>Itinerarios para bicicleta</t>
  </si>
  <si>
    <t>MF0354_2</t>
  </si>
  <si>
    <t>Seguridad y salud en servicios estéticos de higiene, depilación y maquillaje</t>
  </si>
  <si>
    <t>MF0355_2</t>
  </si>
  <si>
    <t>Higiene e hidratación facial y corporal</t>
  </si>
  <si>
    <t>MF0356_2</t>
  </si>
  <si>
    <t>Seguridad y salud en los cuidados estéticos de manos y pies</t>
  </si>
  <si>
    <t>MF0357_2</t>
  </si>
  <si>
    <t>Técnicas estéticas para el cuidado y embellecimiento de las uñas</t>
  </si>
  <si>
    <t>MF0358_2</t>
  </si>
  <si>
    <t>Uñas artificiales</t>
  </si>
  <si>
    <t>MF0359_2</t>
  </si>
  <si>
    <t>Tratamientos estéticos de manos y pies</t>
  </si>
  <si>
    <t>Logística sanitaria en situaciones de atención a múltiples víctimas y catástrofes</t>
  </si>
  <si>
    <t>Atención sanitaria inicial a múltiples víctimas</t>
  </si>
  <si>
    <t>Emergencias sanitarias y dispositivos de riesgo previsible</t>
  </si>
  <si>
    <t>Operaciones de salvamento</t>
  </si>
  <si>
    <t>Control y extinción de incendios</t>
  </si>
  <si>
    <t>Fenómenos naturales y antrópicos</t>
  </si>
  <si>
    <t>Operaciones de ayudas técnicas</t>
  </si>
  <si>
    <t>MF0414_2</t>
  </si>
  <si>
    <t xml:space="preserve">Preparación del sondeo </t>
  </si>
  <si>
    <t>MF0415_2</t>
  </si>
  <si>
    <t xml:space="preserve">Realización de sondeos </t>
  </si>
  <si>
    <t>MF0416_2</t>
  </si>
  <si>
    <t xml:space="preserve">Toma de muestras y ensayos y mediciones geotécnicas e hidrogeológicas </t>
  </si>
  <si>
    <t>MF0417_2</t>
  </si>
  <si>
    <t xml:space="preserve">Perforación subterránea </t>
  </si>
  <si>
    <t>MF0418_2</t>
  </si>
  <si>
    <t xml:space="preserve">Voladuras subterráneas </t>
  </si>
  <si>
    <t>MF0419_2</t>
  </si>
  <si>
    <t>Sostenimiento con cuadros, cerchas y anclajes</t>
  </si>
  <si>
    <t>MF0420_2</t>
  </si>
  <si>
    <t xml:space="preserve">Proyección de hormigones </t>
  </si>
  <si>
    <t>MF0421_2</t>
  </si>
  <si>
    <t xml:space="preserve">Operación y control de plantas de tratamiento de minerales, rocas y otros materiales </t>
  </si>
  <si>
    <t>MF0422_2</t>
  </si>
  <si>
    <t xml:space="preserve">Trituración y molienda de minerales, rocas y otros materiales </t>
  </si>
  <si>
    <t>MF0423_2</t>
  </si>
  <si>
    <t xml:space="preserve">Clasificación por tamaños de minerales, rocas y otros materiales </t>
  </si>
  <si>
    <t>MF0424_2</t>
  </si>
  <si>
    <t xml:space="preserve">Concentración de minerales </t>
  </si>
  <si>
    <t>MF0425_2</t>
  </si>
  <si>
    <t>Arranque de bloques de piedra natural</t>
  </si>
  <si>
    <t>MF0426_2</t>
  </si>
  <si>
    <t>Voladuras a cielo abierto</t>
  </si>
  <si>
    <t>MF0427_2</t>
  </si>
  <si>
    <t>Conformado de bloques de piedra natural</t>
  </si>
  <si>
    <t>MF0428_1</t>
  </si>
  <si>
    <t>Materiales y servicios en tapicería</t>
  </si>
  <si>
    <t>MF0429_1</t>
  </si>
  <si>
    <t>Tapizado de mobiliario</t>
  </si>
  <si>
    <t>MF0430_1</t>
  </si>
  <si>
    <t>Entelado de paredes y tapizado de paneles murales</t>
  </si>
  <si>
    <t>MF0431_1</t>
  </si>
  <si>
    <t>Materiales, productos y procesos básicos textiles</t>
  </si>
  <si>
    <t>MF0433_1</t>
  </si>
  <si>
    <t>Técnicas básicas de producción en hilatura, tejeduría y telas no tejidas</t>
  </si>
  <si>
    <t>MF0434_1</t>
  </si>
  <si>
    <t>Materiales y artículos textiles</t>
  </si>
  <si>
    <t>MF0435_1</t>
  </si>
  <si>
    <t>Lavado acuoso de ropa</t>
  </si>
  <si>
    <t>MF0436_1</t>
  </si>
  <si>
    <t>Lavado en seco de ropa</t>
  </si>
  <si>
    <t>MF0437_1</t>
  </si>
  <si>
    <t>Secado, planchado y embolsado de ropa</t>
  </si>
  <si>
    <t>MF0438_1</t>
  </si>
  <si>
    <t>Materiales y servicios en reparación de calzado y marroquinería</t>
  </si>
  <si>
    <t>MF0439_1</t>
  </si>
  <si>
    <t>Reparación de artículos de marroquinería</t>
  </si>
  <si>
    <t>MF0440_1</t>
  </si>
  <si>
    <t>Reparación de calzado</t>
  </si>
  <si>
    <t>MF0441_2</t>
  </si>
  <si>
    <t>Materias y procesos de confección y productos de peletería</t>
  </si>
  <si>
    <t>MF0442_2</t>
  </si>
  <si>
    <t>Corte de pieles para peletería</t>
  </si>
  <si>
    <t>MF0443_2</t>
  </si>
  <si>
    <t>Ensamblaje y montado de prendas y artículos de peletería</t>
  </si>
  <si>
    <t>MF0444_2</t>
  </si>
  <si>
    <t>Acabado de artículos y prendas de peletería</t>
  </si>
  <si>
    <t>MF0453_3</t>
  </si>
  <si>
    <t>Materias, productos y procesos textiles</t>
  </si>
  <si>
    <t>MF0460_3</t>
  </si>
  <si>
    <t>Organización y gestión de la producción en tejidos de punto</t>
  </si>
  <si>
    <t>MF0461_3</t>
  </si>
  <si>
    <t>Gestión de la calidad en tejidos de punto</t>
  </si>
  <si>
    <t>MF0462_3</t>
  </si>
  <si>
    <t>Fabricación de tejidos de punto por trama</t>
  </si>
  <si>
    <t>MF0463_3</t>
  </si>
  <si>
    <t>Fabricación de tejidos de punto por urdimbre</t>
  </si>
  <si>
    <t>MF0469_3</t>
  </si>
  <si>
    <t>Organización de la producción en hilatura, telas no tejidas y tejeduría de calada</t>
  </si>
  <si>
    <t>MF0470_3</t>
  </si>
  <si>
    <t>Gestión de la calidad en hilatura, telas no tejidas y tejeduría de calada</t>
  </si>
  <si>
    <t>MF0471_3</t>
  </si>
  <si>
    <t>Fabricación de hilatura</t>
  </si>
  <si>
    <t>MF0472_3</t>
  </si>
  <si>
    <t>Fabricación de telas no tejidas</t>
  </si>
  <si>
    <t>MF0473_3</t>
  </si>
  <si>
    <t>Fabricación de tejidos de calada</t>
  </si>
  <si>
    <t>MF0474_3</t>
  </si>
  <si>
    <t>Materias, productos y procesos en confección, calzado y marroquinería</t>
  </si>
  <si>
    <t>MF0482_2</t>
  </si>
  <si>
    <t>Preparación de archivos para impresión digital</t>
  </si>
  <si>
    <t>MF0483_2</t>
  </si>
  <si>
    <t>Impresión con Dispositivos Digitales</t>
  </si>
  <si>
    <t>MF0484_3</t>
  </si>
  <si>
    <t>Administración hardware de un sistema informático</t>
  </si>
  <si>
    <t>MF0485_3</t>
  </si>
  <si>
    <t>Administración software de un sistema informático</t>
  </si>
  <si>
    <t>MF0486_3</t>
  </si>
  <si>
    <t>Seguridad en equipos informáticos</t>
  </si>
  <si>
    <t>MF0487_3</t>
  </si>
  <si>
    <t>Auditoría de seguridad informática</t>
  </si>
  <si>
    <t>MF0488_3</t>
  </si>
  <si>
    <t>Gestión de incidentes de seguridad informática</t>
  </si>
  <si>
    <t>MF0489_3</t>
  </si>
  <si>
    <t>Sistemas seguros de acceso y transmisión de datos</t>
  </si>
  <si>
    <t>MF0490_3</t>
  </si>
  <si>
    <t>Gestión de servicios en el sistema informático</t>
  </si>
  <si>
    <t>MF0491_3</t>
  </si>
  <si>
    <t>Programación web en el entorno cliente</t>
  </si>
  <si>
    <t>MF0492_3</t>
  </si>
  <si>
    <t>Programación web en el entorno servidor</t>
  </si>
  <si>
    <t>MF0493_3</t>
  </si>
  <si>
    <t>Implantación de aplicaciones Web en entornos internet, intranet y extranet</t>
  </si>
  <si>
    <t>MF0494_3</t>
  </si>
  <si>
    <t>Programación en lenguajes estructurados</t>
  </si>
  <si>
    <t>MF0495_3</t>
  </si>
  <si>
    <t>Administración de servicios Web</t>
  </si>
  <si>
    <t>MF0496_3</t>
  </si>
  <si>
    <t>Administración de servicios de mensajería electrónica</t>
  </si>
  <si>
    <t>MF0497_3</t>
  </si>
  <si>
    <t>Administración de servicios de transferencia de archivos y contenidos multimedia</t>
  </si>
  <si>
    <t>MF0498_3</t>
  </si>
  <si>
    <t>Análisis contable y presupuestario</t>
  </si>
  <si>
    <t>MF0499_3</t>
  </si>
  <si>
    <t>Productos, servicios y activos financieros</t>
  </si>
  <si>
    <t>MF0500_3</t>
  </si>
  <si>
    <t>Gestión de tesorería</t>
  </si>
  <si>
    <t>MF0501_3</t>
  </si>
  <si>
    <t>Implantación de espacios comerciales</t>
  </si>
  <si>
    <t>MF0502_3</t>
  </si>
  <si>
    <t>Implantación de productos y servicios</t>
  </si>
  <si>
    <t>MF0503_3</t>
  </si>
  <si>
    <t>Promociones en espacios comerciales</t>
  </si>
  <si>
    <t>MF0504_3</t>
  </si>
  <si>
    <t>Escaparatismo comercial</t>
  </si>
  <si>
    <t>MF0505_2</t>
  </si>
  <si>
    <t>Itinerarios de baja y media montaña</t>
  </si>
  <si>
    <t>MF0506_2</t>
  </si>
  <si>
    <t>Técnicas de progresión en baja y media montaña</t>
  </si>
  <si>
    <t>MF0507_2</t>
  </si>
  <si>
    <t>Conducción de personas por itinerarios de baja y media montaña</t>
  </si>
  <si>
    <t>MF0508_2</t>
  </si>
  <si>
    <t>Mantenimiento y conducción de bicicletas</t>
  </si>
  <si>
    <t>MF0509_2</t>
  </si>
  <si>
    <t>Conducción de personas por itinerarios en bicicleta</t>
  </si>
  <si>
    <t>MF0515_3</t>
  </si>
  <si>
    <t>Coreografías</t>
  </si>
  <si>
    <t>MF0516_3</t>
  </si>
  <si>
    <t>Metodología y práctica de Acondicionamiento Físico en Grupo con Soporte Musical</t>
  </si>
  <si>
    <t>MF0517_1</t>
  </si>
  <si>
    <t xml:space="preserve">Operaciones auxiliares de preparación del terreno, plantación y siembra de cultivos agrícolas </t>
  </si>
  <si>
    <t>MF0518_1</t>
  </si>
  <si>
    <t xml:space="preserve">Operaciones auxiliares de riego, abonado y aplicación de tratamientos en cultivos agrícolas </t>
  </si>
  <si>
    <t>MF0519_1</t>
  </si>
  <si>
    <t xml:space="preserve">Operaciones auxiliares en los cultivos y de mantenimiento de instalaciones en explotaciones agrícolas </t>
  </si>
  <si>
    <t xml:space="preserve">Operaciones básicas en viveros y centros de jardinería </t>
  </si>
  <si>
    <t xml:space="preserve">Operaciones básicas para la instalación de jardines, parques y zonas verdes </t>
  </si>
  <si>
    <t xml:space="preserve">Operaciones básicas para el mantenimiento de jardines, parques y zonas verdes </t>
  </si>
  <si>
    <t>MF0523_2</t>
  </si>
  <si>
    <t>Preparación del terreno, siembra y/o trasplante en cultivos herbáceos</t>
  </si>
  <si>
    <t>MF0524_2</t>
  </si>
  <si>
    <t xml:space="preserve">Operaciones culturales y recolección en cultivos herbáceos </t>
  </si>
  <si>
    <t xml:space="preserve">Control fitosanitario </t>
  </si>
  <si>
    <t xml:space="preserve">Mecanización e instalaciones agrarias </t>
  </si>
  <si>
    <t>MF0527_2</t>
  </si>
  <si>
    <t xml:space="preserve">Preparación del terreno y plantación de frutales </t>
  </si>
  <si>
    <t>MF0528_2</t>
  </si>
  <si>
    <t xml:space="preserve">Operaciones culturales y recolección de la fruta </t>
  </si>
  <si>
    <t>MF0529_2</t>
  </si>
  <si>
    <t xml:space="preserve">Preparación del terreno, siembra y/o trasplante en horticultura y flor cortada </t>
  </si>
  <si>
    <t>MF0530_2</t>
  </si>
  <si>
    <t xml:space="preserve">Operaciones culturales y recolección en cultivos hortícolas y flor cortada </t>
  </si>
  <si>
    <t xml:space="preserve">Instalación de jardines y zonas verdes </t>
  </si>
  <si>
    <t xml:space="preserve">Mantenimiento y mejora de jardines y zonas verdes </t>
  </si>
  <si>
    <t>MF0533_3</t>
  </si>
  <si>
    <t>Control y organización de las actividades con sementales, hembras reproductoras y potros lactantes</t>
  </si>
  <si>
    <t>MF0534_3</t>
  </si>
  <si>
    <t>Control y organización de las actividades de destete y recría de potros</t>
  </si>
  <si>
    <t>MF0535_3</t>
  </si>
  <si>
    <t>Supervisión de la doma básica de los potros y del manejo de caballos para fines recreativos, de trabajo y deportivos, y en exhibiciones y/o concursos</t>
  </si>
  <si>
    <t>MF0536_3</t>
  </si>
  <si>
    <t>Gestión de las instalaciones, maquinaria, material y equipos de la explotación ganadera</t>
  </si>
  <si>
    <t>Administración y arranchado del buque</t>
  </si>
  <si>
    <t>Maniobra y estabilidad del buque</t>
  </si>
  <si>
    <t>Navegación y comunicaciones del buque</t>
  </si>
  <si>
    <t>Seguridad, supervivencia y primeros auxilios en la mar</t>
  </si>
  <si>
    <t>Extracción, manipulación y conservación de la pesca</t>
  </si>
  <si>
    <t>MF0543_1</t>
  </si>
  <si>
    <t xml:space="preserve">Preparación de materias primas </t>
  </si>
  <si>
    <t>MF0544_1</t>
  </si>
  <si>
    <t xml:space="preserve">Operaciones básicas de procesos de productos alimentarios </t>
  </si>
  <si>
    <t>MF0545_1</t>
  </si>
  <si>
    <t>Envasado y empaquetado de productos alimentarios</t>
  </si>
  <si>
    <t>MF0546_1</t>
  </si>
  <si>
    <t>Higiene general en la industria alimentaria</t>
  </si>
  <si>
    <t>MF0547_1</t>
  </si>
  <si>
    <t>Mantenimiento básico de máquinas e instalaciones en la industria alimentaria</t>
  </si>
  <si>
    <t>MF0548_2</t>
  </si>
  <si>
    <t xml:space="preserve">Materias primas e instalaciones de bodega </t>
  </si>
  <si>
    <t>MF0549_2</t>
  </si>
  <si>
    <t xml:space="preserve">Operaciones de vinificación </t>
  </si>
  <si>
    <t>MF0550_2</t>
  </si>
  <si>
    <t xml:space="preserve">Vinificaciones especiales </t>
  </si>
  <si>
    <t>MF0551_2</t>
  </si>
  <si>
    <t xml:space="preserve">Destilería-licorería </t>
  </si>
  <si>
    <t>MF0552_2</t>
  </si>
  <si>
    <t>Recepción y preparación de semillas y materias grasas</t>
  </si>
  <si>
    <t>MF0553_2</t>
  </si>
  <si>
    <t>Extracción de aceites de semillas</t>
  </si>
  <si>
    <t>MF0554_2</t>
  </si>
  <si>
    <t>Elaboración de grasas y margarinas</t>
  </si>
  <si>
    <t>MF0555_2</t>
  </si>
  <si>
    <t>Envasado y embalaje de aceites de semillas y grasas</t>
  </si>
  <si>
    <t>MF0556_3</t>
  </si>
  <si>
    <t>Gestión de almacén y comercialización en la industria alimentaria</t>
  </si>
  <si>
    <t>MF0557_3</t>
  </si>
  <si>
    <t>Organización de una unidad de producción alimentaria</t>
  </si>
  <si>
    <t>MF0558_3</t>
  </si>
  <si>
    <t>Gestión de calidad y medio ambiente en industria alimentaria</t>
  </si>
  <si>
    <t>MF0559_3</t>
  </si>
  <si>
    <t>Procesos en la industria de conservas y jugos vegetales</t>
  </si>
  <si>
    <t>MF0560_3</t>
  </si>
  <si>
    <t>Elaboración de conservas y jugos vegetales</t>
  </si>
  <si>
    <t>MF0561_3</t>
  </si>
  <si>
    <t>Control analítico y sensorial de conservas y jugos vegetales</t>
  </si>
  <si>
    <t>MF0562_3</t>
  </si>
  <si>
    <t>Procesos en la industria de derivados de cereales y de dulces</t>
  </si>
  <si>
    <t>MF0563_3</t>
  </si>
  <si>
    <t>Elaboración de derivados de cereales y de dulces</t>
  </si>
  <si>
    <t>MF0564_3</t>
  </si>
  <si>
    <t>Control analítico y sensorial de productos derivados de cereales y de dulces</t>
  </si>
  <si>
    <t>MF0565_3</t>
  </si>
  <si>
    <t>Procesos en la industria de productos derivados de la pesca y de la acuicultura</t>
  </si>
  <si>
    <t>MF0566_3</t>
  </si>
  <si>
    <t>Elaboración de productos derivados de la pesca y de la acuicultura</t>
  </si>
  <si>
    <t>MF0567_3</t>
  </si>
  <si>
    <t>Control analítico y sensorial de productos derivados de la pesca y de la acuicultura</t>
  </si>
  <si>
    <t>MF0568_3</t>
  </si>
  <si>
    <t>Procesos en la industria de aceites y grasas comestibles</t>
  </si>
  <si>
    <t>MF0569_3</t>
  </si>
  <si>
    <t>Elaboración de aceites y grasas comestibles</t>
  </si>
  <si>
    <t>MF0570_3</t>
  </si>
  <si>
    <t>Control analítico y sensorial de aceites y grasas comestibles</t>
  </si>
  <si>
    <t>MF0571_3</t>
  </si>
  <si>
    <t>Procesos en la industria de leches de consumo y productos lácteos</t>
  </si>
  <si>
    <t>MF0572_3</t>
  </si>
  <si>
    <t>Elaboración de leches de consumo y productos lácteos</t>
  </si>
  <si>
    <t>MF0573_3</t>
  </si>
  <si>
    <t>Control analítico y sensorial de la leche y de los productos lácteos</t>
  </si>
  <si>
    <t>MF0574_3</t>
  </si>
  <si>
    <t>Organización y gestión en industrias de proceso químico</t>
  </si>
  <si>
    <t>MF0575_3</t>
  </si>
  <si>
    <t xml:space="preserve">Acondicionamiento de instalaciones de proceso químico, de energía y auxiliares </t>
  </si>
  <si>
    <t>MF0576_3</t>
  </si>
  <si>
    <t xml:space="preserve">Procesos químicos y de instalaciones de energía y auxiliares </t>
  </si>
  <si>
    <t>MF0577_3</t>
  </si>
  <si>
    <t xml:space="preserve">Sistemas de control básico de procesos </t>
  </si>
  <si>
    <t>MF0578_3</t>
  </si>
  <si>
    <t xml:space="preserve">Sistemas de control avanzado y de optimización de procesos </t>
  </si>
  <si>
    <t>MF0579_3</t>
  </si>
  <si>
    <t xml:space="preserve">Normas de seguridad y ambientales del proceso químico </t>
  </si>
  <si>
    <t>MF0580_3</t>
  </si>
  <si>
    <t>Bronceado artificial</t>
  </si>
  <si>
    <t>MF0581_3</t>
  </si>
  <si>
    <t>Depilación del vello por métodos temporales y/o definitivos</t>
  </si>
  <si>
    <t>MF0586_2</t>
  </si>
  <si>
    <t>Procesos de fusión y colada</t>
  </si>
  <si>
    <t>MF0587_2</t>
  </si>
  <si>
    <t xml:space="preserve">Sistemas auxiliares en fundición </t>
  </si>
  <si>
    <t>MF0588_2</t>
  </si>
  <si>
    <t xml:space="preserve">Procesos de moldeo y machería </t>
  </si>
  <si>
    <t>MF0589_3</t>
  </si>
  <si>
    <t xml:space="preserve">Procesos de fundición </t>
  </si>
  <si>
    <t>MF0590_3</t>
  </si>
  <si>
    <t xml:space="preserve">Procesos de pulvimetalurgia </t>
  </si>
  <si>
    <t>MF0591_3</t>
  </si>
  <si>
    <t xml:space="preserve">Sistemas automáticos en fabricación mecánica </t>
  </si>
  <si>
    <t>MF0592_3</t>
  </si>
  <si>
    <t>Supervisión y control de procesos de fabricación mecánica</t>
  </si>
  <si>
    <t>MF0593_3</t>
  </si>
  <si>
    <t xml:space="preserve">Procesos de mecanizado en fabricación mecánica </t>
  </si>
  <si>
    <t>MF0594_3</t>
  </si>
  <si>
    <t xml:space="preserve">Procesos de conformado en fabricación mecánica </t>
  </si>
  <si>
    <t>MF0595_3</t>
  </si>
  <si>
    <t xml:space="preserve">Procesos de montaje en fabricación mecánica </t>
  </si>
  <si>
    <t>MF0596_3</t>
  </si>
  <si>
    <t>Control Numérico Computerizado en Mecanizado y Conformado Mecánico</t>
  </si>
  <si>
    <t>Montaje y mantenimiento de instalaciones de megafonía y sonorización de locales</t>
  </si>
  <si>
    <t>Montaje y mantenimiento de instalaciones de circuito cerrado de televisión</t>
  </si>
  <si>
    <t xml:space="preserve">Montaje y mantenimiento de sistemas telefónicos con centralitas de baja capacidad </t>
  </si>
  <si>
    <t xml:space="preserve">Montaje y mantenimiento de infraestructuras de redes locales de datos </t>
  </si>
  <si>
    <t>Replanteo de instalaciones solares térmicas</t>
  </si>
  <si>
    <t xml:space="preserve">Montaje mecánico e hidráulico de instalaciones solares térmicas </t>
  </si>
  <si>
    <t xml:space="preserve">Montaje eléctrico de instalaciones solares térmicas </t>
  </si>
  <si>
    <t xml:space="preserve">Puesta en servicio y operación de instalaciones solares térmicas </t>
  </si>
  <si>
    <t xml:space="preserve">Mantenimiento de instalaciones solares térmicas </t>
  </si>
  <si>
    <t xml:space="preserve">Replanteo de redes de distribución de agua y saneamiento </t>
  </si>
  <si>
    <t xml:space="preserve">Montaje de redes de distribución de agua y saneamiento </t>
  </si>
  <si>
    <t xml:space="preserve">Puesta en servicio y operación de redes de distribución de agua y saneamiento </t>
  </si>
  <si>
    <t xml:space="preserve">Mantenimiento de redes de distribución de agua y saneamiento </t>
  </si>
  <si>
    <t xml:space="preserve">Replanteo de redes de gas </t>
  </si>
  <si>
    <t xml:space="preserve">Montaje y mantenimiento de redes de gas en polietileno </t>
  </si>
  <si>
    <t xml:space="preserve">Montaje y mantenimiento de redes de gas en tubo de acero </t>
  </si>
  <si>
    <t xml:space="preserve">Puesta en servicio y operación de redes de gas </t>
  </si>
  <si>
    <t xml:space="preserve">Seguridad en instalaciones de gas </t>
  </si>
  <si>
    <t>MF0615_3</t>
  </si>
  <si>
    <t xml:space="preserve">Proyectos de montaje de instalaciones de energía eólica </t>
  </si>
  <si>
    <t>MF0616_3</t>
  </si>
  <si>
    <t xml:space="preserve">Operación y puesta en servicio de instalaciones de energía eólica </t>
  </si>
  <si>
    <t>MF0617_3</t>
  </si>
  <si>
    <t xml:space="preserve">Gestión del mantenimiento de instalaciones de energía eólica </t>
  </si>
  <si>
    <t>MF0618_2</t>
  </si>
  <si>
    <t xml:space="preserve">Seguridad y evaluación de riesgos profesionales en parques eólicos </t>
  </si>
  <si>
    <t>MF0619_2</t>
  </si>
  <si>
    <t xml:space="preserve">Montaje y mantenimiento de instalaciones de energía eólica </t>
  </si>
  <si>
    <t>MF0621_1</t>
  </si>
  <si>
    <t>Técnicas básicas de sustitución de elementos amovibles</t>
  </si>
  <si>
    <t>MF0622_1</t>
  </si>
  <si>
    <t>Técnicas básicas de preparación de superficies</t>
  </si>
  <si>
    <t>MF0623_1</t>
  </si>
  <si>
    <t>Técnicas básicas de mecánica de vehículos</t>
  </si>
  <si>
    <t>MF0624_1</t>
  </si>
  <si>
    <t>Técnicas básicas de electricidad de vehículos</t>
  </si>
  <si>
    <t>MF0625_2</t>
  </si>
  <si>
    <t>Personalización y decoración de superficies</t>
  </si>
  <si>
    <t>MF0626_2</t>
  </si>
  <si>
    <t>Sistemas de carga y arranque de vehículos y circuitos electrotécnicos básicos</t>
  </si>
  <si>
    <t>MF0627_2</t>
  </si>
  <si>
    <t>Circuitos eléctricos auxiliares de vehículos</t>
  </si>
  <si>
    <t>MF0628_2</t>
  </si>
  <si>
    <t>Sistemas de seguridad y confortabilidad de vehículos</t>
  </si>
  <si>
    <t>MF0629_2</t>
  </si>
  <si>
    <t>Motores diesel</t>
  </si>
  <si>
    <t>MF0630_2</t>
  </si>
  <si>
    <t>Sistemas de suspensión, frenos y circuitos de fluidos</t>
  </si>
  <si>
    <t>MF0631_2</t>
  </si>
  <si>
    <t>Sistemas de transmisión, apoyo, rodaje y elementos de acoplamiento</t>
  </si>
  <si>
    <t>MF0632_2</t>
  </si>
  <si>
    <t>Sistemas eléctrico-electrónicos de alimentación, tracción, alumbrado y señalización de material rodante ferroviario</t>
  </si>
  <si>
    <t>MF0633_2</t>
  </si>
  <si>
    <t>Sistemas de comunicación, seguridad y confortabilidad de material rodante ferroviario</t>
  </si>
  <si>
    <t>MF0634_2</t>
  </si>
  <si>
    <t>Corte de bloques de piedra natural</t>
  </si>
  <si>
    <t>MF0635_2</t>
  </si>
  <si>
    <t>Tratamientos superficiales en la piedra natural</t>
  </si>
  <si>
    <t>MF0636_2</t>
  </si>
  <si>
    <t>Elaboración de productos finales en piedra natural</t>
  </si>
  <si>
    <t>Manipulación de cargas con puentes-grúa y polipastos</t>
  </si>
  <si>
    <t>MF0638_3</t>
  </si>
  <si>
    <t>MF0639_3</t>
  </si>
  <si>
    <t>Proyectos de edificación</t>
  </si>
  <si>
    <t>MF0640_3</t>
  </si>
  <si>
    <t>Instalaciones de edificios</t>
  </si>
  <si>
    <t>MF0641_3</t>
  </si>
  <si>
    <t>Proyectos de carreteras y de urbanización</t>
  </si>
  <si>
    <t>MF0642_3</t>
  </si>
  <si>
    <t>Servicios en obra civil</t>
  </si>
  <si>
    <t>MF0643_1</t>
  </si>
  <si>
    <t>Conformado manual y semiautomático de productos de vidrio mediante soplado</t>
  </si>
  <si>
    <t>MF0644_1</t>
  </si>
  <si>
    <t>Conformado manual y semiautomático de productos de vidrio mediante colado, prensado y centrifugado</t>
  </si>
  <si>
    <t>MF0645_1</t>
  </si>
  <si>
    <t>Moldeado manual y semiautomático de tubos de vidrio</t>
  </si>
  <si>
    <t>MF0646_1</t>
  </si>
  <si>
    <t>Operaciones con equipos automáticos de preparación de pastas cerámicas</t>
  </si>
  <si>
    <t>MF0647_1</t>
  </si>
  <si>
    <t>Operaciones con equipos automáticos de preparación de fritas, pigmentos vidriados cerámicos y engobes</t>
  </si>
  <si>
    <t>MF0648_1</t>
  </si>
  <si>
    <t>Operaciones con equipos automáticos de fabricación de productos cerámicos conformados</t>
  </si>
  <si>
    <t>MF0649_1</t>
  </si>
  <si>
    <t xml:space="preserve">Colado de productos cerámicos y reproducción de moldes </t>
  </si>
  <si>
    <t>MF0650_1</t>
  </si>
  <si>
    <t xml:space="preserve">Moldeo manual y semiautomático de productos cerámicos a partir de pastas en estado plástico </t>
  </si>
  <si>
    <t>MF0651_1</t>
  </si>
  <si>
    <t xml:space="preserve">Esmaltado y decoración manual de productos cerámicos </t>
  </si>
  <si>
    <t>MF0652_1</t>
  </si>
  <si>
    <t xml:space="preserve">Cocción de productos cerámicos </t>
  </si>
  <si>
    <t>MF0653_2</t>
  </si>
  <si>
    <t>Fabricación de fritas cerámicas</t>
  </si>
  <si>
    <t>MF0654_2</t>
  </si>
  <si>
    <t>Fabricación de pigmentos cerámicos</t>
  </si>
  <si>
    <t>MF0655_2</t>
  </si>
  <si>
    <t>Fabricación de esmaltes cerámicos en granilla, engobes, pellets y polvos micronizados</t>
  </si>
  <si>
    <t>MF0656_2</t>
  </si>
  <si>
    <t>Preparación de esmaltes y engobes cerámicos en barbotina y tintas vitrificables</t>
  </si>
  <si>
    <t>MF0657_2</t>
  </si>
  <si>
    <t>Fabricación de pastas cerámicas</t>
  </si>
  <si>
    <t>MF0658_2</t>
  </si>
  <si>
    <t>Fabricación de baldosas cerámicas</t>
  </si>
  <si>
    <t>MF0659_2</t>
  </si>
  <si>
    <t>Fabricación de productos de barro cocido para la construcción</t>
  </si>
  <si>
    <t>MF0660_2</t>
  </si>
  <si>
    <t>Fabricación de porcelana sanitaria y artículos cerámicos para el hogar, la decoración y aplicaciones técnicas</t>
  </si>
  <si>
    <t>MF0661_2</t>
  </si>
  <si>
    <t>Preparación de esmaltes cerámicos en barbotina y tintas vitrificables</t>
  </si>
  <si>
    <t>MF0662_3</t>
  </si>
  <si>
    <t>Organización y gestión de la fabricación de fritas, pigmentos y esmaltes cerámicos</t>
  </si>
  <si>
    <t>MF0663_3</t>
  </si>
  <si>
    <t>Fiabilidad y sistemas de control en la fabricación de fritas, pigmentos y esmaltes cerámicos</t>
  </si>
  <si>
    <t>MF0664_3</t>
  </si>
  <si>
    <t>Programación de la producción en industrias de proceso</t>
  </si>
  <si>
    <t>MF0665_3</t>
  </si>
  <si>
    <t>Gestión de la calidad y medioambiental en industrias de proceso</t>
  </si>
  <si>
    <t>MF0666_3</t>
  </si>
  <si>
    <t>Organización y gestión de la fabricación de pastas cerámicas</t>
  </si>
  <si>
    <t>MF0667_3</t>
  </si>
  <si>
    <t>Organización y gestión de la fabricación de productos cerámicos conformados</t>
  </si>
  <si>
    <t>MF0668_3</t>
  </si>
  <si>
    <t>Fiabilidad y sistemas de control en la fabricación de pastas y de productos cerámicos conformados</t>
  </si>
  <si>
    <t>MF0669_3</t>
  </si>
  <si>
    <t>Organización y gestión de la fusión de mezclas vitrificables</t>
  </si>
  <si>
    <t>MF0670_3</t>
  </si>
  <si>
    <t>Organización y gestión del conformado de vidrio fundido</t>
  </si>
  <si>
    <t>MF0671_3</t>
  </si>
  <si>
    <t>Fiabilidad y sistemas de control en la fabricación de productos de vidrio</t>
  </si>
  <si>
    <t>MF0672_3</t>
  </si>
  <si>
    <t>Organización y gestión de la transformación de vidrio plano para acristalamientos y automoción</t>
  </si>
  <si>
    <t>MF0673_3</t>
  </si>
  <si>
    <t>Organización y gestión de la transformación de vidrio hueco, tubo de vidrio y vidrio ornamental</t>
  </si>
  <si>
    <t>MF0674_3</t>
  </si>
  <si>
    <t>Fiabilidad y sistemas de control en la transformación de productos de vidrio</t>
  </si>
  <si>
    <t>MF0675_1</t>
  </si>
  <si>
    <t>Preparación de corcho</t>
  </si>
  <si>
    <t>MF0676_1</t>
  </si>
  <si>
    <t>Fabricación de granulados de corcho, aglomerado puro de corcho y sus manufacturas</t>
  </si>
  <si>
    <t>MF0677_1</t>
  </si>
  <si>
    <t>Fabricación de productos derivados de corcho natural y aglomerado compuesto</t>
  </si>
  <si>
    <t>MF0678_2</t>
  </si>
  <si>
    <t>Procesos de obtención de chapas</t>
  </si>
  <si>
    <t>MF0679_2</t>
  </si>
  <si>
    <t>Procesos de obtención de chapeado decorativo</t>
  </si>
  <si>
    <t>MF0680_1</t>
  </si>
  <si>
    <t>Elaboración de tableros contrachapados, curvados y rechapados</t>
  </si>
  <si>
    <t>MF0681_2</t>
  </si>
  <si>
    <t>Preparación de partículas y fibras de madera</t>
  </si>
  <si>
    <t>MF0682_2</t>
  </si>
  <si>
    <t>Elaboración de tableros de partículas y fibras</t>
  </si>
  <si>
    <t>MF0683_1</t>
  </si>
  <si>
    <t>Preparación del recubrimiento de tableros de partículas y fibras</t>
  </si>
  <si>
    <t>MF0684_2</t>
  </si>
  <si>
    <t>Secado de la madera</t>
  </si>
  <si>
    <t>MF0685_2</t>
  </si>
  <si>
    <t>Tratamientos preventivos de la madera</t>
  </si>
  <si>
    <t>MF0686_2</t>
  </si>
  <si>
    <t>Tratamientos curativos de la madera</t>
  </si>
  <si>
    <t>MF0687_2</t>
  </si>
  <si>
    <t>Técnicas de expresión para obra gráfica</t>
  </si>
  <si>
    <t>MF0688_2</t>
  </si>
  <si>
    <t>Grabado xilográfico</t>
  </si>
  <si>
    <t>MF0689_2</t>
  </si>
  <si>
    <t>Grabado calcográfico</t>
  </si>
  <si>
    <t>MF0690_2</t>
  </si>
  <si>
    <t>Estampación en Hueco y en Relieve</t>
  </si>
  <si>
    <t>MF0691_2</t>
  </si>
  <si>
    <t>Materias y productos para encuadernación</t>
  </si>
  <si>
    <t>MF0692_2</t>
  </si>
  <si>
    <t>Preparación y ejecución del corte de materiales gráficos</t>
  </si>
  <si>
    <t>MF0693_2</t>
  </si>
  <si>
    <t>Preparación y ejecución del plegado</t>
  </si>
  <si>
    <t>MF0694_2</t>
  </si>
  <si>
    <t>Preparación del troquel</t>
  </si>
  <si>
    <t>MF0695_2</t>
  </si>
  <si>
    <t>Preparación y ejecución del troquelado</t>
  </si>
  <si>
    <t>MF0696_3</t>
  </si>
  <si>
    <t>Proyecto de productos gráficos</t>
  </si>
  <si>
    <t>MF0697_3</t>
  </si>
  <si>
    <t>Edición creativa de imágenes y diseño de elementos gráficos</t>
  </si>
  <si>
    <t>MF0698_3</t>
  </si>
  <si>
    <t>Arquitectura tipográfica y maquetación</t>
  </si>
  <si>
    <t>MF0699_3</t>
  </si>
  <si>
    <t>Preparación de artes finales</t>
  </si>
  <si>
    <t>MF0700_3</t>
  </si>
  <si>
    <t>Planificación del proyecto cinematográfico u obra audiovisual</t>
  </si>
  <si>
    <t>MF0701_3</t>
  </si>
  <si>
    <t>Elaboración del plan de rodaje y coordinación de los recursos para el rodaje/grabación</t>
  </si>
  <si>
    <t>MF0702_3</t>
  </si>
  <si>
    <t>Organización y control del rodaje/grabación y del proceso de postproducción</t>
  </si>
  <si>
    <t>MF0703_3</t>
  </si>
  <si>
    <t>Organización de la producción cinematográfica y de obras audiovisuales</t>
  </si>
  <si>
    <t>MF0704_3</t>
  </si>
  <si>
    <t>Gestión de los recursos de la producción cinematográfica y de obras audiovisuales</t>
  </si>
  <si>
    <t>MF0705_3</t>
  </si>
  <si>
    <t>Supervisión del registro, montaje, acabado y explotación de la obra cinematográfica y audiovisual</t>
  </si>
  <si>
    <t xml:space="preserve">Lavado de ropa en alojamientos </t>
  </si>
  <si>
    <t xml:space="preserve">Planchado y arreglo de ropa en alojamientos </t>
  </si>
  <si>
    <t>Ofertas de repostería, aprovisionamiento interno y control de consumos</t>
  </si>
  <si>
    <t>Productos de repostería</t>
  </si>
  <si>
    <t>Seguridad, higiene y protección ambiental en hostelería</t>
  </si>
  <si>
    <t>MF0712_1</t>
  </si>
  <si>
    <t>Operaciones auxiliares de reproducción en ganadería</t>
  </si>
  <si>
    <t>MF0713_1</t>
  </si>
  <si>
    <t>Operaciones auxiliares de manejo de la producción en explotaciones ganaderas</t>
  </si>
  <si>
    <t>MF0714_1</t>
  </si>
  <si>
    <t>Pastoreo del ganado</t>
  </si>
  <si>
    <t>MF0715_1</t>
  </si>
  <si>
    <t>Operaciones auxiliares de mantenimiento de instalaciones y manejo de la maquinaria y equipos en explotaciones ganaderas</t>
  </si>
  <si>
    <t xml:space="preserve">Manejo del suelo, operaciones de cultivo y recolección en explotaciones ecológicas </t>
  </si>
  <si>
    <t xml:space="preserve">Prevención y manejo de la sanidad del agroecosistema </t>
  </si>
  <si>
    <t>MF0719_2</t>
  </si>
  <si>
    <t>Alimentación, manejo general y primeros auxilios al ganado equino</t>
  </si>
  <si>
    <t>MF0720_2</t>
  </si>
  <si>
    <t xml:space="preserve">Higiene, cuidados y mantenimiento físico del ganado equino </t>
  </si>
  <si>
    <t>MF0721_2</t>
  </si>
  <si>
    <t xml:space="preserve">Manejo del ganado equino durante su reproducción y recría </t>
  </si>
  <si>
    <t>MF0722_2</t>
  </si>
  <si>
    <t xml:space="preserve">Preparación y acondicionamiento del ganado equino para su presentación en exhibiciones y concursos </t>
  </si>
  <si>
    <t xml:space="preserve">Manejo racional del ganado en explotaciones ecológicas </t>
  </si>
  <si>
    <t xml:space="preserve">Producción de animales y productos animales ecológicos </t>
  </si>
  <si>
    <t>MF0727_3</t>
  </si>
  <si>
    <t>Operaciones topográficas en trabajos de agricultura, jardinería y montes</t>
  </si>
  <si>
    <t>MF0728_3</t>
  </si>
  <si>
    <t>Gestión de la repoblación forestal y corrección hidrológico-forestal</t>
  </si>
  <si>
    <t>MF0729_3</t>
  </si>
  <si>
    <t>Gestión de los tratamientos silvícolas</t>
  </si>
  <si>
    <t>MF0730_3</t>
  </si>
  <si>
    <t>Gestión de la maquinaria, equipos e instalaciones de la explotación forestal</t>
  </si>
  <si>
    <t>MF0734_1</t>
  </si>
  <si>
    <t>Extracción de la pesca con artes menores, nasas y equipos de marisqueo</t>
  </si>
  <si>
    <t>MF0735_2</t>
  </si>
  <si>
    <t>Organización administrativa del buque y de la pesca</t>
  </si>
  <si>
    <t>MF0736_2</t>
  </si>
  <si>
    <t>Carga y maniobra del buque</t>
  </si>
  <si>
    <t>MF0737_2</t>
  </si>
  <si>
    <t>Rumbo y comunicaciones del buque</t>
  </si>
  <si>
    <t>MF0738_2</t>
  </si>
  <si>
    <t>Pesca costera</t>
  </si>
  <si>
    <t>MF0739_2</t>
  </si>
  <si>
    <t>Seguridad interior y asistencia sanitaria en el buque</t>
  </si>
  <si>
    <t>MF0740_1</t>
  </si>
  <si>
    <t>Operación y conducción del sistema propulsor del buque y equipos auxiliares</t>
  </si>
  <si>
    <t>MF0741_3</t>
  </si>
  <si>
    <t>Organización de las áreas de producción del criadero en acuicultura</t>
  </si>
  <si>
    <t>MF0742_3</t>
  </si>
  <si>
    <t>Prevención y control de patologías en criadero de acuicultura</t>
  </si>
  <si>
    <t>MF0743_3</t>
  </si>
  <si>
    <t>Gestión medioambiental en criadero en acuicultura</t>
  </si>
  <si>
    <t>MF0744_3</t>
  </si>
  <si>
    <t>Organización del proceso productivo del engorde en acuicultura</t>
  </si>
  <si>
    <t>MF0745_3</t>
  </si>
  <si>
    <t>Prevención y control de patologías en engorde de especies acuícolas</t>
  </si>
  <si>
    <t>MF0746_3</t>
  </si>
  <si>
    <t>Gestión medioambiental en el engorde de acuicultura</t>
  </si>
  <si>
    <t>MF0754_2</t>
  </si>
  <si>
    <t>Operaciones y control de almacén de productos para la alimentación animal</t>
  </si>
  <si>
    <t>MF0755_2</t>
  </si>
  <si>
    <t>Elaboración de alimentos húmedos para animales de compañía</t>
  </si>
  <si>
    <t>MF0756_2</t>
  </si>
  <si>
    <t>Elaboración de piensos, alimentos secos y premezclas</t>
  </si>
  <si>
    <t>MF0757_2</t>
  </si>
  <si>
    <t>Materias primas y almacenamiento de refrescos y aguas</t>
  </si>
  <si>
    <t>MF0758_2</t>
  </si>
  <si>
    <t>Tratamientos de las aguas y de los jarabes</t>
  </si>
  <si>
    <t>MF0759_2</t>
  </si>
  <si>
    <t>Mezclas y concentrados en bebidas refrescantes</t>
  </si>
  <si>
    <t>MF0760_2</t>
  </si>
  <si>
    <t>Operaciones y control de almacén de productos de tueste y aperitivos extrusionados</t>
  </si>
  <si>
    <t>MF0761_2</t>
  </si>
  <si>
    <t>Elaboración de frutos secos</t>
  </si>
  <si>
    <t>MF0762_2</t>
  </si>
  <si>
    <t>Elaboración de extrusionados alimentarios</t>
  </si>
  <si>
    <t>MF0763_2</t>
  </si>
  <si>
    <t>Fabricación de café tostado y sucedáneos</t>
  </si>
  <si>
    <t>MF0764_2</t>
  </si>
  <si>
    <t>Elaboración de cafés solubles</t>
  </si>
  <si>
    <t>MF0765_3</t>
  </si>
  <si>
    <t xml:space="preserve">Procesos en la industria cárnica </t>
  </si>
  <si>
    <t>MF0766_3</t>
  </si>
  <si>
    <t xml:space="preserve">Elaboración de productos preparados cárnicos </t>
  </si>
  <si>
    <t>MF0767_3</t>
  </si>
  <si>
    <t xml:space="preserve">Control analítico y sensorial de la carne y de los productos cárnicos </t>
  </si>
  <si>
    <t>MF0768_3</t>
  </si>
  <si>
    <t>Productos derivados de la uva y del vino</t>
  </si>
  <si>
    <t>MF0769_3</t>
  </si>
  <si>
    <t>Legislación vitivinícola</t>
  </si>
  <si>
    <t>MF0770_2</t>
  </si>
  <si>
    <t>Recepción, almacenamiento y preparación de materias primas para la obtención de pastas celulósicas</t>
  </si>
  <si>
    <t>MF0772_2</t>
  </si>
  <si>
    <t>Conducción de equipos de fabricación de pastas químicas y semiquímicas</t>
  </si>
  <si>
    <t>Tratamiento y suministro de líquidos y gases en el proceso de fabricación de pastas celulósicas</t>
  </si>
  <si>
    <t>MF0774_2</t>
  </si>
  <si>
    <t>Preparación de pastas vírgenes o recicladas</t>
  </si>
  <si>
    <t>MF0775_2</t>
  </si>
  <si>
    <t>Preparación y dosificación de aditivos y productos químicos</t>
  </si>
  <si>
    <t>Conducción de equipos de recuperación de lejías negras</t>
  </si>
  <si>
    <t>Conducción de equipos de producción y recuperación de energía</t>
  </si>
  <si>
    <t>MF0778_3</t>
  </si>
  <si>
    <t>Organización de la producción en industrias de transformación de polímeros</t>
  </si>
  <si>
    <t>MF0779_3</t>
  </si>
  <si>
    <t>Coordinación y control de la elaboración y transformación de mezclas de caucho y látex</t>
  </si>
  <si>
    <t>MF0780_3</t>
  </si>
  <si>
    <t>Moldes y utillajes para la transformación de polímeros</t>
  </si>
  <si>
    <t>MF0781_3</t>
  </si>
  <si>
    <t>Instalaciones, máquinas y servicios auxiliares de la transformación de polímeros</t>
  </si>
  <si>
    <t>MF0782_3</t>
  </si>
  <si>
    <t>Coordinación de las operaciones code acabado, control de calidad de materiales y productos de caucho</t>
  </si>
  <si>
    <t>MF0783_3</t>
  </si>
  <si>
    <t>Transformación de termoestables y materiales code matriz polimérica</t>
  </si>
  <si>
    <t>MF0784_3</t>
  </si>
  <si>
    <t>Moldes de resina para la transformación de termoestables y materiales code matriz polimérica</t>
  </si>
  <si>
    <t>MF0785_3</t>
  </si>
  <si>
    <t>Coordinación y control de las operaciones code acabado y la calidad de materiales y productos de termoplásticos y termoestables</t>
  </si>
  <si>
    <t>MF0786_3</t>
  </si>
  <si>
    <t>Coordinación y control de la transformación de termoplásticos</t>
  </si>
  <si>
    <t>MF0787_3</t>
  </si>
  <si>
    <t>Formulación y preparación de mezclas</t>
  </si>
  <si>
    <t>MF0788_3</t>
  </si>
  <si>
    <t>Organización y control del acondicionado y almacenamiento de productos químicos</t>
  </si>
  <si>
    <t>MF0789_3</t>
  </si>
  <si>
    <t>Diagnóstico y protocolos para masajes estéticos y técnicas sensoriales</t>
  </si>
  <si>
    <t>MF0790_3</t>
  </si>
  <si>
    <t>Drenaje linfático estético manual y mecánico</t>
  </si>
  <si>
    <t>MF0791_3</t>
  </si>
  <si>
    <t>Masajes estéticos con técnicas por presión</t>
  </si>
  <si>
    <t>MF0792_3</t>
  </si>
  <si>
    <t>Técnicas sensoriales estéticas</t>
  </si>
  <si>
    <t>MF0793_3</t>
  </si>
  <si>
    <t>Asesoría en peluquería</t>
  </si>
  <si>
    <t>MF0794_3</t>
  </si>
  <si>
    <t>Protocolos técnicos y peinados para peluquerías y producciones audiovisuales y escénicas</t>
  </si>
  <si>
    <t>MF0795_3</t>
  </si>
  <si>
    <t>Dirección y gestión de empresas de imagen personal</t>
  </si>
  <si>
    <t>MF0796_3</t>
  </si>
  <si>
    <t>Diagnóstico y protocolos estéticos</t>
  </si>
  <si>
    <t>MF0797_3</t>
  </si>
  <si>
    <t>Electroestética</t>
  </si>
  <si>
    <t>MF0798_3</t>
  </si>
  <si>
    <t>Tratamientos estéticos integrados</t>
  </si>
  <si>
    <t>MF0799_3</t>
  </si>
  <si>
    <t>Legislación y documentación en los procesos de control de organismos nocivos</t>
  </si>
  <si>
    <t>MF0800_3</t>
  </si>
  <si>
    <t>Desarrollo y supervisión de planes de control de organismos nocivos</t>
  </si>
  <si>
    <t>MF0801_3</t>
  </si>
  <si>
    <t>Logística de productos, medios y sistemas utilizados en la ejecución de planes de control de organismos nocivos</t>
  </si>
  <si>
    <t>MF0802_3</t>
  </si>
  <si>
    <t>Seguridad y minimización de riesgos en los procesos de control de organismos nocivos</t>
  </si>
  <si>
    <t>MF0803_3</t>
  </si>
  <si>
    <t>Actividades de orientación y desenvolvimiento en el medio</t>
  </si>
  <si>
    <t>MF0804_3</t>
  </si>
  <si>
    <t>MF0805_3</t>
  </si>
  <si>
    <t>MF0806_3</t>
  </si>
  <si>
    <t>Inglés técnico-marítimo aplicado al ámbito de la carga, estiba, descarga, desestiba y transbordo</t>
  </si>
  <si>
    <t>MF0809_3</t>
  </si>
  <si>
    <t>Inglés profesional para transporte aéreo de pasajeros</t>
  </si>
  <si>
    <t>MF0810_3</t>
  </si>
  <si>
    <t>Captación y prospección inmobiliaria</t>
  </si>
  <si>
    <t>MF0811_2</t>
  </si>
  <si>
    <t>Comercialización inmobiliaria</t>
  </si>
  <si>
    <t>MF0812_3</t>
  </si>
  <si>
    <t xml:space="preserve">Diseño de estructuras en la construcción y reparación naval </t>
  </si>
  <si>
    <t>MF0813_3</t>
  </si>
  <si>
    <t xml:space="preserve">Diseño de maniobras en construcción y reparación naval </t>
  </si>
  <si>
    <t>MF0814_3</t>
  </si>
  <si>
    <t xml:space="preserve">Diseño del armamento en la construcción y reparación naval </t>
  </si>
  <si>
    <t>MF0815_3</t>
  </si>
  <si>
    <t xml:space="preserve">Documentación técnica para construcción y reparación naval </t>
  </si>
  <si>
    <t xml:space="preserve">Operaciones de montaje de instalaciones eléctricas de baja tensión y domóticas en edificios </t>
  </si>
  <si>
    <t xml:space="preserve">Operaciones de montaje de instalaciones de telecomunicaciones </t>
  </si>
  <si>
    <t>Operaciones de montaje de apoyos en redes eléctricas aéreas</t>
  </si>
  <si>
    <t>Instalaciones eléctricas en edificios de viviendas</t>
  </si>
  <si>
    <t>Instalaciones eléctricas en edificios de oficinas, comercios e industrias</t>
  </si>
  <si>
    <t>Instalaciones eléctricas automatizadas e instalaciones de automatismos</t>
  </si>
  <si>
    <t>Montaje y mantenimiento de redes eléctricas aéreas de baja tensión</t>
  </si>
  <si>
    <t>Montaje y mantenimiento de redes eléctricas subterráneas de baja tensión</t>
  </si>
  <si>
    <t>Montaje y mantenimiento de máquinas eléctricas</t>
  </si>
  <si>
    <t>MF0826_3</t>
  </si>
  <si>
    <t>Desarrollo de proyectos de instalaciones de telecomunicación para la recepción y distribución de señales de radio y televisión en el entorno de edificios</t>
  </si>
  <si>
    <t>MF0827_3</t>
  </si>
  <si>
    <t>Desarrollo de proyectos de instalaciones de telefonía en el entorno de edificios</t>
  </si>
  <si>
    <t>MF0828_3</t>
  </si>
  <si>
    <t>Desarrollo de proyectos de redes de voz y datos en el entorno de edificios</t>
  </si>
  <si>
    <t>MF0829_3</t>
  </si>
  <si>
    <t>Desarrollo de proyectos de instalaciones eléctricas de baja tensión en el entorno de edificios de viviendas, industrias, oficinas y locales de pública concurrencia</t>
  </si>
  <si>
    <t>MF0830_3</t>
  </si>
  <si>
    <t>Desarrollo de proyectos de instalaciones eléctricas de baja tensión en locales de características especiales e instalaciones con fines especiales</t>
  </si>
  <si>
    <t>MF0831_3</t>
  </si>
  <si>
    <t>Desarrollo de proyectos de redes eléctricas de baja tensión</t>
  </si>
  <si>
    <t>MF0832_3</t>
  </si>
  <si>
    <t>Desarrollo de proyectos de redes eléctricas de alta tensión</t>
  </si>
  <si>
    <t>MF0833_3</t>
  </si>
  <si>
    <t>Desarrollo de proyectos de instalaciones eléctricas en centros de transformación</t>
  </si>
  <si>
    <t>MF0834_3</t>
  </si>
  <si>
    <t>Desarrollo de proyectos de instalaciones de alumbrado exterior</t>
  </si>
  <si>
    <t>Replanteo de instalaciones solares fotovoltaicas</t>
  </si>
  <si>
    <t xml:space="preserve">Montaje de instalaciones solares fotovoltaicas </t>
  </si>
  <si>
    <t xml:space="preserve">Mantenimiento de instalaciones solares fotovoltaicas </t>
  </si>
  <si>
    <t>MF0838_3</t>
  </si>
  <si>
    <t>Redes e instalaciones de abastecimiento y distribución de agua y saneamiento</t>
  </si>
  <si>
    <t>MF0839_3</t>
  </si>
  <si>
    <t xml:space="preserve">Desarrollo de obras de redes e instalaciones de abastecimiento y distribución de agua y saneamiento </t>
  </si>
  <si>
    <t>MF0840_3</t>
  </si>
  <si>
    <t xml:space="preserve">Sistemas de puesta en servicio de redes de agua y saneamiento </t>
  </si>
  <si>
    <t>MF0841_3</t>
  </si>
  <si>
    <t xml:space="preserve">Organización del mantenimiento de redes de distribución de agua y saneamiento </t>
  </si>
  <si>
    <t>MF0842_3</t>
  </si>
  <si>
    <t xml:space="preserve">Estudios de viabilidad de instalaciones solares </t>
  </si>
  <si>
    <t>MF0843_3</t>
  </si>
  <si>
    <t xml:space="preserve">Proyectos de instalaciones solares fotovoltaicas </t>
  </si>
  <si>
    <t>MF0844_3</t>
  </si>
  <si>
    <t xml:space="preserve">Organización y control del montaje de instalaciones solares fotovoltaicas </t>
  </si>
  <si>
    <t>MF0845_3</t>
  </si>
  <si>
    <t xml:space="preserve">Organización y control del mantenimiento de instalaciones solares fotovoltaicas </t>
  </si>
  <si>
    <t>MF0846_3</t>
  </si>
  <si>
    <t xml:space="preserve">Proyectos de instalaciones solares térmicas </t>
  </si>
  <si>
    <t>MF0847_3</t>
  </si>
  <si>
    <t xml:space="preserve">Organización y control del montaje de instalaciones solares térmicas </t>
  </si>
  <si>
    <t>MF0848_3</t>
  </si>
  <si>
    <t xml:space="preserve">Organización y control del mantenimiento de instalaciones solares térmicas </t>
  </si>
  <si>
    <t>MF0849_2</t>
  </si>
  <si>
    <t>Sistemas de dirección y suspensión de maquinaria agrícola, de industrias extractivas, y de edificación y obra civil</t>
  </si>
  <si>
    <t>MF0850_2</t>
  </si>
  <si>
    <t>Sistemas de transmisión y frenos de maquinaria agrícola, de industrias extractivas, y de edificación y obra civil</t>
  </si>
  <si>
    <t>MF0851_2</t>
  </si>
  <si>
    <t>Sistemas de accionamiento de equipos y aperos de maquinaria agrícola, de industrias extractivas y de edificación y obra civil</t>
  </si>
  <si>
    <t>MF0852_2</t>
  </si>
  <si>
    <t>Equipos y aperos de maquinaria agrícola, de industrias extractivas y de edificación y obra civil</t>
  </si>
  <si>
    <t>MF0853_2</t>
  </si>
  <si>
    <t>Sistemas eléctricos, de seguridad y confortabilidad, de maquinaria agrícola, de industrias extractivas y de edificación y obra civil</t>
  </si>
  <si>
    <t>MF0854_1</t>
  </si>
  <si>
    <t>Operaciones auxiliares en excavación y carga</t>
  </si>
  <si>
    <t>MF0855_1</t>
  </si>
  <si>
    <t>Operaciones auxiliares en voladuras</t>
  </si>
  <si>
    <t>MF0856_1</t>
  </si>
  <si>
    <t>Operaciones auxiliares en sostenimiento</t>
  </si>
  <si>
    <t>MF0857_1</t>
  </si>
  <si>
    <t>Operaciones auxiliares de transporte en excavaciones subterráneas o a cielo abierto</t>
  </si>
  <si>
    <t xml:space="preserve">Prevención de riesgos en excavaciones subterráneas y a cielo abierto </t>
  </si>
  <si>
    <t>MF0859_1</t>
  </si>
  <si>
    <t>Manipulación de bloques, bolos y rachones</t>
  </si>
  <si>
    <t>MF0860_1</t>
  </si>
  <si>
    <t>Manipulación y acondicionamiento de productos, consumibles y maquinaria en instalaciones de elaboración de la piedra natural y tratamiento y beneficio de minerales y rocas</t>
  </si>
  <si>
    <t xml:space="preserve">Transporte con vagones sobre vía </t>
  </si>
  <si>
    <t xml:space="preserve">Transporte con medios continuos </t>
  </si>
  <si>
    <t>Transporte con sistemas de tracción por cable</t>
  </si>
  <si>
    <t>Prevención de riesgos en excavaciones subterráneas</t>
  </si>
  <si>
    <t>MF0865_3</t>
  </si>
  <si>
    <t>Diseño de elementos y conjuntos en piedra natural</t>
  </si>
  <si>
    <t>MF0866_3</t>
  </si>
  <si>
    <t>Viabilidad y presupuestos de proyectos en piedra natural</t>
  </si>
  <si>
    <t>MF0867_3</t>
  </si>
  <si>
    <t xml:space="preserve">Programación y supervisión de la fabricación de elementos en piedra natural </t>
  </si>
  <si>
    <t>MF0868_3</t>
  </si>
  <si>
    <t xml:space="preserve">Programación y supervisión de la colocación de elementos en piedra natural </t>
  </si>
  <si>
    <t xml:space="preserve">Tratamiento de soportes para revestimiento en construcción </t>
  </si>
  <si>
    <t xml:space="preserve">Enfoscados y guarnecidos «a buena vista» </t>
  </si>
  <si>
    <t xml:space="preserve">Pintura y materiales de Impartición y protectores en construcción </t>
  </si>
  <si>
    <t>MF0874_3</t>
  </si>
  <si>
    <t xml:space="preserve">Planificación en construcción </t>
  </si>
  <si>
    <t>MF0875_3</t>
  </si>
  <si>
    <t xml:space="preserve">Control de costes en construcción </t>
  </si>
  <si>
    <t>MF0876_3</t>
  </si>
  <si>
    <t xml:space="preserve">Control documental en construcción </t>
  </si>
  <si>
    <t>MF0877_3</t>
  </si>
  <si>
    <t xml:space="preserve">Trabajo de capara levantamientos </t>
  </si>
  <si>
    <t>MF0878_3</t>
  </si>
  <si>
    <t xml:space="preserve">Trabajo de gabinete para levantamientos </t>
  </si>
  <si>
    <t>MF0879_3</t>
  </si>
  <si>
    <t xml:space="preserve">Replanteos de proyectos y obras </t>
  </si>
  <si>
    <t>MF0880_1</t>
  </si>
  <si>
    <t>Preparación de equipos y medios de aplicación de barnices y lacas en elementos de carpintería y mueble</t>
  </si>
  <si>
    <t>MF0881_1</t>
  </si>
  <si>
    <t>Acondicionamiento de la superficie y operaciones de secado en productos de carpintería y mueble</t>
  </si>
  <si>
    <t>Mediciones para la instalación de elementos de carpintería</t>
  </si>
  <si>
    <t>Montaje e instalación de puertas y ventanas de madera</t>
  </si>
  <si>
    <t>Instalación de revestimientos de madera y similares</t>
  </si>
  <si>
    <t>MF0887_2</t>
  </si>
  <si>
    <t>Procesos previos al acabado de las pieles</t>
  </si>
  <si>
    <t>MF0888_2</t>
  </si>
  <si>
    <t>Procesos de acabado de las pieles</t>
  </si>
  <si>
    <t>MF0889_2</t>
  </si>
  <si>
    <t>Clasificación de pieles acabadas</t>
  </si>
  <si>
    <t>MF0890_2</t>
  </si>
  <si>
    <t>Aprestos sobre artículos textiles</t>
  </si>
  <si>
    <t>MF0891_2</t>
  </si>
  <si>
    <t>Acabados de materias textiles</t>
  </si>
  <si>
    <t>MF0894_2</t>
  </si>
  <si>
    <t>Preparación de hilaturas y materias primas para tejidos de punto por recogida</t>
  </si>
  <si>
    <t>MF0895_2</t>
  </si>
  <si>
    <t>Producción de tejeduría de punto de componentes y prenda completa</t>
  </si>
  <si>
    <t>MF0896_2</t>
  </si>
  <si>
    <t>Producción de tejeduría de punto en pieza circular y calcetería</t>
  </si>
  <si>
    <t>MF0897_2</t>
  </si>
  <si>
    <t>Preparación de hilaturas y urdidos para máquinas de tejido de punto</t>
  </si>
  <si>
    <t>MF0898_2</t>
  </si>
  <si>
    <t>Producción de tejeduría en máquinas Kette y circulares de urdimbre</t>
  </si>
  <si>
    <t>MF0899_2</t>
  </si>
  <si>
    <t>Producción de tejeduría en máquinas Raschel y Crochet</t>
  </si>
  <si>
    <t>MF0900_3</t>
  </si>
  <si>
    <t>Diseño técnico de estatextiles</t>
  </si>
  <si>
    <t>MF0901_3</t>
  </si>
  <si>
    <t>Principios y técnicas de ennoblecimiento textil</t>
  </si>
  <si>
    <t>MF0902_3</t>
  </si>
  <si>
    <t>Principios y técnicas de estatextil</t>
  </si>
  <si>
    <t>MF0912_3</t>
  </si>
  <si>
    <t>Creación de productos en textil y piel</t>
  </si>
  <si>
    <t>MF0913_3</t>
  </si>
  <si>
    <t>Técnicas y modelaje de prendas sobre maniquí</t>
  </si>
  <si>
    <t>MF0914_3</t>
  </si>
  <si>
    <t>Técnicas de patronaje de artículos de confección en textil y piel</t>
  </si>
  <si>
    <t>MF0915_3</t>
  </si>
  <si>
    <t>Industrialización de patrones de artículos de confección en textil y piel</t>
  </si>
  <si>
    <t>MF0916_3</t>
  </si>
  <si>
    <t>Proceso de ajuste y desarrollo de patrones para calzado</t>
  </si>
  <si>
    <t>MF0917_3</t>
  </si>
  <si>
    <t>Técnicas de patronaje de artículos de marroquinería y guarnicionería</t>
  </si>
  <si>
    <t>MF0918_3</t>
  </si>
  <si>
    <t>Industrialización de patrones de calzado y artículos de marroquinería</t>
  </si>
  <si>
    <t>MF0919_3</t>
  </si>
  <si>
    <t>Procesos finales del montaje y la postproducción</t>
  </si>
  <si>
    <t>MF0920_2</t>
  </si>
  <si>
    <t>Imposición y filmación de los trabajos gráficos</t>
  </si>
  <si>
    <t>MF0921_2</t>
  </si>
  <si>
    <t>Obtención de formas impresoras mediante sistemas digitales directos</t>
  </si>
  <si>
    <t>MF0922_2</t>
  </si>
  <si>
    <t>MF0923_2</t>
  </si>
  <si>
    <t>Obtención de la forma impresora para huecograbado</t>
  </si>
  <si>
    <t>MF0924_2</t>
  </si>
  <si>
    <t>Procesado litográfico</t>
  </si>
  <si>
    <t>MF0925_2</t>
  </si>
  <si>
    <t>Estampación litográfica</t>
  </si>
  <si>
    <t>MF0926_2</t>
  </si>
  <si>
    <t>Encuadernación con grapa</t>
  </si>
  <si>
    <t>MF0927_2</t>
  </si>
  <si>
    <t>Alzado y cosido con hilo vegetal</t>
  </si>
  <si>
    <t>Tratamiento de imágenes digitales</t>
  </si>
  <si>
    <t>MF0929_2</t>
  </si>
  <si>
    <t>Tratamiento de textos para la maquetación</t>
  </si>
  <si>
    <t>MF0930_2</t>
  </si>
  <si>
    <t>Maquetación y compaginación de productos gráficos</t>
  </si>
  <si>
    <t>MF0931_3</t>
  </si>
  <si>
    <t>Gestión y planificación editorial</t>
  </si>
  <si>
    <t>MF0932_3</t>
  </si>
  <si>
    <t>Corrección de textos de estilo y orto tipografía</t>
  </si>
  <si>
    <t>MF0933_3</t>
  </si>
  <si>
    <t>Organización de contenidos editoriales</t>
  </si>
  <si>
    <t>MF0934_3</t>
  </si>
  <si>
    <t>Contratación de derechos de autor</t>
  </si>
  <si>
    <t>MF0935_3</t>
  </si>
  <si>
    <t>Proyectos de productos editoriales multimedia</t>
  </si>
  <si>
    <t>MF0936_3</t>
  </si>
  <si>
    <t>Diseño de productos editoriales multimedia</t>
  </si>
  <si>
    <t>MF0937_3</t>
  </si>
  <si>
    <t>Implementación y publicación de productos editoriales multimedia</t>
  </si>
  <si>
    <t>MF0938_3</t>
  </si>
  <si>
    <t>Gestión de la calidad de productos editoriales multimedia</t>
  </si>
  <si>
    <t>MF0939_3</t>
  </si>
  <si>
    <t>Desarrollo del plan de captación y registro de cámara</t>
  </si>
  <si>
    <t>MF0940_3</t>
  </si>
  <si>
    <t>Medios técnicos de cámara</t>
  </si>
  <si>
    <t>MF0941_3</t>
  </si>
  <si>
    <t>Iluminación para producciones audiovisuales</t>
  </si>
  <si>
    <t>MF0942_3</t>
  </si>
  <si>
    <t>Captación de imagen audiovisual</t>
  </si>
  <si>
    <t>MF0943_3</t>
  </si>
  <si>
    <t>Proyectos audiovisuales multimedia interactivos</t>
  </si>
  <si>
    <t>MF0944_3</t>
  </si>
  <si>
    <t>Generación y adaptación de los contenidos audiovisuales multimedia</t>
  </si>
  <si>
    <t>MF0945_3</t>
  </si>
  <si>
    <t>Integración de elementos y fuentes mediante herramientas de autor y de edición</t>
  </si>
  <si>
    <t>MF0946_3</t>
  </si>
  <si>
    <t>Evaluación del prototipo, control de calidad y documentación del producto audiovisual multimedia interactivo</t>
  </si>
  <si>
    <t>MF0947_3</t>
  </si>
  <si>
    <t>Planificación del montaje y la postproducción</t>
  </si>
  <si>
    <t>MF0948_3</t>
  </si>
  <si>
    <t>Preparación del montaje y la postproducción</t>
  </si>
  <si>
    <t>MF0949_3</t>
  </si>
  <si>
    <t>Operaciones del montaje y la postproducción</t>
  </si>
  <si>
    <t>Construcción de páginas web</t>
  </si>
  <si>
    <t>Integración de componentes software en páginas web</t>
  </si>
  <si>
    <t>Publicación de páginas web</t>
  </si>
  <si>
    <t>Montaje de equipos microinformáticos</t>
  </si>
  <si>
    <t>Reparación de equipamiento microinformático</t>
  </si>
  <si>
    <t>Monitorización de la red local</t>
  </si>
  <si>
    <t>Interconexión de redes privadas y redes públicas</t>
  </si>
  <si>
    <t>Mantenimiento del subsistema físico de sistemas informáticos</t>
  </si>
  <si>
    <t>Mantenimiento del subsistema lógico de sistemas informáticos</t>
  </si>
  <si>
    <t>Mantenimiento de la seguridad en sistemas informáticos</t>
  </si>
  <si>
    <t>Implantación de equipos de acceso a redes de comunicaciones</t>
  </si>
  <si>
    <t>Mantenimiento de servicios de telefonía</t>
  </si>
  <si>
    <t>MF0962_3</t>
  </si>
  <si>
    <t>Integración de servicios de comunicaciones de voz, datos y multimedia</t>
  </si>
  <si>
    <t>MF0963_3</t>
  </si>
  <si>
    <t>Administración de servicios de comunicaciones para usuarios</t>
  </si>
  <si>
    <t>MF0964_3</t>
  </si>
  <si>
    <t xml:space="preserve">Desarrollo de elementos software para gestión de sistemas </t>
  </si>
  <si>
    <t>MF0965_3</t>
  </si>
  <si>
    <t>Desarrollo De Software Basado En Tecnologías Orientadas A Componentes</t>
  </si>
  <si>
    <t>MF0966_3</t>
  </si>
  <si>
    <t>Consulta y manipulación de información contenida en gestores de datos</t>
  </si>
  <si>
    <t>MF0967_3</t>
  </si>
  <si>
    <t>Creación y gestión de repositorios de contenidos</t>
  </si>
  <si>
    <t>MF0968_3</t>
  </si>
  <si>
    <t>Administración de sistemas de gestión de información</t>
  </si>
  <si>
    <t>MF0969_1</t>
  </si>
  <si>
    <t xml:space="preserve">Técnicas administrativas básicas de oficina </t>
  </si>
  <si>
    <t>MF0970_1</t>
  </si>
  <si>
    <t xml:space="preserve">Operaciones básicas de comunicación </t>
  </si>
  <si>
    <t>MF0971_1</t>
  </si>
  <si>
    <t xml:space="preserve">Reproducción y archivo </t>
  </si>
  <si>
    <t>MF0972_1</t>
  </si>
  <si>
    <t>Limpieza, tratamiento y mantenimiento de suelos, paredes y techos en edificios y locales</t>
  </si>
  <si>
    <t>MF0973_1</t>
  </si>
  <si>
    <t xml:space="preserve">Grabación de datos </t>
  </si>
  <si>
    <t>MF0974_1</t>
  </si>
  <si>
    <t>Tratamiento de datos, textos y documentación</t>
  </si>
  <si>
    <t>MF0975_2</t>
  </si>
  <si>
    <t>Técnicas de recepción y comunicación</t>
  </si>
  <si>
    <t>MF0976_2</t>
  </si>
  <si>
    <t>Operaciones administrativas comerciales</t>
  </si>
  <si>
    <t>MF0977_2</t>
  </si>
  <si>
    <t>Lengua extranjera profesional para la gestión administrativa en la relación con el cliente</t>
  </si>
  <si>
    <t>MF0978_2</t>
  </si>
  <si>
    <t xml:space="preserve">Gestión de archivos </t>
  </si>
  <si>
    <t>MF0979_2</t>
  </si>
  <si>
    <t xml:space="preserve">Gestión operativa de tesorería </t>
  </si>
  <si>
    <t>MF0980_2</t>
  </si>
  <si>
    <t xml:space="preserve">Gestión auxiliar de personal </t>
  </si>
  <si>
    <t>MF0981_2</t>
  </si>
  <si>
    <t>Registros contables</t>
  </si>
  <si>
    <t>MF0982_3</t>
  </si>
  <si>
    <t>Administración y gestión de las comunicaciones de la dirección</t>
  </si>
  <si>
    <t>MF0983_3</t>
  </si>
  <si>
    <t>Gestión de reuniones, viajes y eventos</t>
  </si>
  <si>
    <t>MF0984_3</t>
  </si>
  <si>
    <t>Inglés profesional para la asistencia a la dirección</t>
  </si>
  <si>
    <t>MF0985_2</t>
  </si>
  <si>
    <t>Lengua extranjera profesional distinta del inglés para la asistencia a la dirección</t>
  </si>
  <si>
    <t>MF0986_3</t>
  </si>
  <si>
    <t>Elaboración, tratamiento y presentación de documentos de trabajo</t>
  </si>
  <si>
    <t>MF0987_3</t>
  </si>
  <si>
    <t>Gestión de Sistemas de Información y Archivo</t>
  </si>
  <si>
    <t>MF0988_3</t>
  </si>
  <si>
    <t>Gestión de documentación jurídica y e</t>
  </si>
  <si>
    <t>MF0989_3</t>
  </si>
  <si>
    <t xml:space="preserve">Asesoramiento y gestión administrativa de productos y servicios financieros </t>
  </si>
  <si>
    <t>MF0990_3</t>
  </si>
  <si>
    <t xml:space="preserve">Gestión administrativa de caja </t>
  </si>
  <si>
    <t>MF0991_3</t>
  </si>
  <si>
    <t xml:space="preserve">Atención y tramitación de sugerencias, consultas, quejas y reclamaciones de clientes de servicios financieros </t>
  </si>
  <si>
    <t>MF0992_3</t>
  </si>
  <si>
    <t xml:space="preserve">Lengua extranjera profesional para el asesoramiento y la gestión de servicios financieros </t>
  </si>
  <si>
    <t>MF0993_3</t>
  </si>
  <si>
    <t>Organización de la investigación de mercados</t>
  </si>
  <si>
    <t>MF0994_3</t>
  </si>
  <si>
    <t>Organización del trabajo de campo</t>
  </si>
  <si>
    <t>MF0995_2</t>
  </si>
  <si>
    <t>Técnicas de entrevista y encuesta</t>
  </si>
  <si>
    <t>MF0996_1</t>
  </si>
  <si>
    <t xml:space="preserve">Limpieza del mobiliario interior </t>
  </si>
  <si>
    <t>MF0997_3</t>
  </si>
  <si>
    <t>Técnicas de análisis de datos para investigaciones de mercados</t>
  </si>
  <si>
    <t>MF0998_3</t>
  </si>
  <si>
    <t>Actuaciones de control en consumo</t>
  </si>
  <si>
    <t>MF0999_3</t>
  </si>
  <si>
    <t>Asesoramiento y formación en materia de consumo</t>
  </si>
  <si>
    <t>MF1000_3</t>
  </si>
  <si>
    <t>Organización comercial</t>
  </si>
  <si>
    <t>MF1001_3</t>
  </si>
  <si>
    <t>Gestión de la fuerza de ventas y equipos de comerciales</t>
  </si>
  <si>
    <t>MF1002_2</t>
  </si>
  <si>
    <t>Inglés profesional para actividades comerciales</t>
  </si>
  <si>
    <t>MF1003_3</t>
  </si>
  <si>
    <t>Planificación del aprovisionamiento</t>
  </si>
  <si>
    <t>MF1004_3</t>
  </si>
  <si>
    <t>Gestión de proveedores</t>
  </si>
  <si>
    <t>MF1005_3</t>
  </si>
  <si>
    <t>Optimización de la cadena logística</t>
  </si>
  <si>
    <t>MF1006_2</t>
  </si>
  <si>
    <t>Inglés profesional para logística y transporte internacional</t>
  </si>
  <si>
    <t>MF1007_3</t>
  </si>
  <si>
    <t>Sistemas de información de mercados</t>
  </si>
  <si>
    <t>MF1008_3</t>
  </si>
  <si>
    <t>Marketing-mix internacional</t>
  </si>
  <si>
    <t>MF1009_3</t>
  </si>
  <si>
    <t>Negociación y Compraventa Internacional</t>
  </si>
  <si>
    <t>MF1010_3</t>
  </si>
  <si>
    <t>Inglés profesional para comercio internacional</t>
  </si>
  <si>
    <t>MF1011_3</t>
  </si>
  <si>
    <t>Lengua extranjera profesional, distinta del inglés, para comercio internacional</t>
  </si>
  <si>
    <t>MF1012_3</t>
  </si>
  <si>
    <t>Distribución capilar</t>
  </si>
  <si>
    <t>MF1013_3</t>
  </si>
  <si>
    <t>Transporte de larga distancia</t>
  </si>
  <si>
    <t>MF1014_3</t>
  </si>
  <si>
    <t>Organización de almacenes</t>
  </si>
  <si>
    <t>MF1015_2</t>
  </si>
  <si>
    <t>Gestión de las operaciones de almacenaje</t>
  </si>
  <si>
    <t xml:space="preserve">Apoyo en la organización de intervenciones en el ámbito institucional </t>
  </si>
  <si>
    <t xml:space="preserve">Intervención en la atención higiénico-alimentaria en instituciones </t>
  </si>
  <si>
    <t xml:space="preserve">Intervención en la atención sociosanitaria en instituciones </t>
  </si>
  <si>
    <t xml:space="preserve">Apoyo psicosocial, atención relacional y comunicativa en instituciones </t>
  </si>
  <si>
    <t>MF1020_3</t>
  </si>
  <si>
    <t>Agentes del proceso comunitario</t>
  </si>
  <si>
    <t>MF1021_3</t>
  </si>
  <si>
    <t>Participación ciudadana</t>
  </si>
  <si>
    <t>MF1022_3</t>
  </si>
  <si>
    <t>Metodología de la dinamización comunitaria</t>
  </si>
  <si>
    <t>MF1023_3</t>
  </si>
  <si>
    <t>Fomento y apoyo asociativo</t>
  </si>
  <si>
    <t>MF1024_3</t>
  </si>
  <si>
    <t>Técnicas e instrumentos de información y difusión en la dinamización comunitaria</t>
  </si>
  <si>
    <t>MF1025_3</t>
  </si>
  <si>
    <t>Gestión de conflictos entre agentes comunitarios</t>
  </si>
  <si>
    <t>MF1026_3</t>
  </si>
  <si>
    <t>Impulso de la igualdad de oportunidades entre mujeres y hombres.</t>
  </si>
  <si>
    <t>MF1034_3</t>
  </si>
  <si>
    <t>Gestión de recursos laborales, formativos y análisis de puestos de trabajo para la inserción sociolaboral de personas con discapacidad</t>
  </si>
  <si>
    <t>MF1035_3</t>
  </si>
  <si>
    <t>Entrenamiento en habilidades sociolaborales de personas con discapacidad</t>
  </si>
  <si>
    <t>MF1036_3</t>
  </si>
  <si>
    <t>Metodología de Empleo con Apoyo en la inserción sociolaboral de personas con discapacidad</t>
  </si>
  <si>
    <t>MF1037_3</t>
  </si>
  <si>
    <t>Seguimiento del proceso de inserción sociolaboral de personas con discapacidad</t>
  </si>
  <si>
    <t>MF1038_3</t>
  </si>
  <si>
    <t>Contextos sociales de intervención comunitaria</t>
  </si>
  <si>
    <t>MF1039_3</t>
  </si>
  <si>
    <t>Prevención de conflictos</t>
  </si>
  <si>
    <t>MF1040_3</t>
  </si>
  <si>
    <t>Gestión de conflictos y procesos de mediación</t>
  </si>
  <si>
    <t>MF1041_3</t>
  </si>
  <si>
    <t>Valoración, seguimiento, y difusión de acciones de mediación</t>
  </si>
  <si>
    <t xml:space="preserve">Gestión y comercialización de alojamientos rurales </t>
  </si>
  <si>
    <t xml:space="preserve">Recepción y atención al cliente en alojamientos propios de entornos rurales y/o naturales </t>
  </si>
  <si>
    <t xml:space="preserve">Restauración en alojamientos ubicados en entornos rurales y/o naturales </t>
  </si>
  <si>
    <t>Mantenimiento y limpieza en alojamientos rurales</t>
  </si>
  <si>
    <t>Técnicas de servicio de alimentos y bebidas en barra y mesa</t>
  </si>
  <si>
    <t xml:space="preserve">Bebidas </t>
  </si>
  <si>
    <t xml:space="preserve">Servicio de vinos </t>
  </si>
  <si>
    <t>Elaboración y exposición de comidas en el bar-cafetería</t>
  </si>
  <si>
    <t>Gestión del bar-cafetería</t>
  </si>
  <si>
    <t xml:space="preserve">Inglés profesional para servicios de restauración </t>
  </si>
  <si>
    <t>Servicio en restaurante</t>
  </si>
  <si>
    <t>Elaboración y acabado de platos a la vista del cliente</t>
  </si>
  <si>
    <t>Servicios especiales en restauración</t>
  </si>
  <si>
    <t>MF1055_3</t>
  </si>
  <si>
    <t xml:space="preserve">Elaboración y gestión de viajes combinados </t>
  </si>
  <si>
    <t>MF1056_3</t>
  </si>
  <si>
    <t xml:space="preserve">Gestión de eventos </t>
  </si>
  <si>
    <t>MF1057_2</t>
  </si>
  <si>
    <t xml:space="preserve">Inglés profesional para turismo </t>
  </si>
  <si>
    <t>MF1058_3</t>
  </si>
  <si>
    <t>Tratamiento de géneros culinarios</t>
  </si>
  <si>
    <t>MF1059_3</t>
  </si>
  <si>
    <t>Elaboración culinaria</t>
  </si>
  <si>
    <t>MF1060_3</t>
  </si>
  <si>
    <t>Cocina creativa y de autor</t>
  </si>
  <si>
    <t>MF1061_3</t>
  </si>
  <si>
    <t>Procesos de repostería</t>
  </si>
  <si>
    <t>MF1062_3</t>
  </si>
  <si>
    <t>Cata de alimentos en hostelería</t>
  </si>
  <si>
    <t>MF1063_3</t>
  </si>
  <si>
    <t>Ofertas gastronómicas</t>
  </si>
  <si>
    <t>MF1064_3</t>
  </si>
  <si>
    <t>Aprovisionamiento en restauración</t>
  </si>
  <si>
    <t>MF1065_3</t>
  </si>
  <si>
    <t>Organización de procesos de cocina</t>
  </si>
  <si>
    <t>MF1066_3</t>
  </si>
  <si>
    <t>Administración en cocina</t>
  </si>
  <si>
    <t>MF1067_3</t>
  </si>
  <si>
    <t xml:space="preserve">Organización y atención al cliente en pisos </t>
  </si>
  <si>
    <t>MF1068_3</t>
  </si>
  <si>
    <t xml:space="preserve">Control de procesos en pisos </t>
  </si>
  <si>
    <t>MF1074_3</t>
  </si>
  <si>
    <t xml:space="preserve">Información turística </t>
  </si>
  <si>
    <t>MF1075_3</t>
  </si>
  <si>
    <t xml:space="preserve">Productos y servicios turísticos locales </t>
  </si>
  <si>
    <t>MF1076_2</t>
  </si>
  <si>
    <t>Itinerarios en barrancos</t>
  </si>
  <si>
    <t>MF1077_2</t>
  </si>
  <si>
    <t>Técnicas de progresión en barrancos secos o acuáticos</t>
  </si>
  <si>
    <t>MF1078_2</t>
  </si>
  <si>
    <t>Conducción de personas o grupos por barrancos secos o acuáticos</t>
  </si>
  <si>
    <t>MF1079_2</t>
  </si>
  <si>
    <t>Itinerarios a caballo</t>
  </si>
  <si>
    <t>MF1080_2</t>
  </si>
  <si>
    <t>Técnicas básicas de monta a caballo</t>
  </si>
  <si>
    <t>MF1081_2</t>
  </si>
  <si>
    <t>Conducción de personas por itinerarios a caballo</t>
  </si>
  <si>
    <t>MF1082_2</t>
  </si>
  <si>
    <t xml:space="preserve">Prevención de accidentes en espacios acuáticos naturales </t>
  </si>
  <si>
    <t>MF1083_2</t>
  </si>
  <si>
    <t xml:space="preserve">Rescate de accidentados en espacios acuáticos naturales </t>
  </si>
  <si>
    <t>MF1084_3</t>
  </si>
  <si>
    <t>Programación de actividades de natación</t>
  </si>
  <si>
    <t>MF1085_3</t>
  </si>
  <si>
    <t>Metodología e instrucción de actividades de natación</t>
  </si>
  <si>
    <t>MF1086_3</t>
  </si>
  <si>
    <t>Eventos y Competiciones Lúdicas en el Medio Acuático</t>
  </si>
  <si>
    <t>MF1087_1</t>
  </si>
  <si>
    <t xml:space="preserve">Limpieza de cristales en edificios y locales </t>
  </si>
  <si>
    <t>MF1088_1</t>
  </si>
  <si>
    <t>Técnicas y procedimientos de limpieza con utilización de maquinaria</t>
  </si>
  <si>
    <t xml:space="preserve">Aprovisionamiento y montaje para servicios de catering </t>
  </si>
  <si>
    <t xml:space="preserve">Recepción y lavado de servicios de catering </t>
  </si>
  <si>
    <t>MF1095_3</t>
  </si>
  <si>
    <t>Talleres y actividades culturales con fines de animación turística y recreativa</t>
  </si>
  <si>
    <t>MF1096_3</t>
  </si>
  <si>
    <t>Veladas y espectáculos con fines de animación</t>
  </si>
  <si>
    <t>MF1097_3</t>
  </si>
  <si>
    <t xml:space="preserve">Administración de unidades de producción en restauración </t>
  </si>
  <si>
    <t>MF1098_3</t>
  </si>
  <si>
    <t xml:space="preserve">Diseño de procesos de servicio en restauración </t>
  </si>
  <si>
    <t>MF1099_3</t>
  </si>
  <si>
    <t xml:space="preserve">Procesos económico-financieros en establecimientos de restauración </t>
  </si>
  <si>
    <t>MF1100_3</t>
  </si>
  <si>
    <t xml:space="preserve">Calidad, seguridad y protección ambiental en restauración </t>
  </si>
  <si>
    <t>MF1101_3</t>
  </si>
  <si>
    <t xml:space="preserve">Diseño y comercialización de ofertas de restauración </t>
  </si>
  <si>
    <t>MF1102_3</t>
  </si>
  <si>
    <t xml:space="preserve">Logística de cátering </t>
  </si>
  <si>
    <t>MF1103_3</t>
  </si>
  <si>
    <t xml:space="preserve">Supervisión y desarrollo de procesos de servicio en restauración </t>
  </si>
  <si>
    <t>MF1104_3</t>
  </si>
  <si>
    <t xml:space="preserve">Gestión de departamentos de servicio de alimentos y bebidas </t>
  </si>
  <si>
    <t>MF1105_3</t>
  </si>
  <si>
    <t xml:space="preserve">Normas de protocolo en restauración </t>
  </si>
  <si>
    <t>MF1106_3</t>
  </si>
  <si>
    <t>Cata de vinos y otras bebidas analcohólicas y alcohólicas 
distintas a vinos</t>
  </si>
  <si>
    <t>MF1107_3</t>
  </si>
  <si>
    <t>Diseño de cartas de vinos y otras bebidas analcohólicas y alcohólicas distintas a vinos</t>
  </si>
  <si>
    <t>MF1108_3</t>
  </si>
  <si>
    <t>Análisis sensorial de productos selectos propios de sumillería y diseño de sus ofertas</t>
  </si>
  <si>
    <t>MF1109_3</t>
  </si>
  <si>
    <t>Gestión de bodegas en restauración</t>
  </si>
  <si>
    <t>MF1110_3</t>
  </si>
  <si>
    <t>Servicio especializado de vinos</t>
  </si>
  <si>
    <t>MF1111_2</t>
  </si>
  <si>
    <t>Lengua extranjera profesional para servicios de restauración</t>
  </si>
  <si>
    <t>MF1112_1</t>
  </si>
  <si>
    <t>Operaciones auxiliares de mantenimiento de instalaciones, maquinaria, equipos y herramientas de floristería</t>
  </si>
  <si>
    <t>MF1113_1</t>
  </si>
  <si>
    <t>Recepción y acondicionamiento de materias primas y materiales de floristería</t>
  </si>
  <si>
    <t>MF1114_1</t>
  </si>
  <si>
    <t>Trabajos auxiliares en la elaboración de composiciones con flores y plantas</t>
  </si>
  <si>
    <t>MF1115_1</t>
  </si>
  <si>
    <t>Servicios básicos de floristería y atención al público</t>
  </si>
  <si>
    <t>Apeo y procesado de árboles con motosierra</t>
  </si>
  <si>
    <t>Apeo y procesado de árboles con cosechadora forestal</t>
  </si>
  <si>
    <t>Desembosque y tratamientos de los subproductos forestales</t>
  </si>
  <si>
    <t xml:space="preserve">Ejecución de trabajos en altura en los árboles </t>
  </si>
  <si>
    <t>Ejecución de trabajos de descorche</t>
  </si>
  <si>
    <t>Manejo y mantenimiento de tractores forestales</t>
  </si>
  <si>
    <t>MF1122_2</t>
  </si>
  <si>
    <t>Desbrave de potros</t>
  </si>
  <si>
    <t>MF1123_2</t>
  </si>
  <si>
    <t>Doma de potros a la cuerda</t>
  </si>
  <si>
    <t>MF1124_2</t>
  </si>
  <si>
    <t>Monta inicial de potros</t>
  </si>
  <si>
    <t>Repoblación forestal y corrección hidrológico-forestal</t>
  </si>
  <si>
    <t>Tratamientos silvícolas</t>
  </si>
  <si>
    <t>MF1127_3</t>
  </si>
  <si>
    <t>Organización y Supervisión de la Instalación de Césped en Campos Deportivos</t>
  </si>
  <si>
    <t>MF1128_3</t>
  </si>
  <si>
    <t>Organización y supervisión del mantenimiento y recuperación de césped en campos deportivos</t>
  </si>
  <si>
    <t>MF1129_3</t>
  </si>
  <si>
    <t>Gestión de las labores de preparación del terreno y de Implantación de cultivos</t>
  </si>
  <si>
    <t>MF1130_3</t>
  </si>
  <si>
    <t>Organización y control de las operaciones de cultivo</t>
  </si>
  <si>
    <t>MF1131_3</t>
  </si>
  <si>
    <t>Programación y control de la recolección y conservación de productos agrícolas</t>
  </si>
  <si>
    <t>MF1132_3</t>
  </si>
  <si>
    <t>Gestión de la maquinaria, equipos e instalaciones de la explotación agrícola</t>
  </si>
  <si>
    <t>MF1133_3</t>
  </si>
  <si>
    <t xml:space="preserve">Plantación de árboles y palmeras ornamentales </t>
  </si>
  <si>
    <t>MF1134_3</t>
  </si>
  <si>
    <t xml:space="preserve">Evaluación de árboles y palmeras ornamentales </t>
  </si>
  <si>
    <t>MF1135_3</t>
  </si>
  <si>
    <t xml:space="preserve">Gestión y realización del mantenimiento y conservación de árboles y palmeras ornamentales </t>
  </si>
  <si>
    <t>MF1136_2</t>
  </si>
  <si>
    <t>Preparación y acabado del herrado de equinos</t>
  </si>
  <si>
    <t>MF1137_2</t>
  </si>
  <si>
    <t>Aplomado del casco, forjado, adaptación y colocación de herraduras y otros materiales de herrado de equinos</t>
  </si>
  <si>
    <t>MF1138_3</t>
  </si>
  <si>
    <t>Determinación de herrados ortopédicos y/o terapéuticos en equinos</t>
  </si>
  <si>
    <t>Trazado y mecanizado de tuberías</t>
  </si>
  <si>
    <t>Conformado y armado de tuberías</t>
  </si>
  <si>
    <t>Montaje de tuberías</t>
  </si>
  <si>
    <t>MF1145_3</t>
  </si>
  <si>
    <t>Diseño de productos de calderería</t>
  </si>
  <si>
    <t>MF1146_3</t>
  </si>
  <si>
    <t>Diseño de productos de estructuras metálicas</t>
  </si>
  <si>
    <t>MF1147_3</t>
  </si>
  <si>
    <t>Cálculos de calderería y estructuras metálicas</t>
  </si>
  <si>
    <t>MF1148_3</t>
  </si>
  <si>
    <t>Documentación técnica para productos de construcciones metálicas</t>
  </si>
  <si>
    <t>MF1149_3</t>
  </si>
  <si>
    <t>Diseño de esquemas de tubería industrial</t>
  </si>
  <si>
    <t>MF1150_3</t>
  </si>
  <si>
    <t>Diseño de instalaciones de tubería industrial</t>
  </si>
  <si>
    <t>MF1151_3</t>
  </si>
  <si>
    <t>Procesos de mecanizado y conformado en construcciones metálicas</t>
  </si>
  <si>
    <t>MF1152_3</t>
  </si>
  <si>
    <t>Procesos de unión y montaje en construcciones metálicas</t>
  </si>
  <si>
    <t>MF1153_3</t>
  </si>
  <si>
    <t>Programación de sistemas automáticos en construcciones metálicas</t>
  </si>
  <si>
    <t>Montaje de instalaciones caloríficas</t>
  </si>
  <si>
    <t>Mantenimiento de instalaciones caloríficas</t>
  </si>
  <si>
    <t>Montaje de instalaciones de climatización y ventilación-extracción</t>
  </si>
  <si>
    <t>Mantenimiento de instalaciones de climatización y ventilación-extracción</t>
  </si>
  <si>
    <t>MF1160_3</t>
  </si>
  <si>
    <t>Instalaciones caloríficas</t>
  </si>
  <si>
    <t>MF1161_3</t>
  </si>
  <si>
    <t>Electrotecnia para instalaciones térmicas</t>
  </si>
  <si>
    <t>MF1162_3</t>
  </si>
  <si>
    <t>Representación gráfica en instalaciones térmicas</t>
  </si>
  <si>
    <t>MF1163_3</t>
  </si>
  <si>
    <t>Planificación del montaje de instalaciones caloríficas</t>
  </si>
  <si>
    <t>MF1164_3</t>
  </si>
  <si>
    <t>Instalaciones de climatización</t>
  </si>
  <si>
    <t>MF1165_3</t>
  </si>
  <si>
    <t>Instalaciones de ventilación-extracción</t>
  </si>
  <si>
    <t>MF1166_3</t>
  </si>
  <si>
    <t>Planificación del montaje de instalaciones de climatización y ventilación-extracción</t>
  </si>
  <si>
    <t>MF1167_3</t>
  </si>
  <si>
    <t>Instalaciones y procesos frigoríficos</t>
  </si>
  <si>
    <t>MF1168_3</t>
  </si>
  <si>
    <t>Planificación del montaje de instalaciones frigoríficas</t>
  </si>
  <si>
    <t>MF1169_3</t>
  </si>
  <si>
    <t>Montaje de instalaciones térmicas</t>
  </si>
  <si>
    <t>MF1170_3</t>
  </si>
  <si>
    <t>Organización del mantenimiento de instalaciones térmicas</t>
  </si>
  <si>
    <t>MF1171_3</t>
  </si>
  <si>
    <t>Supervisión y realización del mantenimiento de instalaciones caloríficas</t>
  </si>
  <si>
    <t>MF1172_3</t>
  </si>
  <si>
    <t>Puesta en funcionamiento de instalaciones caloríficas</t>
  </si>
  <si>
    <t>MF1173_3</t>
  </si>
  <si>
    <t xml:space="preserve">Supervisión y realización del mantenimiento de instalaciones de climatización y ventilación-extracción </t>
  </si>
  <si>
    <t>MF1174_3</t>
  </si>
  <si>
    <t>Puesta en funcionamiento de instalaciones de climatización y ventilación-extracción</t>
  </si>
  <si>
    <t>MF1175_3</t>
  </si>
  <si>
    <t xml:space="preserve">Supervisión y realización del mantenimiento de instalaciones frigoríficas </t>
  </si>
  <si>
    <t>MF1176_3</t>
  </si>
  <si>
    <t>Puesta en funcionamiento de instalaciones frigoríficas</t>
  </si>
  <si>
    <t>MF1177_2</t>
  </si>
  <si>
    <t xml:space="preserve">Montaje y mantenimiento de redes eléctricas aéreas de alta tensión </t>
  </si>
  <si>
    <t>MF1178_2</t>
  </si>
  <si>
    <t xml:space="preserve">Montaje y mantenimiento de redes eléctricas subterráneas de alta tensión </t>
  </si>
  <si>
    <t>MF1179_2</t>
  </si>
  <si>
    <t xml:space="preserve">Montaje y mantenimiento de centros de transformación </t>
  </si>
  <si>
    <t>MF1180_3</t>
  </si>
  <si>
    <t>Organización y gestión del montaje de las instalaciones eléctricas en el entorno de edificios y con fines especiales</t>
  </si>
  <si>
    <t>MF1181_3</t>
  </si>
  <si>
    <t>Supervisión de los procesos de montaje de las instalaciones eléctricas en el entorno de edificios y con fines especiales</t>
  </si>
  <si>
    <t>MF1182_3</t>
  </si>
  <si>
    <t>Organización y gestión de los procesos de mantenimiento de las instalaciones eléctricas en el entorno de edificios y con fines especiales</t>
  </si>
  <si>
    <t>MF1183_3</t>
  </si>
  <si>
    <t>Supervisión de los procesos de mantenimiento de las instalaciones eléctricas en el entorno de edificios y con fines especiales</t>
  </si>
  <si>
    <t>MF1184_3</t>
  </si>
  <si>
    <t>Organización y gestión del montaje de las infraestructuras de telecomunicación y de redes de voz y datos en el entorno de edificios</t>
  </si>
  <si>
    <t>MF1185_3</t>
  </si>
  <si>
    <t>Supervisión del montaje de las infraestructuras de telecomunicación y de redes de voz y datos en el entorno de edificios</t>
  </si>
  <si>
    <t>MF1186_3</t>
  </si>
  <si>
    <t>Organización y gestión del mantenimiento de las infraestructuras de telecomunicación y de redes de voz y datos en el entorno de edificios</t>
  </si>
  <si>
    <t>MF1187_3</t>
  </si>
  <si>
    <t>Supervisión del mantenimiento de las infraestructuras de telecomunicación y de redes de voz y datos en el entorno de edificios</t>
  </si>
  <si>
    <t>MF1188_3</t>
  </si>
  <si>
    <t>Gestión y organización del montaje y mantenimiento de redes eléctricas aéreas de alta tensión de segunda y tercera categoría, y centros de transformación de intemperie</t>
  </si>
  <si>
    <t>MF1189_3</t>
  </si>
  <si>
    <t>Supervisión del montaje de redes eléctricas aéreas de alta tensión de segunda y tercera categoría, y centros de transformación de intemperie</t>
  </si>
  <si>
    <t>MF1190_3</t>
  </si>
  <si>
    <t>Supervisión del mantenimiento de redes eléctricas aéreas de alta tensión de segunda y tercera categoría, y centros de transformación de intemperie</t>
  </si>
  <si>
    <t>MF1191_3</t>
  </si>
  <si>
    <t>Gestión y organización del montaje y mantenimiento de las redes eléctricas subterráneas de alta tensión de segunda y tercera categoría, y centros de transformación de interior</t>
  </si>
  <si>
    <t>MF1192_3</t>
  </si>
  <si>
    <t>Supervisión del montaje de las redes eléctricas subterráneas de alta tensión de segunda y tercera categoría, y centros de transformación de interior</t>
  </si>
  <si>
    <t>MF1193_3</t>
  </si>
  <si>
    <t>Gestión y supervisión del montaje y mantenimiento de redes eléctricas subterráneas de alta tensión de segunda y tercera categoría, y centros de transformación de interior</t>
  </si>
  <si>
    <t>MF1194_3</t>
  </si>
  <si>
    <t xml:space="preserve">Evaluación de la eficiencia energética de las instalaciones en edificios </t>
  </si>
  <si>
    <t>MF1195_3</t>
  </si>
  <si>
    <t xml:space="preserve">Certificación energética de edificios </t>
  </si>
  <si>
    <t>MF1196_3</t>
  </si>
  <si>
    <t>Eficiencia en el uso del agua en edificios</t>
  </si>
  <si>
    <t>MF1197_3</t>
  </si>
  <si>
    <t xml:space="preserve">Promoción del uso eficiente de la energía en edificios </t>
  </si>
  <si>
    <t>MF1198_3</t>
  </si>
  <si>
    <t xml:space="preserve">Supervisión de procesos en centrales termoeléctricas </t>
  </si>
  <si>
    <t>MF1199_3</t>
  </si>
  <si>
    <t xml:space="preserve">Control de maniobras de arranque, parada y situaciones anómalas en centrales termoeléctricas </t>
  </si>
  <si>
    <t>MF1200_3</t>
  </si>
  <si>
    <t>Coordinación y Apoyo a Equipos Humanos en la Operación de Centrales Eléctricas</t>
  </si>
  <si>
    <t>MF1201_2</t>
  </si>
  <si>
    <t xml:space="preserve">Operación en planta y mantenimiento de primer nivel de centrales termoeléctricas </t>
  </si>
  <si>
    <t>MF1202_3</t>
  </si>
  <si>
    <t xml:space="preserve">Planificación de redes de gas </t>
  </si>
  <si>
    <t>MF1203_3</t>
  </si>
  <si>
    <t xml:space="preserve">Desarrollo de obras de redes de gas </t>
  </si>
  <si>
    <t>MF1204_3</t>
  </si>
  <si>
    <t xml:space="preserve">Sistemas de puesta en servicio de redes de gas </t>
  </si>
  <si>
    <t>MF1205_3</t>
  </si>
  <si>
    <t xml:space="preserve">Organización y control del mantenimiento de redes de gas </t>
  </si>
  <si>
    <t>MF1206_3</t>
  </si>
  <si>
    <t xml:space="preserve">Gestión de riesgos laborales y medioambientales en redes de gas </t>
  </si>
  <si>
    <t>Puesta en servicio y mantenimiento de redes inalámbricas de área local y metropolitanas</t>
  </si>
  <si>
    <t>Configuración y puesta en servicio de equipos de radiocomunicaciones de redes fijas y móviles</t>
  </si>
  <si>
    <t>Mantenimiento de primer nivel de equipos de radiocomunicaciones de redes fijas y móviles</t>
  </si>
  <si>
    <t>MF1213_3</t>
  </si>
  <si>
    <t>Instalación y configuración de sistemas de planificación de recursos empresariales y de gestión de relaciones con clientes</t>
  </si>
  <si>
    <t>MF1214_3</t>
  </si>
  <si>
    <t>Administración de sistemas de planificación de recursos empresariales y de gestión de relaciones con clientes</t>
  </si>
  <si>
    <t>MF1215_3</t>
  </si>
  <si>
    <t>Creación y mantenimiento de componentes software en sistemas de planificación de recursos empresariales y de gestión de relaciones con clientes</t>
  </si>
  <si>
    <t>MF1216_3</t>
  </si>
  <si>
    <t>Monitorización de la red de comunicaciones y resolución de incidencias</t>
  </si>
  <si>
    <t>MF1217_3</t>
  </si>
  <si>
    <t>Reconfiguración y coordinación de trabajos sobre la red de comunicaciones</t>
  </si>
  <si>
    <t>MF1218_3</t>
  </si>
  <si>
    <t>Gestión de la calidad de los servicios soportados por la red de comunicaciones</t>
  </si>
  <si>
    <t>MF1219_3</t>
  </si>
  <si>
    <t>Impartición y mantenimiento de sistemas domóticos/inmóticos</t>
  </si>
  <si>
    <t>MF1220_3</t>
  </si>
  <si>
    <t>Impartición y mantenimiento de sistemas de control de accesos y presencia, y de video vigilancia</t>
  </si>
  <si>
    <t>MF1221_3</t>
  </si>
  <si>
    <t>Planificación y mantenimiento de redes inalámbricas de área local y metropolitanas</t>
  </si>
  <si>
    <t>MF1222_3</t>
  </si>
  <si>
    <t>Gestión de la puesta en servicio de sistemas de radiocomunicaciones de redes fijas y móviles</t>
  </si>
  <si>
    <t>MF1223_3</t>
  </si>
  <si>
    <t>Gestión del mantenimiento de sistemas de radiocomunicaciones de redes fijas y móviles</t>
  </si>
  <si>
    <t>MF1224_1</t>
  </si>
  <si>
    <t>Información y atención al cliente en servicios de arreglos y adaptaciones de artículos en textil y piel</t>
  </si>
  <si>
    <t>MF1225_1</t>
  </si>
  <si>
    <t>Materiales, herramientas, máquinas y equipos de confección</t>
  </si>
  <si>
    <t>MF1226_1</t>
  </si>
  <si>
    <t>Arreglos en prendas de vestir y ropa de hogar</t>
  </si>
  <si>
    <t>MF1227_1</t>
  </si>
  <si>
    <t>Adaptaciones y personalizaciones en prendas de vestir</t>
  </si>
  <si>
    <t>MF1228_1</t>
  </si>
  <si>
    <t>Pieles y procesos auxiliares de curtidos</t>
  </si>
  <si>
    <t>MF1229_1</t>
  </si>
  <si>
    <t>Técnicas básicas de producción en curtidos de pieles</t>
  </si>
  <si>
    <t>MF1230_1</t>
  </si>
  <si>
    <t>Materiales textiles y procesos auxiliares de ennoblecimiento textil</t>
  </si>
  <si>
    <t>MF1231_1</t>
  </si>
  <si>
    <t>Técnicas básicas de ennoblecimiento textil</t>
  </si>
  <si>
    <t>MF1232_1</t>
  </si>
  <si>
    <t>Materiales y atención al cliente en servicios de guarnicionería</t>
  </si>
  <si>
    <t>MF1233_1</t>
  </si>
  <si>
    <t>Técnicas de realización y reparación de artículos de guarnicionería</t>
  </si>
  <si>
    <t>MF1234_2</t>
  </si>
  <si>
    <t>Técnicas de corte y ensamblado a mano en confección a medida</t>
  </si>
  <si>
    <t>MF1235_2</t>
  </si>
  <si>
    <t>Técnicas de ensamblado a máquina en confección a medida</t>
  </si>
  <si>
    <t>MF1236_2</t>
  </si>
  <si>
    <t>Técnicas de acabado para confección a medida</t>
  </si>
  <si>
    <t>MF1237_2</t>
  </si>
  <si>
    <t>Información y atención al cliente en servicios de realización de vestuario a medida</t>
  </si>
  <si>
    <t>MF1238_3</t>
  </si>
  <si>
    <t>Materias, procesos y documentación de tapices y alfombras antiguos y actuales</t>
  </si>
  <si>
    <t>MF1239_3</t>
  </si>
  <si>
    <t>Conservación y limpieza manual de tapices y alfombras antiguos y actuales</t>
  </si>
  <si>
    <t>MF1240_2</t>
  </si>
  <si>
    <t>Técnicas de preparación y tintura manual de fibras naturales</t>
  </si>
  <si>
    <t>MF1241_3</t>
  </si>
  <si>
    <t>Técnicas de restauración de tapices y alfombras antiguos y actuales</t>
  </si>
  <si>
    <t>MF1242_3</t>
  </si>
  <si>
    <t>Gestión de la información para el desarrollo de textiles técnicos</t>
  </si>
  <si>
    <t>MF1243_3</t>
  </si>
  <si>
    <t>Procesos y productos para el desarrollo de textiles técnicos</t>
  </si>
  <si>
    <t>MF1244_3</t>
  </si>
  <si>
    <t>Aplicaciones de la normativa en procesos y productos de textiles técnicos</t>
  </si>
  <si>
    <t>MF1248_3</t>
  </si>
  <si>
    <t>Proyectos de asesoría de imagen personal</t>
  </si>
  <si>
    <t>MF1249_3</t>
  </si>
  <si>
    <t>Asesoría en estilos de peinados y pelo del rostro</t>
  </si>
  <si>
    <t>MF1250_3</t>
  </si>
  <si>
    <t>Asesoría en cuidados estéticos, maquillaje y perfume</t>
  </si>
  <si>
    <t>MF1251_3</t>
  </si>
  <si>
    <t>Asesoría en vestuario, moda y complementos</t>
  </si>
  <si>
    <t>MF1252_3</t>
  </si>
  <si>
    <t>Imagen personal, protocolo y usos sociales</t>
  </si>
  <si>
    <t>MF1253_3</t>
  </si>
  <si>
    <t>Imagen personal y comunicación</t>
  </si>
  <si>
    <t>MF1254_3</t>
  </si>
  <si>
    <t>Proyectos de caracterización de personajes</t>
  </si>
  <si>
    <t>MF1255_3</t>
  </si>
  <si>
    <t>Planificación y gestión de proyectos de caracterización</t>
  </si>
  <si>
    <t>MF1256_3</t>
  </si>
  <si>
    <t>Prótesis faciales y corporales para caracterización</t>
  </si>
  <si>
    <t>MF1257_3</t>
  </si>
  <si>
    <t>Prótesis pilosas para caracterización</t>
  </si>
  <si>
    <t>MF1258_2</t>
  </si>
  <si>
    <t>Peluquería para caracterización</t>
  </si>
  <si>
    <t>MF1259_3</t>
  </si>
  <si>
    <t>Caracterización de personajes y efectos especiales de maquillaje</t>
  </si>
  <si>
    <t>MF1260_3</t>
  </si>
  <si>
    <t>Diagnóstico y organización de servicios hidrotermales</t>
  </si>
  <si>
    <t>MF1261_3</t>
  </si>
  <si>
    <t>Diagnóstico y protocolos de alteraciones capilares estéticas</t>
  </si>
  <si>
    <t>MF1262_3</t>
  </si>
  <si>
    <t>Aplicación de tratamientos capilares estéticos</t>
  </si>
  <si>
    <t>MF1263_2</t>
  </si>
  <si>
    <t>Técnicas de montaje, reparación y puesta en marcha de sistemas mecánicos</t>
  </si>
  <si>
    <t>MF1264_2</t>
  </si>
  <si>
    <t>Técnicas de montaje, reparación y puesta en marcha de sistemas eléctricos, electrónicos, neumáticos e hidráulicos</t>
  </si>
  <si>
    <t>MF1265_2</t>
  </si>
  <si>
    <t>Técnicas de fabricación mecánica</t>
  </si>
  <si>
    <t>MF1266_2</t>
  </si>
  <si>
    <t>Operaciones de tratamientos térmicos en metales</t>
  </si>
  <si>
    <t>MF1267_3</t>
  </si>
  <si>
    <t>Técnicas de programación y control de la producción en fabricación mecánica</t>
  </si>
  <si>
    <t>MF1268_3</t>
  </si>
  <si>
    <t>Aprovisionamiento en fabricación mecánica</t>
  </si>
  <si>
    <t>Instalación de sistemas de electromedicina y sus instalaciones asociadas</t>
  </si>
  <si>
    <t>Mantenimiento de sistemas de electromedicina</t>
  </si>
  <si>
    <t>MF1271_3</t>
  </si>
  <si>
    <t xml:space="preserve">Planificación y gestión de la instalación de sistemas de electromedicina y sus instalaciones asociadas </t>
  </si>
  <si>
    <t>MF1272_3</t>
  </si>
  <si>
    <t xml:space="preserve">Supervisión y realización de la instalación de sistemas de electromedicina y sus instalaciones asociadas </t>
  </si>
  <si>
    <t>MF1273_3</t>
  </si>
  <si>
    <t xml:space="preserve">Planificación y gestión del mantenimiento de sistemas de electromedicina y sus instalaciones asociadas </t>
  </si>
  <si>
    <t>MF1274_3</t>
  </si>
  <si>
    <t xml:space="preserve">Supervisión y realización del mantenimiento de sistemas de electromedicina y sus instalaciones asociadas </t>
  </si>
  <si>
    <t>MF1275_3</t>
  </si>
  <si>
    <t>Planificación y gestión del montaje y mantenimiento de redes eléctricas de baja tensión y alumbrado exterior</t>
  </si>
  <si>
    <t>MF1276_3</t>
  </si>
  <si>
    <t>Supervisión y realización del montaje de redes eléctricas de baja tensión y alumbrado exterior</t>
  </si>
  <si>
    <t>MF1277_3</t>
  </si>
  <si>
    <t>Supervisión y realización del mantenimiento de redes eléctricas de baja tensión y alumbrado exterior</t>
  </si>
  <si>
    <t>MF1278_3</t>
  </si>
  <si>
    <t>Redes y sistemas de distribución de fluidos</t>
  </si>
  <si>
    <t>MF1279_3</t>
  </si>
  <si>
    <t>Electrotecnia para redes y sistemas de distribución de fluidos</t>
  </si>
  <si>
    <t>MF1280_3</t>
  </si>
  <si>
    <t>Representación gráfica en redes y sistemas de distribución de fluidos</t>
  </si>
  <si>
    <t>MF1281_3</t>
  </si>
  <si>
    <t>Planificación del montaje de redes y sistemas de distribución de fluidos</t>
  </si>
  <si>
    <t>MF1282_3</t>
  </si>
  <si>
    <t xml:space="preserve">Planificación y supervisión del montaje de maquinaria, equipo industrial y líneas automatizadas </t>
  </si>
  <si>
    <t>MF1283_3</t>
  </si>
  <si>
    <t xml:space="preserve">Organización del mantenimiento de instalaciones de maquinaria y equipo industrial </t>
  </si>
  <si>
    <t>MF1284_3</t>
  </si>
  <si>
    <t xml:space="preserve">Supervisión y realización del mantenimiento de maquinaria, equipo industrial y líneas automatizadas </t>
  </si>
  <si>
    <t>MF1285_3</t>
  </si>
  <si>
    <t xml:space="preserve">Puesta en funcionamiento de maquinaria, equipo industrial y líneas automatizadas </t>
  </si>
  <si>
    <t>MF1286_3</t>
  </si>
  <si>
    <t>Procesos de montaje de redes y sistemas de distribución de fluidos</t>
  </si>
  <si>
    <t>MF1287_3</t>
  </si>
  <si>
    <t xml:space="preserve">Organización del mantenimiento de redes y sistemas de distribución de fluidos </t>
  </si>
  <si>
    <t>MF1288_3</t>
  </si>
  <si>
    <t xml:space="preserve">Supervisión y realización del mantenimiento de redes y sistemas de distribución de fluidos </t>
  </si>
  <si>
    <t>MF1289_3</t>
  </si>
  <si>
    <t xml:space="preserve">Puesta en funcionamiento de redes y sistemas de distribución de fluidos </t>
  </si>
  <si>
    <t>Trabajos auxiliares en aprovechamientos madereros</t>
  </si>
  <si>
    <t>Trabajos auxiliares en operaciones de descorche</t>
  </si>
  <si>
    <t>Operaciones auxiliares de repoblación, corrección hidrológica, y de construcción y mantenimiento de infraestructuras forestales</t>
  </si>
  <si>
    <t>MF1296_1</t>
  </si>
  <si>
    <t>Maniobra del buque en puerto</t>
  </si>
  <si>
    <t>MF1297_1</t>
  </si>
  <si>
    <t>Mantenimiento y reparación de los elementos pesqueros en puerto</t>
  </si>
  <si>
    <t>MF1298_1</t>
  </si>
  <si>
    <t>Mantenimiento y conservación del buque</t>
  </si>
  <si>
    <t>MF1302_1</t>
  </si>
  <si>
    <t>Atividades de cultivo de plancton</t>
  </si>
  <si>
    <t>MF1303_1</t>
  </si>
  <si>
    <t>Actividades de reproducción e incubación de especies acuícolas</t>
  </si>
  <si>
    <t>MF1304_1</t>
  </si>
  <si>
    <t>Actividades de cultivo de larvas, postlarvas, semilla y alevines</t>
  </si>
  <si>
    <t>MF1305_1</t>
  </si>
  <si>
    <t xml:space="preserve">Actividades de engorde de especies acuícolas en instalaciones flotantes y sumergidas </t>
  </si>
  <si>
    <t>MF1306_1</t>
  </si>
  <si>
    <t xml:space="preserve">Actividades de engorde de especies acuícolas en instalaciones en tierra </t>
  </si>
  <si>
    <t>MF1307_1</t>
  </si>
  <si>
    <t xml:space="preserve">Actividades de engorde de especies acuícolas en sistemas suspendidos y en parques </t>
  </si>
  <si>
    <t>MF1308_1</t>
  </si>
  <si>
    <t>Amarre y desamarre de buques en puerto</t>
  </si>
  <si>
    <t>MF1309_1</t>
  </si>
  <si>
    <t>Amarre, conexión/desconexión de mangueras y desamarre de buques a monoboyas</t>
  </si>
  <si>
    <t>MF1310_1</t>
  </si>
  <si>
    <t>Limpieza y desinfección en laboratorios e industrias químicas</t>
  </si>
  <si>
    <t>MF1311_1</t>
  </si>
  <si>
    <t>Operaciones de almacén de productos químicos y relacionados</t>
  </si>
  <si>
    <t>MF1312_1</t>
  </si>
  <si>
    <t>Operaciones auxiliares elementales en laboratorio y en procesos de la industria química y afines</t>
  </si>
  <si>
    <t>MF1315_1</t>
  </si>
  <si>
    <t>Operaciones auxiliares en la aeronave</t>
  </si>
  <si>
    <t>MF1316_1</t>
  </si>
  <si>
    <t>Operaciones auxiliares en taller de aeronaves</t>
  </si>
  <si>
    <t xml:space="preserve">Operaciones auxiliares de montaje y mantenimiento de instalaciones y equipos fijos en excavaciones y plantas </t>
  </si>
  <si>
    <t xml:space="preserve">Operaciones auxiliares de montaje y mantenimiento de equipos y maquinaria en excavaciones subterráneas y a cielo abierto </t>
  </si>
  <si>
    <t xml:space="preserve">Operaciones básicas de corte, conformado y soldadura en procesos de montaje y mantenimiento mecánico </t>
  </si>
  <si>
    <t xml:space="preserve">Tratamientos auxiliares en revestimientos con piezas rígidas </t>
  </si>
  <si>
    <t xml:space="preserve">Pavimentos de hormigón Impartición y adoquinados </t>
  </si>
  <si>
    <t>MF1322_1</t>
  </si>
  <si>
    <t>Recepción y despacho de trabajos en reprografía</t>
  </si>
  <si>
    <t>MF1323_1</t>
  </si>
  <si>
    <t>Reproducción en equipos de reprografía</t>
  </si>
  <si>
    <t>MF1324_1</t>
  </si>
  <si>
    <t>Operaciones de acabado en reprografía</t>
  </si>
  <si>
    <t>MF1327_1</t>
  </si>
  <si>
    <t>Operaciones auxiliares en el punto de venta</t>
  </si>
  <si>
    <t>MF1328_1</t>
  </si>
  <si>
    <t>Manipulación y movimientos con transpalés y carretillas de mano</t>
  </si>
  <si>
    <t>MF1329_1</t>
  </si>
  <si>
    <t>Atención básica al cliente</t>
  </si>
  <si>
    <t>MF1330_1</t>
  </si>
  <si>
    <t>Limpieza doméstica</t>
  </si>
  <si>
    <t>MF1331_1</t>
  </si>
  <si>
    <t>Cocina doméstica</t>
  </si>
  <si>
    <t>MF1332_1</t>
  </si>
  <si>
    <t>Acondicionado de camas, prendas de vestir y ropa de hogar</t>
  </si>
  <si>
    <t>MF1335_2</t>
  </si>
  <si>
    <t>Materias primas y productos auxiliares en procesos de transformación de papel, cartón y otros materiales</t>
  </si>
  <si>
    <t>MF1336_2</t>
  </si>
  <si>
    <t>Equipos e instalaciones auxiliares en la elaboración de cartón ondulado</t>
  </si>
  <si>
    <t>MF1337_2</t>
  </si>
  <si>
    <t>Operaciones de elaboración de cartón ondulado</t>
  </si>
  <si>
    <t>MF1338_2</t>
  </si>
  <si>
    <t>Control de la elaboración de cartón ondulado</t>
  </si>
  <si>
    <t>MF1339_2</t>
  </si>
  <si>
    <t>Preparación de líneas de elaboración de envases, embalajes y artículos de papelería</t>
  </si>
  <si>
    <t>MF1340_2</t>
  </si>
  <si>
    <t>Elaboración de envases, embalajes y artículos de papelería</t>
  </si>
  <si>
    <t>MF1341_2</t>
  </si>
  <si>
    <t>Fabricación de artículos de papel y cartón para uso doméstico</t>
  </si>
  <si>
    <t>MF1342_2</t>
  </si>
  <si>
    <t>Fabricación de complejos de papel, cartón y otros materiales</t>
  </si>
  <si>
    <t>MF1343_2</t>
  </si>
  <si>
    <t xml:space="preserve">Realización de tratamientos superficiales en papeles, cartones y otros materiales </t>
  </si>
  <si>
    <t>MF1344_2</t>
  </si>
  <si>
    <t>Montaje de Clichés y Preparación de la Impresión Flexográfica</t>
  </si>
  <si>
    <t>MF1345_2</t>
  </si>
  <si>
    <t>Implantación de productos en flexografía</t>
  </si>
  <si>
    <t>MF1346_2</t>
  </si>
  <si>
    <t>Preparación de la impresión en huecograbado</t>
  </si>
  <si>
    <t>MF1347_2</t>
  </si>
  <si>
    <t>Implantación de productos en huecograbado</t>
  </si>
  <si>
    <t>MF1348_2</t>
  </si>
  <si>
    <t>Impresión de productos en serigrafía</t>
  </si>
  <si>
    <t>MF1349_1</t>
  </si>
  <si>
    <t>Impresión de productos en tampografía</t>
  </si>
  <si>
    <t>MF1350_2</t>
  </si>
  <si>
    <t>Confección y estampación de tapas para encuadernación industrial</t>
  </si>
  <si>
    <t>MF1351_2</t>
  </si>
  <si>
    <t>Encuadernación industrial en líneas de rústica y tapa dura</t>
  </si>
  <si>
    <t>MF1352_3</t>
  </si>
  <si>
    <t>Proyectos de encuadernación artística</t>
  </si>
  <si>
    <t>MF1353_3</t>
  </si>
  <si>
    <t>Técnicas de expresión gráfico- plásticas para encuadernación artística</t>
  </si>
  <si>
    <t>MF1354_3</t>
  </si>
  <si>
    <t>Materiales en encuadernación artística</t>
  </si>
  <si>
    <t>MF1355_3</t>
  </si>
  <si>
    <t>Construcción del libro y confección de elementos de protección y contenedores</t>
  </si>
  <si>
    <t>MF1356_3</t>
  </si>
  <si>
    <t>Ornamentación en encuadernación artística</t>
  </si>
  <si>
    <t>Documentación técnica, equipos y material para construcciones de madera</t>
  </si>
  <si>
    <t>Recursos e instalaciones en las construcciones de madera</t>
  </si>
  <si>
    <t>Procesos de construcciones de madera</t>
  </si>
  <si>
    <t>Prevención básica de riesgos laborales en construcción</t>
  </si>
  <si>
    <t>MF1361_3</t>
  </si>
  <si>
    <t>Aprovisionamiento y almacén en la industria de fabricación de mobiliario</t>
  </si>
  <si>
    <t>MF1362_3</t>
  </si>
  <si>
    <t>Organización de la producción en las industrias de fabricación de mobiliario</t>
  </si>
  <si>
    <t>MF1363_3</t>
  </si>
  <si>
    <t>Control de la producción en industrias de la fabricación de mobiliario</t>
  </si>
  <si>
    <t>MF1364_3</t>
  </si>
  <si>
    <t>Calidad, seguridad y medioambiente en industrias de la madera, corcho y mueble</t>
  </si>
  <si>
    <t>MF1365_3</t>
  </si>
  <si>
    <t>Gestión del parque de madera y corcho</t>
  </si>
  <si>
    <t>MF1366_3</t>
  </si>
  <si>
    <t>Control de la producción en las industrias de transformación de la madera aserrada</t>
  </si>
  <si>
    <t>MF1367_3</t>
  </si>
  <si>
    <t>Control de la producción en la industria de transformación del corcho</t>
  </si>
  <si>
    <t>MF1368_3</t>
  </si>
  <si>
    <t>Control de la producción en las industrias de producción de tableros y madera laminada encolada</t>
  </si>
  <si>
    <t>MF1369_3</t>
  </si>
  <si>
    <t>Desarrollo de proyectos de instalación y amueblamiento</t>
  </si>
  <si>
    <t>MF1370_3</t>
  </si>
  <si>
    <t>Aprovisionamiento de elementos para la instalación de carpintería y mobiliario</t>
  </si>
  <si>
    <t>MF1371_3</t>
  </si>
  <si>
    <t>Supervisión del montaje de instalaciones de carpintería y mobiliario</t>
  </si>
  <si>
    <t>MF1372_2</t>
  </si>
  <si>
    <t xml:space="preserve">Dibujos, modelos y presupuestos de obras de artesanía en piedra natural </t>
  </si>
  <si>
    <t>MF1373_2</t>
  </si>
  <si>
    <t xml:space="preserve">Elaboración artesanal de obras en piedra natural </t>
  </si>
  <si>
    <t>MF1374_2</t>
  </si>
  <si>
    <t xml:space="preserve">Mantenimiento y, en su caso, restauración de obras de piedra natural </t>
  </si>
  <si>
    <t>MF1375_2</t>
  </si>
  <si>
    <t>Colocación de mampostería, sillería y perpiaño</t>
  </si>
  <si>
    <t>MF1376_2</t>
  </si>
  <si>
    <t xml:space="preserve">Colocación de elementos singulares de piedra natural </t>
  </si>
  <si>
    <t>MF1377_2</t>
  </si>
  <si>
    <t>Montaje de fachadas transventiladas</t>
  </si>
  <si>
    <t>MF1378_2</t>
  </si>
  <si>
    <t xml:space="preserve">Perforaciones a cielo abierto </t>
  </si>
  <si>
    <t>MF1379_2</t>
  </si>
  <si>
    <t xml:space="preserve">Estabilización de taludes en excavaciones a cielo abierto </t>
  </si>
  <si>
    <t>MF1380_2</t>
  </si>
  <si>
    <t xml:space="preserve">Prevención de riesgos laborales en excavaciones a cielo abierto </t>
  </si>
  <si>
    <t>MF1381_2</t>
  </si>
  <si>
    <t>Excavación con minador</t>
  </si>
  <si>
    <t>MF1382_2</t>
  </si>
  <si>
    <t>Excavación con rozadora o cepillo</t>
  </si>
  <si>
    <t>MF1383_2</t>
  </si>
  <si>
    <t>Carga con pala cargadora de interior o escráper</t>
  </si>
  <si>
    <t>MF1384_2</t>
  </si>
  <si>
    <t>Excavación con equipos de perforación y escariado: Raise Boring</t>
  </si>
  <si>
    <t>MF1385_2</t>
  </si>
  <si>
    <t>Excavación con equipos de perforación dirigida</t>
  </si>
  <si>
    <t>MF1386_2</t>
  </si>
  <si>
    <t>Excavación con microtuneladoras</t>
  </si>
  <si>
    <t xml:space="preserve">Montaje y mantenimiento de instalaciones de servicios generales en excavaciones y plantas </t>
  </si>
  <si>
    <t xml:space="preserve">Montaje y mantenimiento de máquinas y equipos semimóviles en excavaciones subterráneas y a cielo abierto </t>
  </si>
  <si>
    <t>Montaje y mantenimiento de cintas transportadoras y transportadores blindados</t>
  </si>
  <si>
    <t xml:space="preserve">Montaje y mantenimiento de sistemas y equipos de transporte de graneles neumáticos e hidráulicos </t>
  </si>
  <si>
    <t>MF1391_3</t>
  </si>
  <si>
    <t>Evaluación de daños y definición de propuestas de restauración de obras en piedra natural</t>
  </si>
  <si>
    <t>MF1392_3</t>
  </si>
  <si>
    <t>Desarrollo y elaboración de proyectos técnicos de restauración de piedra natural</t>
  </si>
  <si>
    <t>MF1393_3</t>
  </si>
  <si>
    <t>Coordinación y supervisión de proyectos de restauración en piedra natural</t>
  </si>
  <si>
    <t>MF1394_3</t>
  </si>
  <si>
    <t>Excavación con tuneladoras de suelos</t>
  </si>
  <si>
    <t>MF1395_3</t>
  </si>
  <si>
    <t>Excavación con tuneladoras de rocas</t>
  </si>
  <si>
    <t>Programación y promoción de sesiones de animación musical y visual en vivo y en directo</t>
  </si>
  <si>
    <t>Realización de sesiones de animación musical en vivo y en directo integrando elementos luminotécnicos, escénicos y visuales</t>
  </si>
  <si>
    <t>Realización de sesiones de animación visual en vivo integrando elementos luminotécnicos, escénicos y musicales</t>
  </si>
  <si>
    <t>Procesado de películas</t>
  </si>
  <si>
    <t>Positivado e impresión fotográfica</t>
  </si>
  <si>
    <t>Preparación y montaje de productos fotográficos para la entrega final</t>
  </si>
  <si>
    <t>MF1414_3</t>
  </si>
  <si>
    <t>Organización y gestión de los procesos del laboratorio de imagen</t>
  </si>
  <si>
    <t>MF1415_3</t>
  </si>
  <si>
    <t>Gestión de los procesos de digitalización, generación de imágenes, tratamiento digital y revelado de películas fotográficas</t>
  </si>
  <si>
    <t>MF1416_3</t>
  </si>
  <si>
    <t>Gestión de los procesos de positivado, Impartición y acabado fotográfico</t>
  </si>
  <si>
    <t>MF1417_3</t>
  </si>
  <si>
    <t>Proyectos fotográficos</t>
  </si>
  <si>
    <t>MF1418_3</t>
  </si>
  <si>
    <t>Realización de la toma fotográfica</t>
  </si>
  <si>
    <t>MF1419_3</t>
  </si>
  <si>
    <t>Procesos finales de acabado y conservación de imágenes fotográficas</t>
  </si>
  <si>
    <t>MF1420_3</t>
  </si>
  <si>
    <t>Determinación de recursos técnicos y artísticos y planificación de ensayos en espectáculos en vivo y eventos</t>
  </si>
  <si>
    <t>Atención y gestión de llamadas entrantes en un servicio de teleasistencia</t>
  </si>
  <si>
    <t>Emisión y gestión de llamadas salientes en un servicio de teleasistencia</t>
  </si>
  <si>
    <t>Manejo de herramientas, técnicas y habilidades para la prestación de un servicio de teleasistencia</t>
  </si>
  <si>
    <t>MF1426_3</t>
  </si>
  <si>
    <t>Aplicación técnica de movilidad, orientación y deambulación en los desplazamientos internos por el centro educativo del alumnado con necesidades educativas especiales</t>
  </si>
  <si>
    <t>MF1427_3</t>
  </si>
  <si>
    <t>Participación en los programas de enseñanza-aprendizaje en el aula de referencia del alumnado con necesidades educativas especiales</t>
  </si>
  <si>
    <t>MF1428_3</t>
  </si>
  <si>
    <t>Autonomía e higiene personal en el aseo del alumnado con necesidades educativas especiales</t>
  </si>
  <si>
    <t>MF1429_3</t>
  </si>
  <si>
    <t>Atención y vigilancia en la actividad del recreo del alumnado con necesidades educativas especiales</t>
  </si>
  <si>
    <t>MF1430_3</t>
  </si>
  <si>
    <t>Hábitos y autonomía en la alimentación del alumnado con necesidades educativas especiales (ACNEE), en el comedor escolar</t>
  </si>
  <si>
    <t>MF1431_3</t>
  </si>
  <si>
    <t>Programaciones culturales</t>
  </si>
  <si>
    <t>MF1432_3</t>
  </si>
  <si>
    <t>Proyectos de animación cultural</t>
  </si>
  <si>
    <t>MF1433_3</t>
  </si>
  <si>
    <t>Marketing cultural</t>
  </si>
  <si>
    <t>MF1434_3</t>
  </si>
  <si>
    <t>Planificación del trabajo de limpieza y la gestión de los trabajadores</t>
  </si>
  <si>
    <t>MF1435_3</t>
  </si>
  <si>
    <t>Supervisión de los trabajos de limpieza y establecimiento de procedimientos de comunicación en el entorno laboral</t>
  </si>
  <si>
    <t>MF1436_3</t>
  </si>
  <si>
    <t>Gestión y almacenamiento de material de limpieza</t>
  </si>
  <si>
    <t>MF1437_3</t>
  </si>
  <si>
    <t>Lengua de Signos Española</t>
  </si>
  <si>
    <t>MF1438_3</t>
  </si>
  <si>
    <t>Sistemas y recursos de apoyo a la comunicación de personas sordociegas</t>
  </si>
  <si>
    <t>MF1439_3</t>
  </si>
  <si>
    <t>Programas educativos y formativos para personas sordociegas</t>
  </si>
  <si>
    <t>MF1440_3</t>
  </si>
  <si>
    <t>Intervención en situaciones de aislamiento</t>
  </si>
  <si>
    <t>MF1441_3</t>
  </si>
  <si>
    <t>Apoyo a la interacción de la persona sordociega con el entorno en gestiones básicas</t>
  </si>
  <si>
    <t>MF1442_3</t>
  </si>
  <si>
    <t>Programación didáctica de acciones formativas para el empleo</t>
  </si>
  <si>
    <t>MF1443_3</t>
  </si>
  <si>
    <t>Selección, elaboración, adaptación y utilización de materiales, medios y recursos didácticos en formación profesional para el e</t>
  </si>
  <si>
    <t>MF1444_3</t>
  </si>
  <si>
    <t>Impartición y tutorización de acciones formativas para el empleo</t>
  </si>
  <si>
    <t>MF1445_3</t>
  </si>
  <si>
    <t>Evaluación del proceso de enseñanza–aprendizaje en formación profesional para el empleo</t>
  </si>
  <si>
    <t>MF1446_3</t>
  </si>
  <si>
    <t>Orientación laboral y promoción de la calidad en la formación profesional para el empleo</t>
  </si>
  <si>
    <t>MF1447_3</t>
  </si>
  <si>
    <t>Sensibilización y formación sobre la comunidad sorda</t>
  </si>
  <si>
    <t>MF1448_3</t>
  </si>
  <si>
    <t>Recursos sociales y comunitarios para personas con discapacidad</t>
  </si>
  <si>
    <t>MF1449_3</t>
  </si>
  <si>
    <t>Acompañamiento a personas con discapacidad en actividades programadas</t>
  </si>
  <si>
    <t>MF1450_3</t>
  </si>
  <si>
    <t>Procesos de inclusión de personas con discapacidad en espacios de ocio y tiempo libre</t>
  </si>
  <si>
    <t>MF1451_3</t>
  </si>
  <si>
    <t>Entrenamiento en estrategias cognitivas básicas y alfabetización tecnológica a personas con discapacidad</t>
  </si>
  <si>
    <t>MF1452_3</t>
  </si>
  <si>
    <t>Intervención con familias de personas con discapacidad</t>
  </si>
  <si>
    <t>MF1453_3</t>
  </si>
  <si>
    <t>Comunicación con perspectiva de género</t>
  </si>
  <si>
    <t>MF1454_3</t>
  </si>
  <si>
    <t>Participación y creación de redes con perspectiva de género</t>
  </si>
  <si>
    <t>MF1455_1</t>
  </si>
  <si>
    <t>Operaciones auxiliares de protección y embellecimiento de superficies de embarcaciones deportivas y de recreo</t>
  </si>
  <si>
    <t>MF1456_1</t>
  </si>
  <si>
    <t>Operaciones auxiliares de reparación de elementos de madera de embarcaciones deportivas y de recreo</t>
  </si>
  <si>
    <t>MF1457_1</t>
  </si>
  <si>
    <t>Operaciones auxiliares de reparación de elementos de plástico reforzado con fibra de embarcaciones deportivas y de recreo</t>
  </si>
  <si>
    <t>MF1458_1</t>
  </si>
  <si>
    <t>Mantenimiento básico de la planta propulsora, máquinas y sus equipos asociados de embarcaciones deportivas y de recreo</t>
  </si>
  <si>
    <t>MF1459_1</t>
  </si>
  <si>
    <t>Mantenimiento básico de los sistemas eléctricos y electrónicos de embarcaciones deportivas y de recreo</t>
  </si>
  <si>
    <t>MF1460_1</t>
  </si>
  <si>
    <t>Mantenimiento básico de aparejos de embarcaciones deportivas y de recreo</t>
  </si>
  <si>
    <t>Mantenimiento de primer nivel de vehículos de transporte por carretera</t>
  </si>
  <si>
    <t>Conducción racional y operaciones relacionadas con los servicios de transporte</t>
  </si>
  <si>
    <t>Planificación del transporte y relaciones con clientes</t>
  </si>
  <si>
    <t>Atención e información a los viajeros del autobús o autocar</t>
  </si>
  <si>
    <t>Operaciones de recogida y entrega de mercancías</t>
  </si>
  <si>
    <t>Conducción de taxis, turismos y furgonetas, y prestación del servicio</t>
  </si>
  <si>
    <t>Atención a usuarios y relaciones con clientes</t>
  </si>
  <si>
    <t>MF1468_2</t>
  </si>
  <si>
    <t>Coordinación y ejecución de las actividades propias de empresas de floristería</t>
  </si>
  <si>
    <t>MF1469_2</t>
  </si>
  <si>
    <t>Realización de composiciones florales</t>
  </si>
  <si>
    <t>MF1470_2</t>
  </si>
  <si>
    <t>Realización de composiciones con plantas</t>
  </si>
  <si>
    <t>MF1471_2</t>
  </si>
  <si>
    <t>Técnicas de venta e información de productos y servicios de floristería</t>
  </si>
  <si>
    <t>MF1472_2</t>
  </si>
  <si>
    <t>Inventario de especies animales y vegetales del hábitat 
natural</t>
  </si>
  <si>
    <t>MF1473_2</t>
  </si>
  <si>
    <t>Repoblación de especies acuícolas continentales y de 
conservación y mejora de su hábitat</t>
  </si>
  <si>
    <t>MF1474_2</t>
  </si>
  <si>
    <t>Mantenimiento y mejora del hábitat de las especies cinegéticas</t>
  </si>
  <si>
    <t>MF1475_2</t>
  </si>
  <si>
    <t>Repoblación de especies cinegéticas</t>
  </si>
  <si>
    <t>MF1476_2</t>
  </si>
  <si>
    <t>Producción de ungulados cinegéticos</t>
  </si>
  <si>
    <t>MF1477_2</t>
  </si>
  <si>
    <t>Producción de aves cinegéticas</t>
  </si>
  <si>
    <t>MF1478_2</t>
  </si>
  <si>
    <t>Producción de lagomorfos Cinegéticos</t>
  </si>
  <si>
    <t>MF1479_2</t>
  </si>
  <si>
    <t>Propagación de plantas en vivero</t>
  </si>
  <si>
    <t>MF1480_2</t>
  </si>
  <si>
    <t>Cultivo de plantas y tepes en vivero</t>
  </si>
  <si>
    <t>MF1481_2</t>
  </si>
  <si>
    <t>Producción de semillas</t>
  </si>
  <si>
    <t>MF1482_3</t>
  </si>
  <si>
    <t>Organización de las actividades de floristería</t>
  </si>
  <si>
    <t>MF1483_3</t>
  </si>
  <si>
    <t>Diseño de composiciones y ornamentaciones de arte floral</t>
  </si>
  <si>
    <t>MF1484_3</t>
  </si>
  <si>
    <t>Realización de composiciones y ornamentaciones especiales de arte floral y supervisión de los trabajos de taller de floristería</t>
  </si>
  <si>
    <t>MF1485_3</t>
  </si>
  <si>
    <t>Gestión de la venta y del servicio de atención al público en floristería</t>
  </si>
  <si>
    <t>MF1486_3</t>
  </si>
  <si>
    <t>Organización y supervisión de las operaciones de inventario y seguimiento del hábitat natural</t>
  </si>
  <si>
    <t>MF1487_3</t>
  </si>
  <si>
    <t>Gestión de los aprovechamientos forestales madereros</t>
  </si>
  <si>
    <t>MF1488_3</t>
  </si>
  <si>
    <t>Gestión de los aprovechamientos forestales no madereros</t>
  </si>
  <si>
    <t>MF1489_3</t>
  </si>
  <si>
    <t>Gestión de la producción de ungulados cinegéticos</t>
  </si>
  <si>
    <t>MF1490_3</t>
  </si>
  <si>
    <t>Gestión de la producción de aves cinegéticas</t>
  </si>
  <si>
    <t>MF1491_3</t>
  </si>
  <si>
    <t>Gestión de la producción de lagomorfos cinegéticos</t>
  </si>
  <si>
    <t>MF1492_3</t>
  </si>
  <si>
    <t>Gestión de las operaciones de propagación de plantas en vivero</t>
  </si>
  <si>
    <t>MF1493_3</t>
  </si>
  <si>
    <t>Gestión del cultivo de plantas y tepes en vivero</t>
  </si>
  <si>
    <t>MF1494_3</t>
  </si>
  <si>
    <t>Gestión de las operaciones de producción de semillas</t>
  </si>
  <si>
    <t>MF1495_3</t>
  </si>
  <si>
    <t>Gestión de los procesos de producción de animales de renuevo, de reproductores y crías, y de leche</t>
  </si>
  <si>
    <t>MF1496_3</t>
  </si>
  <si>
    <t>Gestión de los procesos de producción de animales de recría y de cebo</t>
  </si>
  <si>
    <t>MF1497_3</t>
  </si>
  <si>
    <t>Gestión de los procesos de producción de aves y de huevos</t>
  </si>
  <si>
    <t>MF1498_3</t>
  </si>
  <si>
    <t>Gestión de los trabajos sobre el hábitat acuícola continental</t>
  </si>
  <si>
    <t>MF1499_3</t>
  </si>
  <si>
    <t>Gestión de los trabajos sobre el hábitat de las especies cinegéticas</t>
  </si>
  <si>
    <t>MF1500_3</t>
  </si>
  <si>
    <t>Gestión de las repoblaciones de especies cinegéticas</t>
  </si>
  <si>
    <t>MF1501_3</t>
  </si>
  <si>
    <t>Control de las poblaciones de predadores de las especies acuícolas continentales y cinegéticas</t>
  </si>
  <si>
    <t>MF1502_2</t>
  </si>
  <si>
    <t>Materiales, herramientas y máquinas para fabricación de calzado a medida y ortopédico</t>
  </si>
  <si>
    <t>MF1503_2</t>
  </si>
  <si>
    <t>Técnicas de adaptación de hormas para calzado a medida y ortopédico</t>
  </si>
  <si>
    <t>MF1504_2</t>
  </si>
  <si>
    <t>Técnicas de elaboración de calzado a medida y ortopédico</t>
  </si>
  <si>
    <t>MF1505_2</t>
  </si>
  <si>
    <t>Técnicas de adaptación o elaboración de calzado para espectáculo</t>
  </si>
  <si>
    <t>MF1506_3</t>
  </si>
  <si>
    <t>Elaboración de proyectos de vestuario para espectáculos en vivo</t>
  </si>
  <si>
    <t>MF1507_3</t>
  </si>
  <si>
    <t>Planificación y realización del montaje y desmontaje de vestuario del espectáculo en vivo</t>
  </si>
  <si>
    <t>MF1508_3</t>
  </si>
  <si>
    <t>Técnicas y procesos de mantenimiento y adaptación de vestuario del espectáculo</t>
  </si>
  <si>
    <t>MF1509_3</t>
  </si>
  <si>
    <t>Ensayos y funciones con vestuario en distintas situaciones de explotación</t>
  </si>
  <si>
    <t>MF1517_3</t>
  </si>
  <si>
    <t>Técnicas de gestión de información sobre historia y evolución de la indumentaria aplicada al vestuario escénico</t>
  </si>
  <si>
    <t>MF1518_3</t>
  </si>
  <si>
    <t>El proyecto de vestuario en espectáculos en vivo</t>
  </si>
  <si>
    <t>MF1519_3</t>
  </si>
  <si>
    <t>Técnicas de patronaje, modelaje y corte aplicadas al vestuario del espectáculo</t>
  </si>
  <si>
    <t>MF1520_3</t>
  </si>
  <si>
    <t>Técnicas de confección, pruebas y acabados del vestuario para el espectáculo</t>
  </si>
  <si>
    <t>MF1521_3</t>
  </si>
  <si>
    <t>Técnicas de transformación de materiales aplicados al vestuario del espectáculo</t>
  </si>
  <si>
    <t>Montaje de instalaciones receptoras de gas</t>
  </si>
  <si>
    <t>Puesta en servicio, inspección y revisión de instalaciones receptoras de gas</t>
  </si>
  <si>
    <t>Puesta en marcha y adecuación de aparatos a gas</t>
  </si>
  <si>
    <t>Mantenimiento y reparación de instalaciones receptoras y aparatos de gas</t>
  </si>
  <si>
    <t>Seguridad en instalaciones receptoras y aparatos de gas</t>
  </si>
  <si>
    <t>MF1527_3</t>
  </si>
  <si>
    <t>Control en planta de la operación y el mantenimiento de centrales hidroeléctricas</t>
  </si>
  <si>
    <t>MF1528_3</t>
  </si>
  <si>
    <t>Control de centrales hidroeléctricas</t>
  </si>
  <si>
    <t>MF1529_2</t>
  </si>
  <si>
    <t>Operación en planta y mantenimiento de primer nivel de centrales hidroeléctricas</t>
  </si>
  <si>
    <t>MF1530_2</t>
  </si>
  <si>
    <t>Seguridad en instalaciones de alta tensión</t>
  </si>
  <si>
    <t>MF1531_3</t>
  </si>
  <si>
    <t>Gestión y supervisión del montaje de subestaciones eléctricas</t>
  </si>
  <si>
    <t>MF1532_3</t>
  </si>
  <si>
    <t>Gestión y supervisión de la operación y mantenimiento de subestaciones eléctricas</t>
  </si>
  <si>
    <t>MF1533_2</t>
  </si>
  <si>
    <t>Operación local y mantenimiento de primer nivel en subestaciones eléctricas</t>
  </si>
  <si>
    <t>MF1534_2</t>
  </si>
  <si>
    <t>Operaciones de preparación de máquinas, equipos e instalaciones de logística, y servicios auxiliares</t>
  </si>
  <si>
    <t>MF1535_2</t>
  </si>
  <si>
    <t>Operaciones de manipulación y almacenamiento de productos químicos en recepción y expedición</t>
  </si>
  <si>
    <t>MF1536_2</t>
  </si>
  <si>
    <t>Control de calidad en la recepción y expedición de productos químicos</t>
  </si>
  <si>
    <t>MF1537_3</t>
  </si>
  <si>
    <t>Bioinformática</t>
  </si>
  <si>
    <t>MF1538_3</t>
  </si>
  <si>
    <t>Técnicas de biología molecular</t>
  </si>
  <si>
    <t>MF1539_3</t>
  </si>
  <si>
    <t>Técnicas biotecnológicas a nivel celular</t>
  </si>
  <si>
    <t>MF1540_3</t>
  </si>
  <si>
    <t>Técnicas biotecnológicas e inmunológicas en animales y vegetales</t>
  </si>
  <si>
    <t>MF1541_3</t>
  </si>
  <si>
    <t>Normas de seguridad y ambientales en biotecnología</t>
  </si>
  <si>
    <t>MF1542_3</t>
  </si>
  <si>
    <t>Ensayos físicos y fisicoquímicos pastero-papeleros</t>
  </si>
  <si>
    <t>MF1543_3</t>
  </si>
  <si>
    <t>Análisis químicos pastero-papeleros</t>
  </si>
  <si>
    <t>MF1544_3</t>
  </si>
  <si>
    <t>Análisis micrográficos y microbiológicos pastero-papeleros</t>
  </si>
  <si>
    <t>MF1545_3</t>
  </si>
  <si>
    <t>Defectología asociada a los procesos de fabricación de diferentes materiales</t>
  </si>
  <si>
    <t>MF1546_3</t>
  </si>
  <si>
    <t>Ensayos no destructivos mediante métodos superficiales y subsuperficiales</t>
  </si>
  <si>
    <t>MF1547_3</t>
  </si>
  <si>
    <t>Ensayos no destructivos mediante el método de ultrasonidos</t>
  </si>
  <si>
    <t>MF1548_3</t>
  </si>
  <si>
    <t>Ensayos no destructivos mediante el método de radiología industrial</t>
  </si>
  <si>
    <t>MF1549_3</t>
  </si>
  <si>
    <t>Ensayos no destructivos mediante el método de corrientes inducidas</t>
  </si>
  <si>
    <t>MF1550_2</t>
  </si>
  <si>
    <t>Gestión de la prevención de riesgos laborales en la organización y realización de ensayos no destructivos propios del sector de aplicación</t>
  </si>
  <si>
    <t>MF1557_3</t>
  </si>
  <si>
    <t>Organización de la fabricación de productos de base biológica y del desarrollo de servicios biotecnológicos</t>
  </si>
  <si>
    <t>MF1558_3</t>
  </si>
  <si>
    <t>Garantía de calidad del producto biotecnológico en proceso</t>
  </si>
  <si>
    <t>Montaje de estaciones base de telefonía</t>
  </si>
  <si>
    <t>Mantenimiento de estaciones base de telefonía</t>
  </si>
  <si>
    <t>Montaje de sistemas de telecomunicación de red telefónica</t>
  </si>
  <si>
    <t>Mantenimiento de sistemas de telecomunicación de red telefónica</t>
  </si>
  <si>
    <t>Montaje y mantenimiento de sistemas de producción audiovisual en estudios y unidades móviles</t>
  </si>
  <si>
    <t>Montaje y mantenimiento de sistemas de transmisión para radio y televisión en instalaciones fijas y unidades móviles</t>
  </si>
  <si>
    <t>MF1568_3</t>
  </si>
  <si>
    <t>Desarrollo de proyectos de sistemas de control para procesos secuenciales en sistemas de automatización industrial</t>
  </si>
  <si>
    <t>MF1569_3</t>
  </si>
  <si>
    <t>Desarrollo de proyectos de sistemas de medida y regulación en sistemas de automatización industrial</t>
  </si>
  <si>
    <t>MF1570_3</t>
  </si>
  <si>
    <t>Desarrollo de proyectos de redes de comunicación en sistemas de automatización industrial</t>
  </si>
  <si>
    <t>MF1571_3</t>
  </si>
  <si>
    <t>Gestión y supervisión de los procesos de montaje de estaciones base de telefonía</t>
  </si>
  <si>
    <t>MF1572_3</t>
  </si>
  <si>
    <t>Gestión y supervisión de los procesos de mantenimiento de estaciones base de telefonía</t>
  </si>
  <si>
    <t>MF1573_3</t>
  </si>
  <si>
    <t>Gestión y supervisión de los procesos de montaje de los sistemas de telecomunicación de red telefónica</t>
  </si>
  <si>
    <t>MF1574_3</t>
  </si>
  <si>
    <t>Gestión y supervisión de los procesos de mantenimiento de los sistemas de telecomunicación de red telefónica</t>
  </si>
  <si>
    <t>MF1575_3</t>
  </si>
  <si>
    <t>Gestión y supervisión de los procesos de montaje de sistemas de automatización industrial</t>
  </si>
  <si>
    <t>MF1576_3</t>
  </si>
  <si>
    <t>Gestión y supervisión de los procesos de mantenimiento de sistemas de automatización industrial</t>
  </si>
  <si>
    <t>MF1577_3</t>
  </si>
  <si>
    <t>Puesta en marcha de los sistemas de automatización industrial</t>
  </si>
  <si>
    <t>MF1578_3</t>
  </si>
  <si>
    <t>Gestión y supervisión del montaje de sistemas de producción audiovisual en estudios y unidades móviles</t>
  </si>
  <si>
    <t>MF1579_3</t>
  </si>
  <si>
    <t>Gestión y supervisión del mantenimiento de sistemas de producción audiovisual en estudios y unidades móviles</t>
  </si>
  <si>
    <t>MF1580_3</t>
  </si>
  <si>
    <t>Gestión y supervisión del montaje de sistemas de transmisión para radio y televisión en instalaciones fijas y unidades móviles</t>
  </si>
  <si>
    <t>MF1581_3</t>
  </si>
  <si>
    <t>Gestión y supervisión del mantenimiento de sistemas de transmisión para radio y televisión en instalaciones fijas y unidades móviles</t>
  </si>
  <si>
    <t>MF1582_3</t>
  </si>
  <si>
    <t>Promoción para la igualdad efectiva de mujeres y hombres en materia de e</t>
  </si>
  <si>
    <t>MF1583_3</t>
  </si>
  <si>
    <t>Acciones para la igualdad efectiva de mujeres y hombres</t>
  </si>
  <si>
    <t>MF1584_3</t>
  </si>
  <si>
    <t>Detección, prevención y acompañamiento en situaciones de violencia contra las mujeres</t>
  </si>
  <si>
    <t>MF1586_3</t>
  </si>
  <si>
    <t>Análisis de laboratorio en muestras biológicas animales</t>
  </si>
  <si>
    <t>MF1605_3</t>
  </si>
  <si>
    <t>Conservación transitoria y embalsamamiento de cadáveres con productos biocidas</t>
  </si>
  <si>
    <t>MF1606_3</t>
  </si>
  <si>
    <t>Restauración y reconstrucción en cadáveres</t>
  </si>
  <si>
    <t>MF1607_2</t>
  </si>
  <si>
    <t>Tanatoestética</t>
  </si>
  <si>
    <t>MF1608_3</t>
  </si>
  <si>
    <t>Extracciones de tejidos, prótesis, marcapasos y otros dispositivos contaminantes del cadáver</t>
  </si>
  <si>
    <t>MF1609_3</t>
  </si>
  <si>
    <t>Manejo de técnicas y habilidades relacionales para la prestación de un servicio de tanatopraxia</t>
  </si>
  <si>
    <t>Preparación y traslado de productos y medios utilizados para el control higiénico-sanitario en instalaciones susceptibles de proliferación de microorganismos nocivos y su diseminación por aerosolización</t>
  </si>
  <si>
    <t>Control higiénico-sanitario de instalaciones susceptibles de proliferación de microorganismos nocivos y su diseminación por aerosolización</t>
  </si>
  <si>
    <t>Gestión a nivel básico de la prevención de riesgos laborales en el ámbito de la aplicación de biocidas</t>
  </si>
  <si>
    <t>MF1613_3</t>
  </si>
  <si>
    <t>Equipos de medida de contaminantes atmosféricos</t>
  </si>
  <si>
    <t>MF1614_3</t>
  </si>
  <si>
    <t>Normativa de contaminación atmosférica</t>
  </si>
  <si>
    <t>MF1615_3</t>
  </si>
  <si>
    <t>Toma de muestras y medición de contaminantes atmosféricos</t>
  </si>
  <si>
    <t>MF1616_3</t>
  </si>
  <si>
    <t>Depuración y control de emisiones a la atmósfera</t>
  </si>
  <si>
    <t>MF1617_3</t>
  </si>
  <si>
    <t>Planificación y mantenimiento de equipos en determinaciones sonoras</t>
  </si>
  <si>
    <t>MF1618_3</t>
  </si>
  <si>
    <t>Ensayos e informes de ruidos y vibraciones</t>
  </si>
  <si>
    <t>MF1619_3</t>
  </si>
  <si>
    <t>Ensayos e informes de aislamiento acústico</t>
  </si>
  <si>
    <t>Organización del mantenimiento de una empresa acuícola</t>
  </si>
  <si>
    <t>Control del funcionamiento de una instalación acuícola</t>
  </si>
  <si>
    <t>Mantenimiento de instalaciones, maquinaria y equipos de una empresa acuícola</t>
  </si>
  <si>
    <t>MF1631_1</t>
  </si>
  <si>
    <t>Asistencia a usuarios y control de accesos en instalaciones deportivas</t>
  </si>
  <si>
    <t>MF1632_1</t>
  </si>
  <si>
    <t xml:space="preserve">Asistencia a técnicos deportivos en la organización de espacios, actividades y material en instalaciones deportivas </t>
  </si>
  <si>
    <t>MF1633_1</t>
  </si>
  <si>
    <t xml:space="preserve">Operaciones preventivas de seguridad en instalaciones deportivas y asistencia en caso de emergencia </t>
  </si>
  <si>
    <t>MF1634_2</t>
  </si>
  <si>
    <t>Técnicas de desplazamiento con tablas de esquí alpino transportando materiales de prevención y rescate</t>
  </si>
  <si>
    <t>MF1635_2</t>
  </si>
  <si>
    <t>Prevención de accidentes en dominios esquiables</t>
  </si>
  <si>
    <t>MF1636_2</t>
  </si>
  <si>
    <t>Rescate de accidentados en espacios esquiables, en transportes mecánicos por cable y en avalanchas</t>
  </si>
  <si>
    <t>MF1640_2</t>
  </si>
  <si>
    <t>Técnicas de progresión por cavidades y travesías de clase cuatro de dificultad sin curso hídrico activo</t>
  </si>
  <si>
    <t>MF1641_2</t>
  </si>
  <si>
    <t>Técnicas de progresión en cavidades y travesías de clase cinco de dificultad con curso hídrico activo</t>
  </si>
  <si>
    <t>MF1642_2</t>
  </si>
  <si>
    <t>Itinerarios en espeleología</t>
  </si>
  <si>
    <t>MF1643_2</t>
  </si>
  <si>
    <t>Conducción de personas o grupos en espeleología</t>
  </si>
  <si>
    <t>MF1658_3</t>
  </si>
  <si>
    <t>Proyectos de animación físico-deportivos y recreativos</t>
  </si>
  <si>
    <t>MF1659_3</t>
  </si>
  <si>
    <t>Eventos, actividades y juegos para animación físico-deportiva y recreativa</t>
  </si>
  <si>
    <t>MF1660_3</t>
  </si>
  <si>
    <t>Eventos, competiciones recreativas, actividades y juegos de animación físico-deportiva y recreativa para usuarios con discapacidad intelectual</t>
  </si>
  <si>
    <t>MF1661_3</t>
  </si>
  <si>
    <t>Eventos, competiciones recreativas, actividades y juegos de animación físico-deportiva y recreativa para usuarios con discapacidad física</t>
  </si>
  <si>
    <t>MF1662_3</t>
  </si>
  <si>
    <t>Eventos, competiciones recreativas, actividades y juegos de animación físico-deportiva y recreativa para usuarios con discapacidad visual</t>
  </si>
  <si>
    <t>MF1663_3</t>
  </si>
  <si>
    <t>Habilidades y secuencias de fitness acuático</t>
  </si>
  <si>
    <t>MF1664_3</t>
  </si>
  <si>
    <t>Metodología y práctica del fitness acuático</t>
  </si>
  <si>
    <t>MF1665_3</t>
  </si>
  <si>
    <t>Hidrocinesia</t>
  </si>
  <si>
    <t>MF1666_1</t>
  </si>
  <si>
    <t>Operaciones auxiliares en máquinas y equipos de producción gráfica</t>
  </si>
  <si>
    <t>MF1667_1</t>
  </si>
  <si>
    <t xml:space="preserve">Operaciones básicas con equipos informáticos y periféricos en industrias gráficas </t>
  </si>
  <si>
    <t>MF1668_1</t>
  </si>
  <si>
    <t>Operaciones de empaquetado, apilado y paletizado en industrias gráficas</t>
  </si>
  <si>
    <t>MF1669_3</t>
  </si>
  <si>
    <t>Planificación de la fabricación de productos gráficos</t>
  </si>
  <si>
    <t>MF1670_3</t>
  </si>
  <si>
    <t>Materiales de producción en industrias gráficas</t>
  </si>
  <si>
    <t>MF1671_3</t>
  </si>
  <si>
    <t>Control de la producción en procesos de encuadernación industrial</t>
  </si>
  <si>
    <t>MF1672_3</t>
  </si>
  <si>
    <t>Gestión de la calidad en procesos de encuadernación industrial</t>
  </si>
  <si>
    <t>MF1673_3</t>
  </si>
  <si>
    <t>Gestión de la seguridad y de la protección ambiental en los procesos de encuadernación industrial</t>
  </si>
  <si>
    <t>MF1674_3</t>
  </si>
  <si>
    <t>Gestión de color en procesos gráficos</t>
  </si>
  <si>
    <t>MF1675_3</t>
  </si>
  <si>
    <t>Control de la producción en procesos de impresión</t>
  </si>
  <si>
    <t>MF1676_3</t>
  </si>
  <si>
    <t>Gestión de la calidad en procesos impresión</t>
  </si>
  <si>
    <t>MF1677_3</t>
  </si>
  <si>
    <t>Gestión de la seguridad y de la protección ambiental en los procesos de impresión</t>
  </si>
  <si>
    <t>MF1678_3</t>
  </si>
  <si>
    <t>Control de la producción en procesos de preimpresión</t>
  </si>
  <si>
    <t>MF1679_3</t>
  </si>
  <si>
    <t>Gestión de la calidad en procesos de preimpresión</t>
  </si>
  <si>
    <t>MF1680_3</t>
  </si>
  <si>
    <t>Gestión de la seguridad y de la protección ambiental en los procesos de preimpresión</t>
  </si>
  <si>
    <t>MF1681_3</t>
  </si>
  <si>
    <t>Control de la producción en procesos de transformados</t>
  </si>
  <si>
    <t>MF1682_3</t>
  </si>
  <si>
    <t>Gestión de la calidad en procesos de transformados</t>
  </si>
  <si>
    <t>MF1683_3</t>
  </si>
  <si>
    <t>Gestión de la seguridad y de la protección ambiental en los procesos de transformados</t>
  </si>
  <si>
    <t>MF1684_1</t>
  </si>
  <si>
    <t>Reproducción de moldes para la reproducción de piezas cerámicas artesanales</t>
  </si>
  <si>
    <t>MF1685_1</t>
  </si>
  <si>
    <t>Reproducción de piezas cerámicas artesanales mediante moldes</t>
  </si>
  <si>
    <t>MF1686_2</t>
  </si>
  <si>
    <t>Definición del proceso de elaboración de productos de alfarería artesanal</t>
  </si>
  <si>
    <t>MF1687_2</t>
  </si>
  <si>
    <t>Elaboración de piezas cerámicas artesanales mediante modelado manual</t>
  </si>
  <si>
    <t>MF1688_2</t>
  </si>
  <si>
    <t>Esmaltado de productos cerámicos artesanales</t>
  </si>
  <si>
    <t>MF1689_2</t>
  </si>
  <si>
    <t>Cocción de productos cerámicos artesanales</t>
  </si>
  <si>
    <t>MF1690_2</t>
  </si>
  <si>
    <t>Organización de la actividad profesional de un taller artesanal</t>
  </si>
  <si>
    <t>MF1691_2</t>
  </si>
  <si>
    <t>Planificación y determinación de procesos de aplicación de color sobre vidrio</t>
  </si>
  <si>
    <t>MF1692_2</t>
  </si>
  <si>
    <t>Color aplicado al vidrio con tratamiento térmico posterior</t>
  </si>
  <si>
    <t>MF1693_2</t>
  </si>
  <si>
    <t>Color aplicado al vidrio sin tratamiento térmico posterior</t>
  </si>
  <si>
    <t>MF1694_2</t>
  </si>
  <si>
    <t>Definición del proceso de elaboración de productos artesanales en vidrio</t>
  </si>
  <si>
    <t>MF1695_2</t>
  </si>
  <si>
    <t>Realización de composiciones vítreas</t>
  </si>
  <si>
    <t>MF1696_2</t>
  </si>
  <si>
    <t>Conformado manual de productos artesanales de vidrio mediante soplado</t>
  </si>
  <si>
    <t>MF1697_2</t>
  </si>
  <si>
    <t>Conformado manual de productos artesanales de vidrio mediante colado</t>
  </si>
  <si>
    <t>MF1698_2</t>
  </si>
  <si>
    <t>Planificación de procesos de elaboración de talla de elementos decorativos en madera</t>
  </si>
  <si>
    <t>MF1699_2</t>
  </si>
  <si>
    <t>Selección y preparación de maderas y herramientas para la realización de una talla de elementos escultóricos y decorativos en función de un proyecto predefinido</t>
  </si>
  <si>
    <t>MF1700_2</t>
  </si>
  <si>
    <t>Elaboración de elementos decorativos de talla en madera</t>
  </si>
  <si>
    <t>MF1701_3</t>
  </si>
  <si>
    <t>Asesoramiento inmobiliario</t>
  </si>
  <si>
    <t>MF1702_2</t>
  </si>
  <si>
    <t>Tallado de vidrio a la muela o rueda</t>
  </si>
  <si>
    <t>MF1703_2</t>
  </si>
  <si>
    <t>Grabado de vidrio a la rueda</t>
  </si>
  <si>
    <t>MF1704_2</t>
  </si>
  <si>
    <t>Grabado de vidrio a la punta de diamante</t>
  </si>
  <si>
    <t>MF1705_2</t>
  </si>
  <si>
    <t>Transformación mecánica y química de productos de vidrio</t>
  </si>
  <si>
    <t>MF1706_3</t>
  </si>
  <si>
    <t>Definición de condiciones escenográficas para la construcción del decorado de espectáculos en vivo, eventos y audiovisual</t>
  </si>
  <si>
    <t>MF1707_3</t>
  </si>
  <si>
    <t>Definición de proyectos técnicos de construcción de decorados para la escenografía de espectáculos en vivo, eventos y audiovisual</t>
  </si>
  <si>
    <t>MF1708_3</t>
  </si>
  <si>
    <t>Planificación y seguimiento de construcción de decorados para la escenografía de espectáculos en vivo, eventos y audiovisual</t>
  </si>
  <si>
    <t>MF1709_3</t>
  </si>
  <si>
    <t>Construcción de estructuras y mecanismos de decorados de espectáculos en vivo, eventos y audiovisual</t>
  </si>
  <si>
    <t>MF1710_3</t>
  </si>
  <si>
    <t>Realización de ornamentos y acabados de decorados de espectáculos en vivo, eventos y audiovisual</t>
  </si>
  <si>
    <t>MF1711_3</t>
  </si>
  <si>
    <t>Dramaturgia, escenificación y espacio escénico para espectáculo en vivo</t>
  </si>
  <si>
    <t>MF1712_3</t>
  </si>
  <si>
    <t>Planificación y gestión de la maquinaria en la explotación del proyecto escenográfico, para espectáculo en vivo en condiciones cambiantes de explotación</t>
  </si>
  <si>
    <t>MF1713_3</t>
  </si>
  <si>
    <t>Procesos de maquinaria escénica aplicados al espectáculo en vivo</t>
  </si>
  <si>
    <t>MF1714_3</t>
  </si>
  <si>
    <t>Gestión de equipos de maquinaria y elementos escenográficos en ensayos y funciones para espectáculo en vivo en condiciones cambiantes de explotación</t>
  </si>
  <si>
    <t>MF1715_3</t>
  </si>
  <si>
    <t>Proyectos de soluciones técnicas para la elaboración de matrices y moldes artesanales de productos cerámicos</t>
  </si>
  <si>
    <t>MF1716_3</t>
  </si>
  <si>
    <t>Elaboración de originales y prototipos a partir del modelo, para la realización de moldes artesanales de productos cerámicos</t>
  </si>
  <si>
    <t>MF1717_2</t>
  </si>
  <si>
    <t>Elaboración del primer molde para la fabricación de matrices artesanales de productos cerámicos</t>
  </si>
  <si>
    <t>MF1718_2</t>
  </si>
  <si>
    <t>Elaboración de matrices artesanales para la reproducción mediante moldes de productos cerámicos</t>
  </si>
  <si>
    <t>MF1719_3</t>
  </si>
  <si>
    <t>Planificación y gestión de la utilería en la explotación del proyecto escenográfico para espectáculo en vivo en condiciones cambiantes de explotación</t>
  </si>
  <si>
    <t>MF1720_3</t>
  </si>
  <si>
    <t>Procesos de utilería escénica aplicados al espectáculo en vivo</t>
  </si>
  <si>
    <t>MF1721_3</t>
  </si>
  <si>
    <t>Gestión de utilería en ensayos y funciones para espectáculo en vivo en condiciones cambiantes de explotación</t>
  </si>
  <si>
    <t>MF1722_2</t>
  </si>
  <si>
    <t>Producción y cuidado de animales de experimentación</t>
  </si>
  <si>
    <t>MF1723_2</t>
  </si>
  <si>
    <t>Limpieza y mantenimiento de instalaciones dedicadas al alojamiento de animales de experimentación</t>
  </si>
  <si>
    <t>MF1724_2</t>
  </si>
  <si>
    <t>Manipulación de animales de experimentación</t>
  </si>
  <si>
    <t>MF1725_2</t>
  </si>
  <si>
    <t>Prevención de riesgos laborales asociados al manejo de animales y productos tóxicos y peligrosos</t>
  </si>
  <si>
    <t>MF1737_3</t>
  </si>
  <si>
    <t>Procedimientos experimentales con animales</t>
  </si>
  <si>
    <t>MF1738_3</t>
  </si>
  <si>
    <t>Técnicas de reproducción en animales utilizados en procedimientos experimentales</t>
  </si>
  <si>
    <t>MF1739_3</t>
  </si>
  <si>
    <t>Procedimientos experimentales con órganos aislados, tejidos y células de animales</t>
  </si>
  <si>
    <t>MF1740_3</t>
  </si>
  <si>
    <t>Análisis de biología molecular en muestras biológicas</t>
  </si>
  <si>
    <t>MF1741_2</t>
  </si>
  <si>
    <t>Técnicas de adiestramiento de base aplicadas a perros</t>
  </si>
  <si>
    <t>MF1742_2</t>
  </si>
  <si>
    <t>Modificación de conductas no deseadas en perros</t>
  </si>
  <si>
    <t>MF1743_2</t>
  </si>
  <si>
    <t>Cuidados higiénicos aplicados a perros</t>
  </si>
  <si>
    <t>MF1744_2</t>
  </si>
  <si>
    <t>Primeros auxilios aplicados a perros</t>
  </si>
  <si>
    <t>Normativas e instalaciones de prevención de riesgos de incendios y emergencias</t>
  </si>
  <si>
    <t>Mantenimiento de los medios materiales para las intervenciones en incendios y emergencias</t>
  </si>
  <si>
    <t>Mantenimiento de las capacidades físicas para el desempeño de la actividad y seguridad</t>
  </si>
  <si>
    <t>MF1751_3</t>
  </si>
  <si>
    <t>Planificación de Protección Civil</t>
  </si>
  <si>
    <t>MF1752_3</t>
  </si>
  <si>
    <t>Riesgos en protección civil y emergencias</t>
  </si>
  <si>
    <t>MF1753_3</t>
  </si>
  <si>
    <t>Prevención de riesgos en protección civil</t>
  </si>
  <si>
    <t>MF1754_3</t>
  </si>
  <si>
    <t>Intervención operativa en emergencias</t>
  </si>
  <si>
    <t>MF1755_3</t>
  </si>
  <si>
    <t>Rehabilitación de servicios básicos en catástrofes</t>
  </si>
  <si>
    <t>MF1756_3</t>
  </si>
  <si>
    <t>Adiestramiento de perros para defensa y vigilancia</t>
  </si>
  <si>
    <t>MF1757_3</t>
  </si>
  <si>
    <t>Adiestramiento de perros para detección, búsqueda, salvamento y rescate de víctimas</t>
  </si>
  <si>
    <t>MF1758_3</t>
  </si>
  <si>
    <t>Búsqueda y detección de sustancias olorosas con perros</t>
  </si>
  <si>
    <t>MF1762_3</t>
  </si>
  <si>
    <t>Gestión de recursos de socorrismo en espacios acuáticos</t>
  </si>
  <si>
    <t>MF1763_3</t>
  </si>
  <si>
    <t>Sistemas y técnicas para la supervisión de recursos de socorrismo en espacios acuáticos</t>
  </si>
  <si>
    <t>MF1764_3</t>
  </si>
  <si>
    <t>Dirección de equipos de socorrismo en espacios acuáticos</t>
  </si>
  <si>
    <t>MF1765_1</t>
  </si>
  <si>
    <t>Admisión y control de clientes en establecimientos de juegos de azar</t>
  </si>
  <si>
    <t>MF1766_1</t>
  </si>
  <si>
    <t>Venta de cartones de bingo</t>
  </si>
  <si>
    <t>MF1767_1</t>
  </si>
  <si>
    <t>Locución y pago de premios en salas de bingo</t>
  </si>
  <si>
    <t>MF1768_1</t>
  </si>
  <si>
    <t>Operaciones básicas de comunicación en establecimientos de juegos de azar</t>
  </si>
  <si>
    <t>MF1769_2</t>
  </si>
  <si>
    <t>Operaciones complementarias a la conducción de juegos de mesa en casinos</t>
  </si>
  <si>
    <t>MF1770_2</t>
  </si>
  <si>
    <t>Conducción del juego de Black Jack</t>
  </si>
  <si>
    <t>MF1771_2</t>
  </si>
  <si>
    <t>Conducción de los juegos de Póquer con descarte y Póquer sin descarte</t>
  </si>
  <si>
    <t>MF1772_2</t>
  </si>
  <si>
    <t>Conducción del juego de Punto y banca</t>
  </si>
  <si>
    <t>MF1773_2</t>
  </si>
  <si>
    <t>Conducción de los juegos de Ruleta francesa y Ruleta americana</t>
  </si>
  <si>
    <t>MF1774_2</t>
  </si>
  <si>
    <t>Supervisión de juegos de mesa en casinos</t>
  </si>
  <si>
    <t>MF1775_3</t>
  </si>
  <si>
    <t>Supervisión y ejecución de técnicas aplicadas a masas, cremas y rellenos</t>
  </si>
  <si>
    <t>MF1776_3</t>
  </si>
  <si>
    <t>Supervisión y ejecución de técnicas aplicadas a helados y semifríos</t>
  </si>
  <si>
    <t>MF1777_3</t>
  </si>
  <si>
    <t>Supervisión y ejecución de técnicas aplicadas a productos de confitería y chocolates</t>
  </si>
  <si>
    <t>MF1778_3</t>
  </si>
  <si>
    <t>Supervisión y ejecución de operaciones de acabado y presentación de productos de pastelería</t>
  </si>
  <si>
    <t>MF1779_3</t>
  </si>
  <si>
    <t>Aprovisionamiento en pastelería</t>
  </si>
  <si>
    <t>MF1780_3</t>
  </si>
  <si>
    <t>Diseño y comercialización de ofertas de pastelería</t>
  </si>
  <si>
    <t>MF1781_3</t>
  </si>
  <si>
    <t>Administración de establecimientos de producción y venta de productos de pastelería</t>
  </si>
  <si>
    <t>MF1782_3</t>
  </si>
  <si>
    <t>Procesos económico-financieros en establecimientos de producción y venta de productos de pastelería</t>
  </si>
  <si>
    <t>MF1783_3</t>
  </si>
  <si>
    <t>Obtención de información de trascendencia tributaria del contribuyente</t>
  </si>
  <si>
    <t>MF1784_3</t>
  </si>
  <si>
    <t>Atención al contribuyente en la gestión administrativa tributaria</t>
  </si>
  <si>
    <t>MF1785_2</t>
  </si>
  <si>
    <t>Gestión censal, notificación de actos y emisión de documentos de gestión tributaria</t>
  </si>
  <si>
    <t>MF1786_3</t>
  </si>
  <si>
    <t>Gestión administrativa de los procedimientos de aplicación de los tributos</t>
  </si>
  <si>
    <t>MF1787_3</t>
  </si>
  <si>
    <t>Gestión administrativa de los procedimientos sancionador y de revisión</t>
  </si>
  <si>
    <t>MF1788_3</t>
  </si>
  <si>
    <t>Planificación e iniciativa emprendedora en pequeños negocios o microempresas</t>
  </si>
  <si>
    <t>MF1789_3</t>
  </si>
  <si>
    <t>Dirección de la actividad empresarial de pequeños negocios o microempresas</t>
  </si>
  <si>
    <t>MF1790_3</t>
  </si>
  <si>
    <t>Comercialización de productos y servicios en pequeños negocios o microempresas</t>
  </si>
  <si>
    <t>MF1791_3</t>
  </si>
  <si>
    <t>Gestión administrativa y económico-financiera de pequeños negocios o microempresas</t>
  </si>
  <si>
    <t>MF1792_2</t>
  </si>
  <si>
    <t>Gestión de la prevención de riesgos laborales en pequeños negocios</t>
  </si>
  <si>
    <t>MF1793_3</t>
  </si>
  <si>
    <t>Gestión de las actividades de mediación de seguros</t>
  </si>
  <si>
    <t>MF1794_3</t>
  </si>
  <si>
    <t>Gestión de acciones comerciales de la actividad de mediación</t>
  </si>
  <si>
    <t>MF1795_2</t>
  </si>
  <si>
    <t>Gestión de la captación de clientela en la actividad de mediación de seguros y reaseguros</t>
  </si>
  <si>
    <t>MF1796_3</t>
  </si>
  <si>
    <t xml:space="preserve">Asesoramiento de productos y servicios de seguros y reaseguros </t>
  </si>
  <si>
    <t>MF1797_2</t>
  </si>
  <si>
    <t>Tramitación de la formalización y ejecución de seguro y reaseguro</t>
  </si>
  <si>
    <t>MF1798_3</t>
  </si>
  <si>
    <t>Asistencia técnica en siniestros</t>
  </si>
  <si>
    <t>MF1799_3</t>
  </si>
  <si>
    <t>Dirección y gestión de auxiliares externos</t>
  </si>
  <si>
    <t>MF1800_2</t>
  </si>
  <si>
    <t>Determinación del tipo de explotación e instalación del colmenar</t>
  </si>
  <si>
    <t>MF1801_2</t>
  </si>
  <si>
    <t>Manejo del colmenar</t>
  </si>
  <si>
    <t>MF1802_2</t>
  </si>
  <si>
    <t>Obtención y acondicionamiento de los productos de las colmenas</t>
  </si>
  <si>
    <t>MF1803_2</t>
  </si>
  <si>
    <t>Envasado y almacenado de miel y polen</t>
  </si>
  <si>
    <t>MF1804_2</t>
  </si>
  <si>
    <t>Manejo y mantenimiento de máquinas agrícolas de accionamiento y tracción</t>
  </si>
  <si>
    <t>MF1805_2</t>
  </si>
  <si>
    <t>Manejo y mantenimiento de equipos de preparación del suelo</t>
  </si>
  <si>
    <t>MF1806_2</t>
  </si>
  <si>
    <t>Manejo y mantenimiento de equipos de siembra y plantación</t>
  </si>
  <si>
    <t>MF1807_2</t>
  </si>
  <si>
    <t>Manejo y mantenimiento de equipos para realizar cuidados culturales</t>
  </si>
  <si>
    <t>MF1808_2</t>
  </si>
  <si>
    <t>Manejo y mantenimiento de equipos de aplicación de fertilizantes y productos fitosanitarios</t>
  </si>
  <si>
    <t>MF1809_2</t>
  </si>
  <si>
    <t>Manejo y mantenimiento de equipos de recolección, carga, descarga y transporte de productos agrarios</t>
  </si>
  <si>
    <t>MF1810_2</t>
  </si>
  <si>
    <t>Cultivo intensivo de setas saprofitas</t>
  </si>
  <si>
    <t>MF1811_2</t>
  </si>
  <si>
    <t>Micorrización y producción de plantas micorrizadas</t>
  </si>
  <si>
    <t>MF1812_2</t>
  </si>
  <si>
    <t>Cultivo extensivo de hongos saprobios y micorrícicos</t>
  </si>
  <si>
    <t>MF1813_2</t>
  </si>
  <si>
    <t>Recolección de setas y trufas</t>
  </si>
  <si>
    <t>MF1814_3</t>
  </si>
  <si>
    <t>Gestión del cultivo intensivo de setas saprofitas</t>
  </si>
  <si>
    <t>MF1815_3</t>
  </si>
  <si>
    <t>Gestión de las operaciones de micorrización y de producción de plantas micorrizadas</t>
  </si>
  <si>
    <t>MF1816_3</t>
  </si>
  <si>
    <t>Gestión del cultivo extensivo de hongos saprobios y micorrícicos</t>
  </si>
  <si>
    <t>MF1817_3</t>
  </si>
  <si>
    <t>Gestión de la recolección de setas y trufas</t>
  </si>
  <si>
    <t>Montaje de sistemas domóticos e inmóticos</t>
  </si>
  <si>
    <t>Mantenimiento de sistemas domóticos e inmóticos</t>
  </si>
  <si>
    <t>MF1820_3</t>
  </si>
  <si>
    <t>Gestión y supervisión de los procesos de montaje de sistemas domóticos e inmóticos</t>
  </si>
  <si>
    <t>MF1821_3</t>
  </si>
  <si>
    <t>Gestión y supervisión de los procesos de mantenimiento de sistemas domóticos e inmóticos</t>
  </si>
  <si>
    <t>MF1822_3</t>
  </si>
  <si>
    <t>Parametrización y puesta en marcha de sistemas domóticos e inmóticos</t>
  </si>
  <si>
    <t>MF1823_3</t>
  </si>
  <si>
    <t>Mantenimiento de equipos con circuitos de electrónica digital microprogramable</t>
  </si>
  <si>
    <t>MF1824_3</t>
  </si>
  <si>
    <t>Mantenimiento de equipos de telecomunicación</t>
  </si>
  <si>
    <t>MF1825_3</t>
  </si>
  <si>
    <t>Mantenimiento de equipos electrónicos de potencia y control</t>
  </si>
  <si>
    <t>MF1826_3</t>
  </si>
  <si>
    <t>Mantenimiento de equipos de imagen y sonido</t>
  </si>
  <si>
    <t>MF1827_2</t>
  </si>
  <si>
    <t>Mantenimiento de las jarcias de embarcaciones deportivas y de recreo</t>
  </si>
  <si>
    <t>MF1828_2</t>
  </si>
  <si>
    <t>Mantenimiento de la arboladura de embarcaciones deportivas y de recreo</t>
  </si>
  <si>
    <t>MF1829_2</t>
  </si>
  <si>
    <t>Mantenimiento de los sistemas de control y elementos auxiliares de la jarcia de embarcaciones deportivas y de recreo</t>
  </si>
  <si>
    <t>MF1830_2</t>
  </si>
  <si>
    <t>Confección y mantenimiento de velas y elementos textiles auxiliares de embarcaciones deportivas y de recreo</t>
  </si>
  <si>
    <t>Mantenimiento e instalación de los sistemas de generación y acumulación de energía eléctrica y de los motores eléctricos de embarcaciones deportivas y de recreo</t>
  </si>
  <si>
    <t>Mantenimiento e instalación de los sistemas de distribución y los circuitos de corriente eléctrica de embarcaciones deportivas y de recreo</t>
  </si>
  <si>
    <t>Instalación y reparación de los sistemas electrónicos de navegación e instrumentación de embarcaciones deportivas y de recreo</t>
  </si>
  <si>
    <t>Instalación y reparación de los sistemas de comunicaciones, socorro y seguridad marítima de embarcaciones deportivas y de recreo</t>
  </si>
  <si>
    <t>MF1835_2</t>
  </si>
  <si>
    <t>Montaje y mantenimiento de los sistemas de propulsión y gobierno, y equipos auxiliares de embarcaciones deportivas y de recreo</t>
  </si>
  <si>
    <t>MF1836_2</t>
  </si>
  <si>
    <t>Montaje y mantenimiento de los sistemas de abastecimiento de fluidos y servicios de agua de embarcaciones deportivas y de recreo</t>
  </si>
  <si>
    <t>MF1837_2</t>
  </si>
  <si>
    <t>Mantenimiento e instalación de los sistemas de frío y climatización de embarcaciones deportivas y de recreo</t>
  </si>
  <si>
    <t>MF1838_2</t>
  </si>
  <si>
    <t>Reconstrucción de cascos y cubiertas de madera de embarcaciones deportivas y de recreo</t>
  </si>
  <si>
    <t>MF1839_2</t>
  </si>
  <si>
    <t>Reparación de elementos estructurales de madera de embarcaciones deportivas y de recreo</t>
  </si>
  <si>
    <t>MF1840_2</t>
  </si>
  <si>
    <t>Mantenimiento y modificación de elementos interiores de madera de embarcaciones deportivas y de recreo</t>
  </si>
  <si>
    <t>MF1841_2</t>
  </si>
  <si>
    <t>Preparación y protección de superficies de embarcaciones deportivas y de recreo</t>
  </si>
  <si>
    <t>MF1842_2</t>
  </si>
  <si>
    <t>Operaciones de acabado de superficies de la obra muerta, cubierta, superestructuras y arboladura de embarcaciones deportivas y de recreo</t>
  </si>
  <si>
    <t>MF1843_2</t>
  </si>
  <si>
    <t>Reparación de elementos de plástico reforzado con fibra de embarcaciones deportivas y de recreo</t>
  </si>
  <si>
    <t>MF1844_2</t>
  </si>
  <si>
    <t>Construcción, adaptación y montaje de piezas y estructuras de plástico reforzado con fibra de embarcaciones deportivas y de recreo</t>
  </si>
  <si>
    <t>MF1845_2</t>
  </si>
  <si>
    <t>Fabricación de elementos aeroespaciales de material compuesto por moldeo manual</t>
  </si>
  <si>
    <t>MF1846_2</t>
  </si>
  <si>
    <t>Fabricación de elementos aeroespaciales de material compuesto por moldeo automático</t>
  </si>
  <si>
    <t>MF1847_2</t>
  </si>
  <si>
    <t>Curado de elementos aeroespaciales de material compuesto</t>
  </si>
  <si>
    <t>MF1848_2</t>
  </si>
  <si>
    <t>Mecanizado de elementos aeroespaciales de material compuesto</t>
  </si>
  <si>
    <t>MF1849_2</t>
  </si>
  <si>
    <t>Verificación de elementos aeroespaciales de material compuesto</t>
  </si>
  <si>
    <t>Montaje de elementos estructurales de aeronaves</t>
  </si>
  <si>
    <t xml:space="preserve">Sellado de elementos estructurales de aeronaves </t>
  </si>
  <si>
    <t xml:space="preserve">Instalación de sistemas y equipos de aeronaves </t>
  </si>
  <si>
    <t>MF1866_2</t>
  </si>
  <si>
    <t>Actividades de educación en el tiempo libre infantil y juvenil</t>
  </si>
  <si>
    <t>MF1867_2</t>
  </si>
  <si>
    <t>Procesos grupales y educativos en el tiempo libre infantil y juvenil</t>
  </si>
  <si>
    <t>MF1868_2</t>
  </si>
  <si>
    <t>Técnicas y recursos de animación en actividades de tiempo libre</t>
  </si>
  <si>
    <t>MF1869_3</t>
  </si>
  <si>
    <t>Planificación, organización, gestión y evaluación de proyectos educativos de tiempo libre infantil y juvenil</t>
  </si>
  <si>
    <t>MF1870_3</t>
  </si>
  <si>
    <t>Coordinación y dinamización del equipo de monitores de tiempo libre</t>
  </si>
  <si>
    <t>MF1874_3</t>
  </si>
  <si>
    <t>Organización y gestión de servicios de información de interés para la juventud</t>
  </si>
  <si>
    <t>MF1875_3</t>
  </si>
  <si>
    <t>Organización y gestión de acciones de dinamización de la información para jóvenes</t>
  </si>
  <si>
    <t>MF1876_3</t>
  </si>
  <si>
    <t>Organización de acciones socioeducativas dirigidas a jóvenes en el marco de la educación no formal</t>
  </si>
  <si>
    <t>Instalación de ascensores y otros equipos fijos de elevación y transporte</t>
  </si>
  <si>
    <t>Mantenimiento de ascensores y otros equipos fijos de elevación y transporte</t>
  </si>
  <si>
    <t>Técnicas de montaje de sistemas de aislamiento</t>
  </si>
  <si>
    <t xml:space="preserve">Prefabricación de revestimientos aislantes </t>
  </si>
  <si>
    <t xml:space="preserve">Mantenimiento preventivo y correctivo de sistemas de aislamiento </t>
  </si>
  <si>
    <t>MF1882_3</t>
  </si>
  <si>
    <t xml:space="preserve">Desarrollo de las características mecánicas y estructurales de las instalaciones de manutención, elevación y transporte </t>
  </si>
  <si>
    <t>MF1883_3</t>
  </si>
  <si>
    <t xml:space="preserve">Desarrollo de las características de las redes y sistemas neumo-hidráulicas para instalaciones de manutención, elevación y transporte </t>
  </si>
  <si>
    <t>MF1884_3</t>
  </si>
  <si>
    <t xml:space="preserve">Desarrollo de las características de las instalaciones eléctricas en equipos de manutención, elevación y transporte </t>
  </si>
  <si>
    <t>MF1885_3</t>
  </si>
  <si>
    <t xml:space="preserve">Desarrollo de planos de las instalaciones de manutención, elevación y transporte </t>
  </si>
  <si>
    <t>MF1886_3</t>
  </si>
  <si>
    <t xml:space="preserve">Desarrollo del plan de montaje, pruebas y protocolos de las instalaciones de manutención, elevación y transporte </t>
  </si>
  <si>
    <t>MF1887_3</t>
  </si>
  <si>
    <t>Gestión y supervisión del montaje de sistemas de aislamiento</t>
  </si>
  <si>
    <t>MF1888_3</t>
  </si>
  <si>
    <t>Gestión y supervisión del mantenimiento de sistemas de aislamiento</t>
  </si>
  <si>
    <t>MF1889_1</t>
  </si>
  <si>
    <t>Labores de extracción y preparación para la venta de crustáceos adheridos a las rocas</t>
  </si>
  <si>
    <t>Preparación y control de la maquinaria del parque de pesca</t>
  </si>
  <si>
    <t>Mantenimiento de los equipos que cola instalación frigorífica del parque de pesca</t>
  </si>
  <si>
    <t>Mantenimiento de los equipos mecánicos del parque de pesca</t>
  </si>
  <si>
    <t>MF1893_2</t>
  </si>
  <si>
    <t>Manejo del sistema de bombeo en buques</t>
  </si>
  <si>
    <t>Labores de pesca y cubierta</t>
  </si>
  <si>
    <t>Labores de parque de pesca</t>
  </si>
  <si>
    <t>MF1896_3</t>
  </si>
  <si>
    <t>Gestión de la actividad pesquera del buque</t>
  </si>
  <si>
    <t>MF1897_3</t>
  </si>
  <si>
    <t>Documentación para la gestión del buque</t>
  </si>
  <si>
    <t>MF1898_3</t>
  </si>
  <si>
    <t>Documentación para la actividad pesquera</t>
  </si>
  <si>
    <t>MF1899_1</t>
  </si>
  <si>
    <t>Posición del buque y comunicaciones marítimas</t>
  </si>
  <si>
    <t>MF1900_3</t>
  </si>
  <si>
    <t>Capacitación pesquera</t>
  </si>
  <si>
    <t>MF1901_3</t>
  </si>
  <si>
    <t>Control de la actividad pesquera de un buque</t>
  </si>
  <si>
    <t xml:space="preserve">Labores básicas en instalación de placa de yeso laminado </t>
  </si>
  <si>
    <t>Armado manual y montaje de armaduras</t>
  </si>
  <si>
    <t>Armado automático de armaduras</t>
  </si>
  <si>
    <t>Organización de trabajos de armaduras pasivas</t>
  </si>
  <si>
    <t>Estructura metálica ligera para cubiertas</t>
  </si>
  <si>
    <t>Tableros y coberturas de chapa conformada, paneles, y placas</t>
  </si>
  <si>
    <t>Cubiertas de teja y pizarra</t>
  </si>
  <si>
    <t>Organización de trabajos de cubiertas e i</t>
  </si>
  <si>
    <t>Puesta en obra de encofrados verticales</t>
  </si>
  <si>
    <t>Puesta en obra de encofrados horizontales</t>
  </si>
  <si>
    <t>Premontaje de paneles no modulares de encofrado</t>
  </si>
  <si>
    <t>Premontaje y puesta en obra de encofrados trepantes</t>
  </si>
  <si>
    <t>Organización de trabajos de puesta en obra de encofrados y hormigón</t>
  </si>
  <si>
    <t>Cubiertas planas y sistemas de i</t>
  </si>
  <si>
    <t>Membranas bituminosas</t>
  </si>
  <si>
    <t>Membranas sintéticas</t>
  </si>
  <si>
    <t>Tabiques y trasdosados autoportantes de placa de yeso laminado</t>
  </si>
  <si>
    <t xml:space="preserve">Sistemas de falsos techos </t>
  </si>
  <si>
    <t xml:space="preserve">Tratamiento de juntas entre placas de yeso laminado </t>
  </si>
  <si>
    <t>Organización de trabajos de placa de yeso laminado y falsos techos</t>
  </si>
  <si>
    <t>Pavimentos elevados registrables</t>
  </si>
  <si>
    <t>Mamparas y empanelados técnicos desmontables</t>
  </si>
  <si>
    <t>Montaje de andamios tubulares</t>
  </si>
  <si>
    <t>Organización y supervisión del montaje de andamios tubulares</t>
  </si>
  <si>
    <t>Pavimentos de urbanización</t>
  </si>
  <si>
    <t>Mobiliario y elementos code pavimentos en urbanización</t>
  </si>
  <si>
    <t>Albañilería en instalaciones de saneamiento y redes de servicios</t>
  </si>
  <si>
    <t>Organización de trabajos de albañilería de urbanización</t>
  </si>
  <si>
    <t>Revestimientos murales en papel, fibra de vidrio y vinílicos</t>
  </si>
  <si>
    <t>Organización de trabajos de pintura en construcción</t>
  </si>
  <si>
    <t>Pintura industrial en construcción</t>
  </si>
  <si>
    <t>Pavimentos continuos de resinas</t>
  </si>
  <si>
    <t>Recrecidos planos para revestimiento en construcción</t>
  </si>
  <si>
    <t>Morteros monocapa, revocos y enlucidos</t>
  </si>
  <si>
    <t>Pastas y morteros especiales para aislamiento, Impartición y reparaciones</t>
  </si>
  <si>
    <t>Organización de trabajos de revestimientos continuos conglomerados y rígidos modulares en construcción</t>
  </si>
  <si>
    <t>Alicatados y chapados</t>
  </si>
  <si>
    <t>Solados con piezas rígidas</t>
  </si>
  <si>
    <t>Operaciones mecánicas de manipulación de mercancías en las actividades de carga, estiba, descarga, desestiba y transbordo</t>
  </si>
  <si>
    <t>Operaciones manuales de manipulación de mercancías en las actividades de carga, estiba, descarga, desestiba y transbordo</t>
  </si>
  <si>
    <t>Carga, estiba, descarga, desestiba y transbordo de mercancías peligrosas en el ámbito portuario</t>
  </si>
  <si>
    <t>Labores de vigilancia y detección de incendios forestales, mantenimiento de infraestructuras asociadas e información a la población</t>
  </si>
  <si>
    <t>Extinción de incendios forestales</t>
  </si>
  <si>
    <t>Contingencias en el medio natural y rural</t>
  </si>
  <si>
    <t>MF1967_3</t>
  </si>
  <si>
    <t>Medios humanos y materiales en incendios forestales y contingencias en el medio natural y rural</t>
  </si>
  <si>
    <t>MF1968_3</t>
  </si>
  <si>
    <t>Control de operaciones en la lucha contra incendios forestales</t>
  </si>
  <si>
    <t>MF1969_3</t>
  </si>
  <si>
    <t>Tareas de apoyo a los grupos operativos de protección civil en el medio natural y rural</t>
  </si>
  <si>
    <t>MF1970_2</t>
  </si>
  <si>
    <t>Gestión a nivel básico de la prevención de riesgos laborales en el ámbito de la prevención y extinción de incendios forestales</t>
  </si>
  <si>
    <t>MF1971_3</t>
  </si>
  <si>
    <t>Normativa y política interna de gestión ambiental de la organización</t>
  </si>
  <si>
    <t>MF1972_3</t>
  </si>
  <si>
    <t>Aspectos ambientales de la organización</t>
  </si>
  <si>
    <t>MF1973_3</t>
  </si>
  <si>
    <t>MF1974_3</t>
  </si>
  <si>
    <t>Prevención de riesgos ambientales</t>
  </si>
  <si>
    <t>MF1975_2</t>
  </si>
  <si>
    <t>Mantenimiento de electrodomésticos de gama blanca</t>
  </si>
  <si>
    <t>MF1976_2</t>
  </si>
  <si>
    <t>Mantenimiento de electrodomésticos de gama industrial</t>
  </si>
  <si>
    <t>MF1977_2</t>
  </si>
  <si>
    <t>Mantenimiento de pequeños aparatos electrodomésticos y herramientas eléctricas</t>
  </si>
  <si>
    <t>MF1978_2</t>
  </si>
  <si>
    <t>Montaje de sistemas de automatización industrial</t>
  </si>
  <si>
    <t>MF1979_2</t>
  </si>
  <si>
    <t>Mantenimiento de sistemas de automatización industrial</t>
  </si>
  <si>
    <t>MF1980_3</t>
  </si>
  <si>
    <t>Desarrollo de proyectos de sistemas domóticos</t>
  </si>
  <si>
    <t>MF1981_3</t>
  </si>
  <si>
    <t>Desarrollo de proyectos de sistemas inmóticos</t>
  </si>
  <si>
    <t>MF1982_3</t>
  </si>
  <si>
    <t>Desarrollo de proyectos de integración de sistemas domóticos e inmóticos con redes de comunicación</t>
  </si>
  <si>
    <t>MF1990_3</t>
  </si>
  <si>
    <t>Organización y supervisión de las operaciones de preparación, protección y embellecimiento de superficies de embarcaciones deportivas y de recreo</t>
  </si>
  <si>
    <t>MF1991_3</t>
  </si>
  <si>
    <t>Organización y supervisión de la reparación de elementos de madera de embarcaciones deportivas y de recreo</t>
  </si>
  <si>
    <t>MF1992_3</t>
  </si>
  <si>
    <t>Organización y supervisión de la reparación de elementos de plástico reforzado con fibras y resinas epoxi de embarcaciones deportivas y de recreo</t>
  </si>
  <si>
    <t>MF1993_3</t>
  </si>
  <si>
    <t>Gestión del mantenimiento de embarcaciones deportivas y de recreo</t>
  </si>
  <si>
    <t>MF1994_3</t>
  </si>
  <si>
    <t>Organización y supervisión del mantenimiento de la arboladura y jarcia de embarcaciones deportivas y de recreo</t>
  </si>
  <si>
    <t>MF1995_3</t>
  </si>
  <si>
    <t>Organización y supervisión de la confección y el mantenimiento de velas y de elementos textiles auxiliares de embarcaciones deportivas y de recreo</t>
  </si>
  <si>
    <t>MF1996_3</t>
  </si>
  <si>
    <t>Organización y supervisión del mantenimiento de los sistemas de propulsión y gobierno, y de los elementos inherentes a la situación de la embarcación en seco</t>
  </si>
  <si>
    <t>MF1997_3</t>
  </si>
  <si>
    <t>Organización y supervisión del mantenimiento de los sistemas y equipos de generación, acumulación y consumo de energía eléctrica de embarcaciones deportivas y de recreo</t>
  </si>
  <si>
    <t>MF1998_3</t>
  </si>
  <si>
    <t>Organización y supervisión del mantenimiento e instalaciones de los sistemas electrónicos de embarcaciones deportivas y de recreo</t>
  </si>
  <si>
    <t>MF1999_3</t>
  </si>
  <si>
    <t>Organización y supervisión del mantenimiento de los sistemas de frío y climatización y de servicio de fluidos de embarcaciones deportivas y de recreo</t>
  </si>
  <si>
    <t>MF2000_3</t>
  </si>
  <si>
    <t>Operativa normal y anormal relacionada con la seguridad de los pasajeros en transporte aéreo</t>
  </si>
  <si>
    <t>MF2001_3</t>
  </si>
  <si>
    <t>Operativa de emergencia relacionada con la seguridad de los pasajeros en transporte aéreo</t>
  </si>
  <si>
    <t>MF2002_3</t>
  </si>
  <si>
    <t>Procedimientos de supervivencia en caso de incidente en transporte aéreo</t>
  </si>
  <si>
    <t>MF2003_2</t>
  </si>
  <si>
    <t>Primeros auxilios en medios de transporte de pasajeros</t>
  </si>
  <si>
    <t>MF2004_3</t>
  </si>
  <si>
    <t>Factores humanos de la tripulación en transporte aéreo</t>
  </si>
  <si>
    <t>MF2005_2</t>
  </si>
  <si>
    <t>Atención al pasajero en medios de transporte</t>
  </si>
  <si>
    <t>MF2006_1</t>
  </si>
  <si>
    <t>Inhumación, exhumación y reducción de cadáveres, restos humanos y/o cenizas</t>
  </si>
  <si>
    <t>MF2007_1</t>
  </si>
  <si>
    <t>Limpieza de cementerios</t>
  </si>
  <si>
    <t>MF2008_2</t>
  </si>
  <si>
    <t>Atención e información de la demanda de prestación de servicios funerarios y realización de las operaciones de cobro</t>
  </si>
  <si>
    <t>MF2009_2</t>
  </si>
  <si>
    <t>Organización de las prestaciones de servicios funerarios</t>
  </si>
  <si>
    <t>MF2010_2</t>
  </si>
  <si>
    <t>Organización de los actos de protocolo funerario y actividades de asistencia a la persona solicitante, familiares y/o personas usuarias</t>
  </si>
  <si>
    <t>MF2011_2</t>
  </si>
  <si>
    <t>Transporte, manipulación y exposición del féretro</t>
  </si>
  <si>
    <t>MF2012_2</t>
  </si>
  <si>
    <t>Conducción y mantenimiento básico de vehículos de transporte funerario</t>
  </si>
  <si>
    <t>MF2013_2</t>
  </si>
  <si>
    <t>Cremación y mantenimiento de hornos crematorios</t>
  </si>
  <si>
    <t>MF2014_2</t>
  </si>
  <si>
    <t>Operaciones de mantenimiento de las instalaciones y maquinaria funeraria</t>
  </si>
  <si>
    <t>MF2015_2</t>
  </si>
  <si>
    <t>Operaciones de almacenamiento vinculadas a las actividades funerarias</t>
  </si>
  <si>
    <t>MF2016_3</t>
  </si>
  <si>
    <t>Selección, preparación del cachorro e integración de perros externos a la línea de cría para ser adiestrados como perros de asistencia</t>
  </si>
  <si>
    <t>MF2017_3</t>
  </si>
  <si>
    <t>Técnicas de adiestramiento y vinculación aplicadas a perros guía</t>
  </si>
  <si>
    <t>MF2018_3</t>
  </si>
  <si>
    <t>Técnicas de adiestramiento aplicadas a perros señal</t>
  </si>
  <si>
    <t>MF2019_3</t>
  </si>
  <si>
    <t xml:space="preserve">Técnicas de adiestramiento y vinculación aplicadas a perros de aviso </t>
  </si>
  <si>
    <t>MF2020_3</t>
  </si>
  <si>
    <t xml:space="preserve">Técnicas de adiestramiento y vinculación aplicadas a perros de servicio </t>
  </si>
  <si>
    <t>MF2021_3</t>
  </si>
  <si>
    <t>Técnicas de adiestramiento y vinculación aplicadas a perros para personas con trastornos del espectro del autismo</t>
  </si>
  <si>
    <t>MF2022_3</t>
  </si>
  <si>
    <t>Información y formación de usuarios de la biblioteca</t>
  </si>
  <si>
    <t>MF2023_3</t>
  </si>
  <si>
    <t>Gestión de la colección de la biblioteca</t>
  </si>
  <si>
    <t>MF2024_3</t>
  </si>
  <si>
    <t>Servicio de préstamo bibliotecario</t>
  </si>
  <si>
    <t>MF2025_3</t>
  </si>
  <si>
    <t>Extensión cultural y bibliotecaria</t>
  </si>
  <si>
    <t>MF2038_3</t>
  </si>
  <si>
    <t>Dominio de las técnicas específicas de Yoga</t>
  </si>
  <si>
    <t>MF2039_3</t>
  </si>
  <si>
    <t>Programación de actividades de instrucción en Yoga</t>
  </si>
  <si>
    <t>MF2040_3</t>
  </si>
  <si>
    <t>Metodología de la instrucción en sesiones de Yoga</t>
  </si>
  <si>
    <t>MF2041_2</t>
  </si>
  <si>
    <t>Procesos de elaboración, acabados y ornamentación de elementos y piezas de platería</t>
  </si>
  <si>
    <t>MF2042_2</t>
  </si>
  <si>
    <t>Elaboración de elementos y piezas de platería</t>
  </si>
  <si>
    <t>MF2043_2</t>
  </si>
  <si>
    <t xml:space="preserve">Ornamentación de elementos y piezas de platería </t>
  </si>
  <si>
    <t>MF2044_2</t>
  </si>
  <si>
    <t>Acabados mecánicos y químicos de elementos y piezas de platería</t>
  </si>
  <si>
    <t>MF2045_2</t>
  </si>
  <si>
    <t>Recepción y diagnóstico de piezas de joyería</t>
  </si>
  <si>
    <t>MF2046_2</t>
  </si>
  <si>
    <t>Reparación de elementos de joyería</t>
  </si>
  <si>
    <t>MF2047_2</t>
  </si>
  <si>
    <t>Engastado de material gemológico</t>
  </si>
  <si>
    <t>MF2048_2</t>
  </si>
  <si>
    <t>Mantenimiento, conservación y control de embarcaciones a motor y motos náuticas destinadas al socorrismo acuático</t>
  </si>
  <si>
    <t>MF2049_2</t>
  </si>
  <si>
    <t>Manejo de embarcaciones a motor y motos náuticas destinadas al socorrismo acuático</t>
  </si>
  <si>
    <t>MF2053_2</t>
  </si>
  <si>
    <t>Ensayos de control de productos de vidrio para acristalamientos en construcción y automoción</t>
  </si>
  <si>
    <t>MF2054_2</t>
  </si>
  <si>
    <t>Ensayos de control de productos de vidrio para aplicaciones técnicas, iluminación, envases y artículos para el hogar</t>
  </si>
  <si>
    <t>MF2055_2</t>
  </si>
  <si>
    <t>Organización del laboratorio de control de productos de vidrio</t>
  </si>
  <si>
    <t>MF2056_3</t>
  </si>
  <si>
    <t>Actividades de gestión de calidad en productos de textil y piel</t>
  </si>
  <si>
    <t>MF2057_3</t>
  </si>
  <si>
    <t>Control de calidad de productos textiles y artículos confeccionados</t>
  </si>
  <si>
    <t>MF2058_3</t>
  </si>
  <si>
    <t>Control de calidad de productos de piel, calzado y marroquinería</t>
  </si>
  <si>
    <t>MF2059_3</t>
  </si>
  <si>
    <t>Organización de planes de transporte de viajeros por carretera</t>
  </si>
  <si>
    <t>MF2060_3</t>
  </si>
  <si>
    <t>Gestión de operaciones de transporte de viajeros por carretera</t>
  </si>
  <si>
    <t>MF2061_3</t>
  </si>
  <si>
    <t>Gestión administrativa de operaciones de transporte por carretera</t>
  </si>
  <si>
    <t>MF2062_2</t>
  </si>
  <si>
    <t>Mantenimiento de instalaciones y recintos de animales salvajes</t>
  </si>
  <si>
    <t>MF2063_2</t>
  </si>
  <si>
    <t>Alimentación de animales salvajes</t>
  </si>
  <si>
    <t>MF2064_2</t>
  </si>
  <si>
    <t>Entrenamiento y enriquecimiento ambiental en animales salvajes</t>
  </si>
  <si>
    <t>MF2065_2</t>
  </si>
  <si>
    <t>Inmovilización y manipulación de animales salvajes</t>
  </si>
  <si>
    <t>MF2069_2</t>
  </si>
  <si>
    <t>MF2101_2</t>
  </si>
  <si>
    <t>Técnicas fotomecánicas y obtención de tipones</t>
  </si>
  <si>
    <t>MF2102_2</t>
  </si>
  <si>
    <t>Obtención de pantallas para serigrafía artística</t>
  </si>
  <si>
    <t>MF2103_2</t>
  </si>
  <si>
    <t>Estampación en serigrafía artística</t>
  </si>
  <si>
    <t>MF2104_2</t>
  </si>
  <si>
    <t xml:space="preserve">Impartición y desarrollo del pequeño comercio </t>
  </si>
  <si>
    <t>MF2105_2</t>
  </si>
  <si>
    <t>Organización y animación del pequeño comercio</t>
  </si>
  <si>
    <t>MF2106_2</t>
  </si>
  <si>
    <t>Gestión de compras en el pequeño comercio</t>
  </si>
  <si>
    <t>MF2107_2</t>
  </si>
  <si>
    <t>Detección de anomalías en instrumentos de viento</t>
  </si>
  <si>
    <t>MF2108_2</t>
  </si>
  <si>
    <t>Desmontaje y preparación de instrumentos de viento</t>
  </si>
  <si>
    <t>MF2109_2</t>
  </si>
  <si>
    <t>Sustitución y mantenimiento de muelles planos y de aguja en instrumentos de viento-madera</t>
  </si>
  <si>
    <t>MF2110_2</t>
  </si>
  <si>
    <t>Ajuste de mecanismos de instrumentos de viento-madera</t>
  </si>
  <si>
    <t>MF2111_2</t>
  </si>
  <si>
    <t>Realización de montaje de mecanismos, colocación de zapatillas y equilibrado del sistema mecánico en instrumentos de viento-madera</t>
  </si>
  <si>
    <t>MF2112_2</t>
  </si>
  <si>
    <t>Sustitución de muelles en instrumentos de viento-metal</t>
  </si>
  <si>
    <t>MF2113_2</t>
  </si>
  <si>
    <t>Corrección de mecanismos de instrumentos de viento-metal</t>
  </si>
  <si>
    <t>MF2114_2</t>
  </si>
  <si>
    <t>Realización de ajustes finales en mecanismos de instrumentos de viento-metal</t>
  </si>
  <si>
    <t>MF2115_2</t>
  </si>
  <si>
    <t>Reposición y montaje de elementos parciales de relojería fina</t>
  </si>
  <si>
    <t>MF2116_2</t>
  </si>
  <si>
    <t>Mantenimiento de relojería fina</t>
  </si>
  <si>
    <t>MF2117_3</t>
  </si>
  <si>
    <t>Evaluación del estado del piano</t>
  </si>
  <si>
    <t>MF2118_3</t>
  </si>
  <si>
    <t>Planificación de las intervenciones de afinación , armonización y regulación de pianos</t>
  </si>
  <si>
    <t>MF2119_3</t>
  </si>
  <si>
    <t>Sustitución de las piezas y elementos de la mecánica del piano</t>
  </si>
  <si>
    <t>MF2120_3</t>
  </si>
  <si>
    <t>Afinación de pianos</t>
  </si>
  <si>
    <t>MF2121_3</t>
  </si>
  <si>
    <t>Armonización de pianos</t>
  </si>
  <si>
    <t>MF2122_3</t>
  </si>
  <si>
    <t>Elaboración de originales y prototipos a partir de modelo, para la realización de moldes artesanales de productos cerámicos</t>
  </si>
  <si>
    <t>MF2123_3</t>
  </si>
  <si>
    <t>Mantenimiento y ajuste de instrumentos musicales de cuerda</t>
  </si>
  <si>
    <t>MF2124_3</t>
  </si>
  <si>
    <t>Reparación de daños y anomalías no estructurales de instrumentos musicales de cuerda</t>
  </si>
  <si>
    <t>MF2125_3</t>
  </si>
  <si>
    <t>Reparación de daños y anomalías estructurales de instrumentos musicales de cuerda</t>
  </si>
  <si>
    <t>MF2126_3</t>
  </si>
  <si>
    <t>Sustitución de piezas de instrumentos musicales de cuerda</t>
  </si>
  <si>
    <t>MF2127_3</t>
  </si>
  <si>
    <t>Regulación de la mecánica y los pedales de pianos verticales y de cola</t>
  </si>
  <si>
    <t>MF2128_3</t>
  </si>
  <si>
    <t>Regulación de los apagadores de pianos verticales y de cola</t>
  </si>
  <si>
    <t>MF2129_3</t>
  </si>
  <si>
    <t>Regulación del teclado de pianos verticales y de cola</t>
  </si>
  <si>
    <t>MF2130_3</t>
  </si>
  <si>
    <t>Reparación de relojería mecánica fina</t>
  </si>
  <si>
    <t>MF2131_3</t>
  </si>
  <si>
    <t>Restauración de mecanismos de relojes de época, históricos y autómatas</t>
  </si>
  <si>
    <t>MF2132_3</t>
  </si>
  <si>
    <t>Inspección «ante mortem» de animales y otras operaciones previas al sacrificio</t>
  </si>
  <si>
    <t>MF2133_3</t>
  </si>
  <si>
    <t>Examen inicial de inspección «post mortem» de canales y despojos</t>
  </si>
  <si>
    <t>MF2134_3</t>
  </si>
  <si>
    <t>Gestión de los subproductos de origen animal no destinados al consumo humano</t>
  </si>
  <si>
    <t>MF2135_3</t>
  </si>
  <si>
    <t>Toma de muestras animales y pruebas de laboratorio del control sanitario</t>
  </si>
  <si>
    <t>MF2136_3</t>
  </si>
  <si>
    <t>Operaciones auxiliares de inspección y control sanitario del despiece</t>
  </si>
  <si>
    <t>MF2137_3</t>
  </si>
  <si>
    <t>Procedimientos de buenas prácticas de higiene y del sistema de análisis de peligros y puntos de control crítico</t>
  </si>
  <si>
    <t>MF2138_1</t>
  </si>
  <si>
    <t>Operaciones básicas de manipulado y transformación en industrias gráficas</t>
  </si>
  <si>
    <t>MF2139_1</t>
  </si>
  <si>
    <t>Operaciones con máquinas auxiliares de manipulados en industrias gráficas</t>
  </si>
  <si>
    <t>MF2140_3</t>
  </si>
  <si>
    <t>Organización y desarrollo de trabajos de replanteo en construcción</t>
  </si>
  <si>
    <t>MF2141_3</t>
  </si>
  <si>
    <t>Puesta en obra de encofrados, armaduras pasivas y hormigón</t>
  </si>
  <si>
    <t>MF2142_3</t>
  </si>
  <si>
    <t>Obras de cimentación y estructura en obra civil</t>
  </si>
  <si>
    <t>MF2143_3</t>
  </si>
  <si>
    <t>Movimiento de tierras en obra civil</t>
  </si>
  <si>
    <t>MF2144_3</t>
  </si>
  <si>
    <t>Obra civil en conducciones y canalizaciones de servicios</t>
  </si>
  <si>
    <t>MF2145_3</t>
  </si>
  <si>
    <t>Firmes y elementos complementarios en obra civil</t>
  </si>
  <si>
    <t>MF2146_3</t>
  </si>
  <si>
    <t>Organización de recursos y tajos en obras de construcción</t>
  </si>
  <si>
    <t>MF2147_3</t>
  </si>
  <si>
    <t>Obras de acondicionamiento del terreno, cimentación y estructura en edificación</t>
  </si>
  <si>
    <t>MF2148_3</t>
  </si>
  <si>
    <t>Obras de la envolvente en edificación</t>
  </si>
  <si>
    <t>MF2149_3</t>
  </si>
  <si>
    <t>Obras de particiones y acabados, e instalaciones en edificación</t>
  </si>
  <si>
    <t>MF2150_3</t>
  </si>
  <si>
    <t>Obras específicas de rehabilitación en edificación</t>
  </si>
  <si>
    <t>MF2151_3</t>
  </si>
  <si>
    <t>Diseño de moldes para la obtención de piezas poliméricas y de metales ligeros</t>
  </si>
  <si>
    <t>MF2152_3</t>
  </si>
  <si>
    <t>Planificación de la fabricación de moldes para la obtención de piezas poliméricas y de metales ligeros</t>
  </si>
  <si>
    <t>MF2153_3</t>
  </si>
  <si>
    <t>Elaboración de code moldes para la obtención de piezas poliméricas y de metales ligeros</t>
  </si>
  <si>
    <t>MF2154_3</t>
  </si>
  <si>
    <t>Ajuste, montaje y verificación de la funcionalidad y de los code moldes</t>
  </si>
  <si>
    <t>MF2155_3</t>
  </si>
  <si>
    <t>Diseño de troqueles para la obtención de piezas de chapa metálica</t>
  </si>
  <si>
    <t>MF2156_3</t>
  </si>
  <si>
    <t>Planificación de la fabricación de troqueles para la obtención de piezas de chapa metálica</t>
  </si>
  <si>
    <t>MF2157_3</t>
  </si>
  <si>
    <t>Elaboración de code troqueles para la obtención de piezas de chapa metálica</t>
  </si>
  <si>
    <t>MF2158_3</t>
  </si>
  <si>
    <t>Ajuste, montaje y verificación de la funcionalidad y de los code troqueles</t>
  </si>
  <si>
    <t>MF2159_3</t>
  </si>
  <si>
    <t>Planificación de la producción de piezas mecanizadas por decoletaje</t>
  </si>
  <si>
    <t>MF2160_3</t>
  </si>
  <si>
    <t>Programación de máquinas de CNC para el mecanizado por decoletaje</t>
  </si>
  <si>
    <t>MF2161_3</t>
  </si>
  <si>
    <t>Preparación de máquinas para el mecanizado por decoletaje</t>
  </si>
  <si>
    <t>MF2162_3</t>
  </si>
  <si>
    <t>Gestión y supervisión del mantenimiento de máquinas de mecanizado por decoletaje</t>
  </si>
  <si>
    <t>MF2163_3</t>
  </si>
  <si>
    <t>Supervisión de la producción de piezas mecanizadas por decoletaje</t>
  </si>
  <si>
    <t>MF2164_3</t>
  </si>
  <si>
    <t>Adaptación de planos de fabricación para el mecanizado a alta velocidad y alto rendimiento</t>
  </si>
  <si>
    <t>MF2165_3</t>
  </si>
  <si>
    <t>Diseño de utillajes de amarre de pieza para el mecanizado a alta velocidad y alto rendimiento</t>
  </si>
  <si>
    <t>MF2166_3</t>
  </si>
  <si>
    <t>Planificación del mecanizado a alta velocidad y alto rendimiento</t>
  </si>
  <si>
    <t>MF2167_3</t>
  </si>
  <si>
    <t>Mecanizado a alta velocidad y alto rendimiento</t>
  </si>
  <si>
    <t>MF2168_3</t>
  </si>
  <si>
    <t>Técnicas para la recepción y categorización de las demandas y comunicación con el usuario</t>
  </si>
  <si>
    <t>MF2169_3</t>
  </si>
  <si>
    <t>Protocolos y planes operativos de demanda ciudadana de emergencias</t>
  </si>
  <si>
    <t>MF2170_3</t>
  </si>
  <si>
    <t>Procedimientos de gestión y coordinación de la respuesta</t>
  </si>
  <si>
    <t>MF2171_3</t>
  </si>
  <si>
    <t>Operaciones de administración del centro de coordinación de emergencias</t>
  </si>
  <si>
    <t>MF2172_3</t>
  </si>
  <si>
    <t>Inglés profesional para emergencias</t>
  </si>
  <si>
    <t>MF2173_3</t>
  </si>
  <si>
    <t>Organización y control de la externalización de la fabricación de productos en textil, piel y confección</t>
  </si>
  <si>
    <t>MF2174_3</t>
  </si>
  <si>
    <t>Aprovisionamiento y gestión de almacenes, transporte y distribución de productos en textil, piel y confección</t>
  </si>
  <si>
    <t>MF2175_3</t>
  </si>
  <si>
    <t>Negociación y compraventa nacional e internacional de productos en textil, piel y confección</t>
  </si>
  <si>
    <t>MF2176_2</t>
  </si>
  <si>
    <t>Inglés profesional para la logística de los procesos de externalización internacional de la producción y compraventa de productos en textil, piel y confección</t>
  </si>
  <si>
    <t>MF2177_3</t>
  </si>
  <si>
    <t xml:space="preserve">Gestión y coordinación de los canales de distribución de seguros </t>
  </si>
  <si>
    <t>MF2178_3</t>
  </si>
  <si>
    <t xml:space="preserve">Gestión de acciones comerciales en el ámbito de seguros y reaseguros </t>
  </si>
  <si>
    <t>MF2179_3</t>
  </si>
  <si>
    <t xml:space="preserve">Control de la gestión de pólizas y siniestros </t>
  </si>
  <si>
    <t>MF2180_2</t>
  </si>
  <si>
    <t xml:space="preserve">Suscripción de riesgos y emisión de pólizas </t>
  </si>
  <si>
    <t>MF2181_2</t>
  </si>
  <si>
    <t xml:space="preserve">Tramitación de siniestros en entidades de seguros y reaseguros </t>
  </si>
  <si>
    <t>MF2182_3</t>
  </si>
  <si>
    <t xml:space="preserve">Comercialización del transporte por carretera </t>
  </si>
  <si>
    <t>MF2183_3</t>
  </si>
  <si>
    <t>Gestión económico-financiera del transporte por carretera</t>
  </si>
  <si>
    <t>MF2184_3</t>
  </si>
  <si>
    <t>Gestión de relaciones con clientes y seguimiento del servicio de transporte</t>
  </si>
  <si>
    <t>MF2185_3</t>
  </si>
  <si>
    <t>Políticas de Marketing</t>
  </si>
  <si>
    <t>MF2186_3</t>
  </si>
  <si>
    <t>Lanzamiento e Implantación de productos y servicios</t>
  </si>
  <si>
    <t>MF2187_3</t>
  </si>
  <si>
    <t>Gestión de eventos de marketing y comunicación</t>
  </si>
  <si>
    <t>MF2188_3</t>
  </si>
  <si>
    <t>Organización y control del plan de medios de comunicación</t>
  </si>
  <si>
    <t>MF2189_3</t>
  </si>
  <si>
    <t>Elaboración de materiales de marketing y comunicación autoeditables</t>
  </si>
  <si>
    <t>MF2190_2</t>
  </si>
  <si>
    <t>Gestión de refugios y albergues de montaña</t>
  </si>
  <si>
    <t>MF2191_2</t>
  </si>
  <si>
    <t>Mantenimiento de refugios y albergues de montaña</t>
  </si>
  <si>
    <t>MF2192_2</t>
  </si>
  <si>
    <t>Vigilancia de refugios y albergues de montaña</t>
  </si>
  <si>
    <t>MF2193_2</t>
  </si>
  <si>
    <t>Técnicas de progresión y porteo humano en terreno montañoso</t>
  </si>
  <si>
    <t>MF2194_2</t>
  </si>
  <si>
    <t>Lengua extranjera profesional para turismo</t>
  </si>
  <si>
    <t>MF2195_2</t>
  </si>
  <si>
    <t>Operativa de embarque y desembarque de pasajeros en transporte ferroviario</t>
  </si>
  <si>
    <t>MF2196_2</t>
  </si>
  <si>
    <t>Prevención y asistencia a pasajeros en emergencias ferroviarias</t>
  </si>
  <si>
    <t>MF2197_3</t>
  </si>
  <si>
    <t>Reconocimiento de las propiedades de los materiales y productos asociados a su proceso de fabricación o transformación</t>
  </si>
  <si>
    <t>MF2198_3</t>
  </si>
  <si>
    <t>Organizar, supervisar y realizar la calibración y verificación de los equipos y ensayos metrológicos</t>
  </si>
  <si>
    <t>MF2199_3</t>
  </si>
  <si>
    <t>Organización, supervisión y realización de ensayos de materiales y productos en la máquina universal</t>
  </si>
  <si>
    <t>MF2200_3</t>
  </si>
  <si>
    <t>Organización, supervisión y realización de ensayos metalográficos, de dureza, Impartición y otros mecánicos superficiales en materiales, productos y uniones soldadas</t>
  </si>
  <si>
    <t>MF2201_3</t>
  </si>
  <si>
    <t>Organización, supervisión y realización de ensayos de las características ópticas, electromagnéticas, reológicas y granulométricas en materiales y productos</t>
  </si>
  <si>
    <t>MF2202_3</t>
  </si>
  <si>
    <t>Organización, supervisión y realización de ensayos ambientales y térmicos de materiales y productos</t>
  </si>
  <si>
    <t>MF2203_3</t>
  </si>
  <si>
    <t>Organización y gestión de la prevención de riesgos laborales en la realización de ensayos destructivos</t>
  </si>
  <si>
    <t>MF2204_3</t>
  </si>
  <si>
    <t>Realización del diagnóstico y propuestas de mejora de redes e instalaciones de agua</t>
  </si>
  <si>
    <t>MF2205_3</t>
  </si>
  <si>
    <t>Realización de diagnósticos y propuestas de optimización energética en redes e instalaciones de agua</t>
  </si>
  <si>
    <t>MF2206_3</t>
  </si>
  <si>
    <t>Desarrollo de proyectos de instalaciones de agua a pequeña escala</t>
  </si>
  <si>
    <t>MF2207_3</t>
  </si>
  <si>
    <t>Organización y supervisión del montaje y mantenimiento de instalaciones de agua a pequeña escala</t>
  </si>
  <si>
    <t>MF2208_3</t>
  </si>
  <si>
    <t>Promoción del uso eficiente del agua</t>
  </si>
  <si>
    <t>MF2213_2</t>
  </si>
  <si>
    <t>Atención a pasajeros y otros usuarios de aeropuertos</t>
  </si>
  <si>
    <t>MF2214_2</t>
  </si>
  <si>
    <t>Operaciones de gestión documental de mercancías en terminales de carga aérea</t>
  </si>
  <si>
    <t>MF2215_2</t>
  </si>
  <si>
    <t>Asistencia a aeronaves en rampa</t>
  </si>
  <si>
    <t>MF2216_2</t>
  </si>
  <si>
    <t>Despacho y vigilancia del vuelo</t>
  </si>
  <si>
    <t>MF2217_2</t>
  </si>
  <si>
    <t>Inglés en el ámbito aeroportuario</t>
  </si>
  <si>
    <t>MF2220_3</t>
  </si>
  <si>
    <t>Proyectos de diseño estructural de tipos estándar o rediseños de envases, embalajes y otros productos gráficos</t>
  </si>
  <si>
    <t>MF2221_3</t>
  </si>
  <si>
    <t>Optimización de envases, embalajes y otros productos gráficos</t>
  </si>
  <si>
    <t>MF2222_3</t>
  </si>
  <si>
    <t>Representación y realización de maquetas, muestras y prototipos de envases y embalajes y otros productos gráficos</t>
  </si>
  <si>
    <t>MF2223_3</t>
  </si>
  <si>
    <t>Gestión interna y externa del desarrollo de proyectos de diseño estructural</t>
  </si>
  <si>
    <t>MF2224_3</t>
  </si>
  <si>
    <t>Proyectos de grabado y técnicas de estampación</t>
  </si>
  <si>
    <t>MF2225_3</t>
  </si>
  <si>
    <t>Técnicas de expresión gráfico–plásticas para Obra Gráfica Original</t>
  </si>
  <si>
    <t>MF2226_3</t>
  </si>
  <si>
    <t>Técnicas de creación, conservación y recuperación de matrices de Obra Gráfica Original</t>
  </si>
  <si>
    <t>MF2227_3</t>
  </si>
  <si>
    <t>Técnicas de estampación de Obra Gráfica Original</t>
  </si>
  <si>
    <t>MF2228_3</t>
  </si>
  <si>
    <t>Técnicas de presentación de estay peritaje de obra gráfica original</t>
  </si>
  <si>
    <t>MF2229_3</t>
  </si>
  <si>
    <t>Organización y gestión de un taller o estudio gráfico</t>
  </si>
  <si>
    <t>MF2230_3</t>
  </si>
  <si>
    <t>Proyectos de ilustración</t>
  </si>
  <si>
    <t>MF2231_3</t>
  </si>
  <si>
    <t>Procesos de documentación para trabajos de ilustración</t>
  </si>
  <si>
    <t>MF2232_3</t>
  </si>
  <si>
    <t>Técnicas de expresión gráfico-plástica para realizar bocetos de ilustración</t>
  </si>
  <si>
    <t>MF2233_3</t>
  </si>
  <si>
    <t>Elaboración de originales de ilustración</t>
  </si>
  <si>
    <t>MF2234_3</t>
  </si>
  <si>
    <t>Preparación de originales de ilustración para su difusión</t>
  </si>
  <si>
    <t>MF2244_2</t>
  </si>
  <si>
    <t>Definición de procesos de elaboración de obras de forja artesanal</t>
  </si>
  <si>
    <t>MF2245_2</t>
  </si>
  <si>
    <t>Técnicas de corte en la elaboración de piezas de obras de forja artesanal</t>
  </si>
  <si>
    <t>MF2246_2</t>
  </si>
  <si>
    <t>Técnicas y procedimientos de conformación en caliente y en frío de piezas de obras de forja artesanal</t>
  </si>
  <si>
    <t>MF2247_2</t>
  </si>
  <si>
    <t>Técnicas de montaje, repasado y protección de obras de forja artesanal</t>
  </si>
  <si>
    <t>MF2248_3</t>
  </si>
  <si>
    <t>Proyectos técnicos para la explotación y realización de espectáculos en vivo y eventos en condiciones cambiantes de explotación</t>
  </si>
  <si>
    <t>MF2249_3</t>
  </si>
  <si>
    <t>Planificación y coordinación de la ejecución técnica del montaje, servicio a función y desmontaje de espectáculos en vivo y eventos en condiciones cambiantes de explotación</t>
  </si>
  <si>
    <t>MF2250_3</t>
  </si>
  <si>
    <t>Gestión de la logística, almacenaje, mantenimiento y condiciones de seguridad de las instalaciones y equipos para el espectáculo en vivo en condiciones cambiantes de explotación</t>
  </si>
  <si>
    <t>MF2266_2</t>
  </si>
  <si>
    <t>Asistencia a usuarios en accesos en parques de aventura en altura</t>
  </si>
  <si>
    <t>MF2267_2</t>
  </si>
  <si>
    <t>Desplazamientos dirigidos de usuarios por circuitos en parques de aventura en altura con técnicas de progresión horizontal y vertical</t>
  </si>
  <si>
    <t>MF2268_2</t>
  </si>
  <si>
    <t>Rescate y evacuación de usuarios de circuitos, retos y plataformas en parques de aventura en altura</t>
  </si>
  <si>
    <t>MF2312_2</t>
  </si>
  <si>
    <t>Realización de las operaciones previas al soldeo con electrodo</t>
  </si>
  <si>
    <t>MF2313_2</t>
  </si>
  <si>
    <t>Ejecución de las operaciones de soldeo por arco bajo gas protector con electrodo consumible, soldeo «MIG/MAG»</t>
  </si>
  <si>
    <t>MF2314_2</t>
  </si>
  <si>
    <t>Realización de las operaciones postsoldeo con electrodo</t>
  </si>
  <si>
    <t>MF2315_2</t>
  </si>
  <si>
    <t>Ejecución de las operaciones de soldeo por arco con electrodo revestido TIG</t>
  </si>
  <si>
    <t>MF2316_2</t>
  </si>
  <si>
    <t>Ejecución de las operaciones de soldeo por arco con electrodo revestido</t>
  </si>
  <si>
    <t>Entrega y recogida de envíos de productos a domicilio</t>
  </si>
  <si>
    <t>Operaciones de cobro en el servicio de entrega y recogida a domicilio</t>
  </si>
  <si>
    <t>MPCT0594</t>
  </si>
  <si>
    <t>Estancia de formación en empresa u organismo equiparado</t>
  </si>
  <si>
    <t>MPCT0595</t>
  </si>
  <si>
    <t>MPCT0596</t>
  </si>
  <si>
    <t>MPCT0597</t>
  </si>
  <si>
    <t>MPCT1000</t>
  </si>
  <si>
    <t>MP0001</t>
  </si>
  <si>
    <t>Estancia de formación en empresa u organismo equiparado de Cultivos Herbáceos</t>
  </si>
  <si>
    <t>MP0002</t>
  </si>
  <si>
    <t>Estancia de formación en empresa u organismo equiparado de Fruticultura</t>
  </si>
  <si>
    <t>MP0003</t>
  </si>
  <si>
    <t>Estancia de formación en empresa u organismo equiparado de Horticultura y Floricultura</t>
  </si>
  <si>
    <t>MP0004</t>
  </si>
  <si>
    <t>Estancia de formación en empresa u organismo equiparado de producción avícola intensiva</t>
  </si>
  <si>
    <t>MP0005</t>
  </si>
  <si>
    <t>Estancia de formación en empresa u organismo equiparado de Producción Cunícula Intensiva</t>
  </si>
  <si>
    <t>MP0006</t>
  </si>
  <si>
    <t>Estancia de formación en empresa u organismo equiparado de Actividades auxiliares en viveros, jardines y centros de jardinería</t>
  </si>
  <si>
    <t>MP0007</t>
  </si>
  <si>
    <t>Estancia de formación en empresa u organismo equiparado de Instalación y mantenimiento de jardines y zonas verdes</t>
  </si>
  <si>
    <t>MP0008</t>
  </si>
  <si>
    <t>Modulo de prácticas profesionales no laborables en jardinería y restauración del paisaje</t>
  </si>
  <si>
    <t>MP0009</t>
  </si>
  <si>
    <t>Estancia de formación en empresa u organismo equiparado de Actividades de venta</t>
  </si>
  <si>
    <t>MP0010</t>
  </si>
  <si>
    <t>Estancia de formación en empresa u organismo equiparado de Impartición y animación de espacios comerciales</t>
  </si>
  <si>
    <t>MP0011</t>
  </si>
  <si>
    <t>Estancia de formación en empresa u organismo equiparado de pisos en alojamientos</t>
  </si>
  <si>
    <t>MP0012</t>
  </si>
  <si>
    <t>Estancia de formación en empresa u organismo equiparado de Gestión de pisos y limpieza en alojamientos</t>
  </si>
  <si>
    <t>MP0013</t>
  </si>
  <si>
    <t>Estancia de formación en empresa u organismo equiparado de Recepción en alojamientos</t>
  </si>
  <si>
    <t>MP0014</t>
  </si>
  <si>
    <t>Estancia de formación en empresa u organismo equiparado de Operaciones básicas de cocina</t>
  </si>
  <si>
    <t>MP0015</t>
  </si>
  <si>
    <t>Estancia de formación en empresa u organismo equiparado de Operaciones básicas de restaurante y bar</t>
  </si>
  <si>
    <t>MP0016</t>
  </si>
  <si>
    <t>Estancia de formación en empresa u organismo equiparado de catering</t>
  </si>
  <si>
    <t>MP0017</t>
  </si>
  <si>
    <t>Estancia de formación en empresa u organismo equiparado de Cocina</t>
  </si>
  <si>
    <t>MP0018</t>
  </si>
  <si>
    <t>Estancia de formación en empresa u organismo equiparado de Creación y gestión de viajes combinados y eventos</t>
  </si>
  <si>
    <t>MP0019</t>
  </si>
  <si>
    <t>Estancia de formación en empresa u organismo equiparado de Venta de productos y servicios turísticos</t>
  </si>
  <si>
    <t>MP0020</t>
  </si>
  <si>
    <t>Estancia de formación en empresa u organismo equiparado de Promoción turística local e información al visitante</t>
  </si>
  <si>
    <t>MP0021</t>
  </si>
  <si>
    <t>Estancia de formación en empresa u organismo equiparado de Cuidados estéticos de manos y pies</t>
  </si>
  <si>
    <t>MP0022</t>
  </si>
  <si>
    <t>Estancia de formación en empresa u organismo equiparado de Servicios estéticos de higiene, depilación y maquillaje</t>
  </si>
  <si>
    <t>MP0023</t>
  </si>
  <si>
    <t>Estancia de formación en empresa u organismo equiparado de Hidrotermal</t>
  </si>
  <si>
    <t>MP0024</t>
  </si>
  <si>
    <t>Estancia de formación en empresa u organismo equiparado de asistencia a la realización en televisión</t>
  </si>
  <si>
    <t>MP0025</t>
  </si>
  <si>
    <t>Estancia de formación en empresa u organismo equiparado de instalación de elementos de carpintería</t>
  </si>
  <si>
    <t>MP0026</t>
  </si>
  <si>
    <t>Estancia de formación en empresa u organismo equiparado de Análisis químico</t>
  </si>
  <si>
    <t>MP0027</t>
  </si>
  <si>
    <t>Estancia de formación en empresa u organismo equiparado de Gestión y control de planta química</t>
  </si>
  <si>
    <t>MP0028</t>
  </si>
  <si>
    <t>Estancia de formación en empresa u organismo equiparado de Atención sociosanitaria a personas en el domicilio</t>
  </si>
  <si>
    <t>MP0029</t>
  </si>
  <si>
    <t>Estancia de formación en empresa u organismo equiparado de Atención sociosanitaria a personas dependientes en instituciones</t>
  </si>
  <si>
    <t>MP0030</t>
  </si>
  <si>
    <t>Estancia de formación en empresa u organismo equiparado de Montaje y mantenimiento de redes de agua</t>
  </si>
  <si>
    <t>MP0032</t>
  </si>
  <si>
    <t>Estancia de formación en empresa u organismo equiparado de Montaje y mantenimiento de instalaciones solares fotovoltaicas</t>
  </si>
  <si>
    <t>MP0033</t>
  </si>
  <si>
    <t>Estancia de formación en empresa u organismo equiparado de Tripulación de cabina de pasajeros</t>
  </si>
  <si>
    <t>MP0034</t>
  </si>
  <si>
    <t>Módulo de prácticas profesionales no laborables de Actividades auxiliares en ganadería</t>
  </si>
  <si>
    <t>MP0035</t>
  </si>
  <si>
    <t>Estancia de formación en empresa u organismo equiparado de Actividades auxiliares en agricultura</t>
  </si>
  <si>
    <t>MP0036</t>
  </si>
  <si>
    <t>Estancia de formación en empresa u organismo equiparado de Producción porcina de reproducción y Cría</t>
  </si>
  <si>
    <t>MP0037</t>
  </si>
  <si>
    <t>Estancia de formación en empresa u organismo equiparado de Producción porcina de recría y cebo</t>
  </si>
  <si>
    <t>MP0038</t>
  </si>
  <si>
    <t>Estancia de formación en empresa u organismo equiparado de Fusión y colada</t>
  </si>
  <si>
    <t>MP0039</t>
  </si>
  <si>
    <t>Estancia de formación en empresa u organismo equiparado de Moldeo y machería</t>
  </si>
  <si>
    <t>MP0040</t>
  </si>
  <si>
    <t>Estancia de formación en empresa u organismo equiparado de producción en fundición y pulvimetalurgia</t>
  </si>
  <si>
    <t>MP0041</t>
  </si>
  <si>
    <t>Estancia de formación en empresa u organismo equiparado de acabado de carpintería y mueble</t>
  </si>
  <si>
    <t>MP0042</t>
  </si>
  <si>
    <t>Estancia de formación en empresa u organismo equiparado de montaje de muebles y elementos de carpintería</t>
  </si>
  <si>
    <t>MP0043</t>
  </si>
  <si>
    <t>Estancia de formación en empresa u organismo equiparado de montaje y mantenimiento de instalaciones solares térmicas</t>
  </si>
  <si>
    <t>MP0044</t>
  </si>
  <si>
    <t>Estancia de formación en empresa u organismo equiparado de montaje y mantenimiento de redes de gas</t>
  </si>
  <si>
    <t>MP0045</t>
  </si>
  <si>
    <t>Estancia de formación en empresa u organismo equiparado de instalación de muebles</t>
  </si>
  <si>
    <t>MP0046</t>
  </si>
  <si>
    <t>Estancia de formación en empresa u organismo equiparado de Operaciones de hormigón</t>
  </si>
  <si>
    <t>MP0047</t>
  </si>
  <si>
    <t>Estancia de formación en empresa u organismo equiparado de Ganadería ecológica</t>
  </si>
  <si>
    <t>MP0048</t>
  </si>
  <si>
    <t>Estancia de formación en empresa u organismo equiparado de Agricultura ecológica</t>
  </si>
  <si>
    <t>MP0049</t>
  </si>
  <si>
    <t>Estancia de formación en empresa u organismo equiparado de organización y proyectos de instalaciones solares térmicas</t>
  </si>
  <si>
    <t>MP0050</t>
  </si>
  <si>
    <t>Estancia de formación en empresa u organismo equiparado de gestión, montaje y mantenimiento de parques eólicos</t>
  </si>
  <si>
    <t>MP0051</t>
  </si>
  <si>
    <t>Estancia de formación en empresa u organismo equiparado de Ensayos físicos y fisicoquímicos</t>
  </si>
  <si>
    <t>MP0052</t>
  </si>
  <si>
    <t>Estancia de formación en empresa u organismo equiparado de ensayos microbiológicos y biotecnológicos</t>
  </si>
  <si>
    <t>MP0053</t>
  </si>
  <si>
    <t>Estancia de formación en empresa u organismo equiparado de Operaciones básicas en Planta Química</t>
  </si>
  <si>
    <t>MP0054</t>
  </si>
  <si>
    <t>Estancia de formación en empresa u organismo equiparado de Instalaciones de Energía y Servicios Auxiliares</t>
  </si>
  <si>
    <t>MP0055</t>
  </si>
  <si>
    <t>Estancia de formación en empresa u organismo equiparado de mecanizado de madera y derivados</t>
  </si>
  <si>
    <t>MP0056</t>
  </si>
  <si>
    <t>Estancia de formación en empresa u organismo equiparado de trabajos de carpintería y mueble</t>
  </si>
  <si>
    <t>MP0057</t>
  </si>
  <si>
    <t>Estancia de formación en empresa u organismo equiparado de Servicios de Bar y Cafetería</t>
  </si>
  <si>
    <t>MP0058</t>
  </si>
  <si>
    <t>Estancia de formación en empresa u organismo equiparado de impresión en offset</t>
  </si>
  <si>
    <t>MP0059</t>
  </si>
  <si>
    <t>Estancia de formación en empresa u organismo equiparado de impresión digital</t>
  </si>
  <si>
    <t>MP0060</t>
  </si>
  <si>
    <t>Estancia de formación en empresa u organismo equiparado de producción editorial</t>
  </si>
  <si>
    <t>MP0061</t>
  </si>
  <si>
    <t>Estancia de formación en empresa u organismo equiparado de Servicios de Restaurante</t>
  </si>
  <si>
    <t>MP0062</t>
  </si>
  <si>
    <t>Estancia de formación en empresa u organismo equiparado de engorde de peces, crustáceos y cefalópodos</t>
  </si>
  <si>
    <t>MP0063</t>
  </si>
  <si>
    <t>Estancia de formación en empresa u organismo equiparado de aprovechamientos forestales</t>
  </si>
  <si>
    <t>MP0064</t>
  </si>
  <si>
    <t>Estancia de formación en empresa u organismo equiparado de Actividades auxiliares en floristería</t>
  </si>
  <si>
    <t>MP0065</t>
  </si>
  <si>
    <t>Estancia de formación en empresa u organismo equiparado de Arte floral y gestión de las actividades de floristería</t>
  </si>
  <si>
    <t>MP0066</t>
  </si>
  <si>
    <t>Estancia de formación en empresa u organismo equiparado de gestión de residuos urbanos e industriales</t>
  </si>
  <si>
    <t>MP0067</t>
  </si>
  <si>
    <t>Estancia de formación en empresa u organismo equiparado de operaciones auxiliares de mantenimiento y transporte interno en la industria alimentaria</t>
  </si>
  <si>
    <t>MP0068</t>
  </si>
  <si>
    <t>Estancia de formación en empresa u organismo equiparado de panadería y bollería</t>
  </si>
  <si>
    <t>MP0069</t>
  </si>
  <si>
    <t>Estancia de formación en empresa u organismo equiparado de Servicios auxiliares de peluquería</t>
  </si>
  <si>
    <t>MP0070</t>
  </si>
  <si>
    <t>Estancia de formación en empresa u organismo equiparado de Servicios auxiliares de estética</t>
  </si>
  <si>
    <t>MP0071</t>
  </si>
  <si>
    <t>Estancia de formación en empresa u organismo equiparado de Guía por itinerarios en bicicleta</t>
  </si>
  <si>
    <t>MP0072</t>
  </si>
  <si>
    <t>Módulo de prácticas profesionales no laborables de Fábricas de albañilería</t>
  </si>
  <si>
    <t>MP0073</t>
  </si>
  <si>
    <t>Estancia de formación en empresa u organismo equiparado de Representación de proyectos de edificación</t>
  </si>
  <si>
    <t>MP0074</t>
  </si>
  <si>
    <t>Estancia de formación en empresa u organismo equiparado de Representación de proyectos de obra civil</t>
  </si>
  <si>
    <t>MP0075</t>
  </si>
  <si>
    <t>Estancia de formación en empresa u organismo equiparado de Gestión contable y gestión administrativa para auditoría</t>
  </si>
  <si>
    <t>MP0076</t>
  </si>
  <si>
    <t>Estancia de formación en empresa u organismo equiparado de Asistencia a la dirección</t>
  </si>
  <si>
    <t>MP0077</t>
  </si>
  <si>
    <t>Estancia de formación en empresa u organismo equiparado de Financiación de E</t>
  </si>
  <si>
    <t>MP0078</t>
  </si>
  <si>
    <t>Estancia de formación en empresa u organismo equiparado de Gestión Integrada de Recursos Humanos</t>
  </si>
  <si>
    <t>MP0079</t>
  </si>
  <si>
    <t>Estancia de formación en empresa u organismo equiparado de Actividades administrativas de recepción y relación con el cliente</t>
  </si>
  <si>
    <t>MP0080</t>
  </si>
  <si>
    <t>Estancia de formación en empresa u organismo equiparado de carnicería y elaboración de productos cárnicos</t>
  </si>
  <si>
    <t>MP0081</t>
  </si>
  <si>
    <t>Estancia de formación en empresa u organismo equiparado de Asistencia a la producción cinematográfica y de obras audiovisuales</t>
  </si>
  <si>
    <t>MP0082</t>
  </si>
  <si>
    <t>Estancia de formación en empresa u organismo equiparado de Asistencia a la producción en televisión</t>
  </si>
  <si>
    <t>MP0083</t>
  </si>
  <si>
    <t>Estancia de formación en empresa u organismo equiparado de cría de caballos</t>
  </si>
  <si>
    <t>MP0084</t>
  </si>
  <si>
    <t>Estancia de formación en empresa u organismo equiparado de gestión de la producción agrícola</t>
  </si>
  <si>
    <t>MP0085</t>
  </si>
  <si>
    <t>Estancia de formación en empresa u organismo equiparado de confección y mantenimiento de artes y aparejos</t>
  </si>
  <si>
    <t>MP0086</t>
  </si>
  <si>
    <t>Estancia de formación en empresa u organismo equiparado de instalación y mantenimiento de sistemas de electromedicina</t>
  </si>
  <si>
    <t>MP0087</t>
  </si>
  <si>
    <t>Estancia de formación en empresa u organismo equiparado de Operaciones de movimientos y entrega de productos en la industria química</t>
  </si>
  <si>
    <t>MP0088</t>
  </si>
  <si>
    <t>Módulo de prácticas profesionales no laborables de operaciones auxiliares de redes eléctricas</t>
  </si>
  <si>
    <t>MP0089</t>
  </si>
  <si>
    <t>Estancia de formación en empresa u organismo equiparado de organización y proyectos de instalaciones solares fotovoltaicas</t>
  </si>
  <si>
    <t>MP0090</t>
  </si>
  <si>
    <t>Estancia de formación en empresa u organismo equiparado de Operaciones de fontanería y calefacción-climatización doméstica</t>
  </si>
  <si>
    <t>MP0091</t>
  </si>
  <si>
    <t>Estancia de formación en empresa u organismo equiparado de Montaje y mantenimiento de instalaciones frigoríficas</t>
  </si>
  <si>
    <t>MP0092</t>
  </si>
  <si>
    <t>Estancia de formación en empresa u organismo equiparado de montaje y mantenimiento de instalaciones de climatización y ventilación-extracción</t>
  </si>
  <si>
    <t>MP0093</t>
  </si>
  <si>
    <t>Estancia de formación en empresa u organismo equiparado de montaje y mantenimiento de infraestructuras de telecomunicaciones en edificios</t>
  </si>
  <si>
    <t>MP0094</t>
  </si>
  <si>
    <t>Estancia de formación en empresa u organismo equiparado de gestión de la instalación y mantenimiento de céspedes en campos deportivos</t>
  </si>
  <si>
    <t>MP0095</t>
  </si>
  <si>
    <t>Estancia de formación en empresa u organismo equiparado de Operaciones Auxiliares de Fabricación Mecánica</t>
  </si>
  <si>
    <t>MP0096</t>
  </si>
  <si>
    <t>Estancia de formación en empresa u organismo equiparado de Diseño de productos de fabricación mecánica</t>
  </si>
  <si>
    <t>MP0097</t>
  </si>
  <si>
    <t>Estancia de formación en empresa u organismo equiparado de Montaje y Puesta en Marcha de Bienes de Equipo y Maquinaria Industrial</t>
  </si>
  <si>
    <t>MP0098</t>
  </si>
  <si>
    <t>Estancia de formación en empresa u organismo equiparado de Operaciones Auxiliares de Montaje y Mantenimiento de Sistemas Microinformáticos</t>
  </si>
  <si>
    <t>MP0099</t>
  </si>
  <si>
    <t>Estancia de formación en empresa u organismo equiparado de desarrollo de proyectos y redes y sistemas de distribución de fluidos</t>
  </si>
  <si>
    <t>MP0100</t>
  </si>
  <si>
    <t>Estancia de formación en empresa u organismo equiparado de Conducción de autobuses</t>
  </si>
  <si>
    <t>MP0101</t>
  </si>
  <si>
    <t>Estancia de formación en empresa u organismo equiparado de Conducción de vehículos pesados de transporte de mercancías por carretera</t>
  </si>
  <si>
    <t>MP0102</t>
  </si>
  <si>
    <t>Estancia de formación en empresa u organismo equiparado de limpieza de superficies y mobiliario en edificios y locales</t>
  </si>
  <si>
    <t>MP0103</t>
  </si>
  <si>
    <t>Estancia de formación en empresa u organismo equiparado de Tanatopraxia</t>
  </si>
  <si>
    <t>MP0104</t>
  </si>
  <si>
    <t>Estancia de formación en empresa u organismo equiparado de Elaboración de la piedra natural</t>
  </si>
  <si>
    <t>MP0105</t>
  </si>
  <si>
    <t>Estancia de formación en empresa u organismo equiparado de extracción de la piedra natural</t>
  </si>
  <si>
    <t>MP0106</t>
  </si>
  <si>
    <t>Estancia de formación en empresa u organismo equiparado de operaciones auxiliares en plantas de elaboración de piedra natural y de tratamiento y beneficio de minerales y rocas</t>
  </si>
  <si>
    <t>MP0107</t>
  </si>
  <si>
    <t>Estancia de formación en empresa u organismo equiparado de Fabricación y montaje de instalaciones de tubería industrial</t>
  </si>
  <si>
    <t>MP0108</t>
  </si>
  <si>
    <t>Estancia de formación en empresa u organismo equiparado de Cuidados y manejo del caballo</t>
  </si>
  <si>
    <t>MP0109</t>
  </si>
  <si>
    <t>Estancia de formación en empresa u organismo equiparado de repoblaciones forestales y tratamientos silvícolas</t>
  </si>
  <si>
    <t>MP0110</t>
  </si>
  <si>
    <t>Estancia de formación en empresa u organismo equiparado de Operaciones de grabación y tratamiento de datos y documentos</t>
  </si>
  <si>
    <t>MP0111</t>
  </si>
  <si>
    <t>Estancia de formación en empresa u organismo equiparado de Actividades de gestión administrativa</t>
  </si>
  <si>
    <t>MP0112</t>
  </si>
  <si>
    <t>Estancia de formación en empresa u organismo equiparado de operaciones auxiliares de servicios administrativos y generales</t>
  </si>
  <si>
    <t>MP0113</t>
  </si>
  <si>
    <t>Estancia de formación en empresa u organismo equiparado de Asistencia documental y de gestión en despachos y oficinas</t>
  </si>
  <si>
    <t>MP0114</t>
  </si>
  <si>
    <t>Estancia de formación en empresa u organismo equiparado de comercialización y administración de productos y servicios financieros</t>
  </si>
  <si>
    <t>MP0115</t>
  </si>
  <si>
    <t>Estancia de formación en empresa u organismo equiparado de Peluquería</t>
  </si>
  <si>
    <t>MP0116</t>
  </si>
  <si>
    <t>Estancia de formación en empresa u organismo equiparado de Tratamientos capilares estéticos</t>
  </si>
  <si>
    <t>MP0117</t>
  </si>
  <si>
    <t>Estancia de formación en empresa u organismo equiparado de Gestión de procesos de servicio en restauración</t>
  </si>
  <si>
    <t>MP0118</t>
  </si>
  <si>
    <t>Estancia de formación en empresa u organismo equiparado de operaciones auxiliares de montaje de instalaciones electrotécnicas y de telecomunicaciones en edificios</t>
  </si>
  <si>
    <t>MP0119</t>
  </si>
  <si>
    <t>Estancia de formación en empresa u organismo equiparado de Gestión y supervisión de la instalación y mantenimiento de sistemas de electromedicina</t>
  </si>
  <si>
    <t>MP0120</t>
  </si>
  <si>
    <t>Estancia de formación en empresa u organismo equiparado de gestión del montaje y mantenimiento de redes de gas</t>
  </si>
  <si>
    <t>MP0121</t>
  </si>
  <si>
    <t>Estancia de formación en empresa u organismo equiparado de gestión de la operación en centrales termoeléctricas</t>
  </si>
  <si>
    <t>MP0122</t>
  </si>
  <si>
    <t>Módulo de prácticas profesionales no laborables de eficiencia energética de edificios</t>
  </si>
  <si>
    <t>MP0123</t>
  </si>
  <si>
    <t>Estancia de formación en empresa u organismo equiparado de Diseño de moldes y modelos para fundición o forja</t>
  </si>
  <si>
    <t>MP0124</t>
  </si>
  <si>
    <t>Estancia de formación en empresa u organismo equiparado de Diseño de útiles de procesado de chapa</t>
  </si>
  <si>
    <t>MP0125</t>
  </si>
  <si>
    <t>Estancia de formación en empresa u organismo equiparado de Mecanizado por corte y conformado</t>
  </si>
  <si>
    <t>MP0126</t>
  </si>
  <si>
    <t>Estancia de formación en empresa u organismo equiparado de Tratamientos Superficiales</t>
  </si>
  <si>
    <t>MP0127</t>
  </si>
  <si>
    <t>Estancia de formación en empresa u organismo equiparado de Diseño de calderería y estructuras metálicas</t>
  </si>
  <si>
    <t>MP0128</t>
  </si>
  <si>
    <t>Estancia de formación en empresa u organismo equiparado de montaje y mantenimiento de instalaciones caloríficas</t>
  </si>
  <si>
    <t>MP0129</t>
  </si>
  <si>
    <t>Estancia de formación en empresa u organismo equiparado de desarrollo de proyectos de instalaciones caloríficas</t>
  </si>
  <si>
    <t>MP0130</t>
  </si>
  <si>
    <t>Estancia de formación en empresa u organismo equiparado de mantenimiento y montaje mecánico de equipo industrial</t>
  </si>
  <si>
    <t>MP0131</t>
  </si>
  <si>
    <t>Estancia de formación en empresa u organismo equiparado de planificación, gestión y realización del mantenimiento y supervisión del montaje de maquinaría, equipo industrial y líneas automatizadas de producción</t>
  </si>
  <si>
    <t>MP0132</t>
  </si>
  <si>
    <t>Estancia de formación en empresa u organismo equiparado de planificación, gestión y realización del Mantenimiento y supervisión del montaje de redes y sistemas de distribución de fluidos</t>
  </si>
  <si>
    <t>MP0133</t>
  </si>
  <si>
    <t>Módulo de prácticas profesionales no laborables de Operaciones auxiliares de albañilería de fábricas y cubiertas</t>
  </si>
  <si>
    <t>MP0134</t>
  </si>
  <si>
    <t>Módulo de prácticas profesionales no laborables de Operaciones auxiliares de revestimientos continuos en construcción</t>
  </si>
  <si>
    <t>MP0135</t>
  </si>
  <si>
    <t>Estancia de formación en empresa u organismo equiparado de Control de proyectos y obras de construcción</t>
  </si>
  <si>
    <t>MP0136</t>
  </si>
  <si>
    <t xml:space="preserve">Estancia de formación en empresa u organismo equiparado de Levantamientos y replanteos </t>
  </si>
  <si>
    <t>MP0137</t>
  </si>
  <si>
    <t>Estancia de formación en empresa u organismo equiparado de Cámara de cine, vídeo y televisión</t>
  </si>
  <si>
    <t>MP0138</t>
  </si>
  <si>
    <t>Estancia de formación en empresa u organismo equiparado de asistencia a la dirección cinematográfica y de obras audiovisuales</t>
  </si>
  <si>
    <t>MP0139</t>
  </si>
  <si>
    <t>Estancia de formación en empresa u organismo equiparado de Atención sanitaria a múltiples víctimas y catástrofes</t>
  </si>
  <si>
    <t>MP0140</t>
  </si>
  <si>
    <t>Estancia de formación en empresa u organismo equiparado de Transporte sanitario</t>
  </si>
  <si>
    <t>MP0141</t>
  </si>
  <si>
    <t>Estancia de formación en empresa u organismo equiparado de empleo doméstico</t>
  </si>
  <si>
    <t>MP0142</t>
  </si>
  <si>
    <t>Estancia de formación en empresa u organismo equiparado de Dinamización comunitaria</t>
  </si>
  <si>
    <t>MP0143</t>
  </si>
  <si>
    <t>Estancia de formación en empresa u organismo equiparado de Alojamiento rural</t>
  </si>
  <si>
    <t>MP0144</t>
  </si>
  <si>
    <t>Estancia de formación en empresa u organismo equiparado de Operaciones auxiliares y de almacén en industrias y laboratorios químicos</t>
  </si>
  <si>
    <t>MP0145</t>
  </si>
  <si>
    <t>Estancia de formación en empresa u organismo equiparado de Gestión de repoblaciones forestales y de tratamientos silvícolas</t>
  </si>
  <si>
    <t>MP0146</t>
  </si>
  <si>
    <t>Estancia de formación en empresa u organismo equiparado de Gestión y mantenimiento de árboles y palmeras ornamentales</t>
  </si>
  <si>
    <t>MP0147</t>
  </si>
  <si>
    <t>Estancia de formación en empresa u organismo equiparado de Sacrificio, faenado y despiece de animales</t>
  </si>
  <si>
    <t>MP0148</t>
  </si>
  <si>
    <t>Estancia de formación en empresa u organismo equiparado de Operaciones auxiliares de elaboración en la industria alimentaria</t>
  </si>
  <si>
    <t>MP0149</t>
  </si>
  <si>
    <t>Estancia de formación en empresa u organismo equiparado de Fabricación de objetos de corcho</t>
  </si>
  <si>
    <t>MP0150</t>
  </si>
  <si>
    <t>Estancia de formación en empresa u organismo equiparado de Aserrado de madera</t>
  </si>
  <si>
    <t>MP0151</t>
  </si>
  <si>
    <t>Estancia de formación en empresa u organismo equiparado de elaboración de productos farmacéuticos y afines</t>
  </si>
  <si>
    <t>MP0152</t>
  </si>
  <si>
    <t>Estancia de formación en empresa u organismo equiparado de Operaciones de transformación de polímeros termoestables y sus compuestos</t>
  </si>
  <si>
    <t>MP0153</t>
  </si>
  <si>
    <t>Estancia de formación en empresa u organismo equiparado de operaciones de transformación de polímeros termoplásticos</t>
  </si>
  <si>
    <t>MP0154</t>
  </si>
  <si>
    <t>Estancia de formación en empresa u organismo equiparado de Operaciones de transformación de caucho</t>
  </si>
  <si>
    <t>MP0155</t>
  </si>
  <si>
    <t>Estancia de formación en empresa u organismo equiparado de Interpretación y educación ambiental</t>
  </si>
  <si>
    <t>MP0156</t>
  </si>
  <si>
    <t>Estancia de formación en empresa u organismo equiparado de Diseño y coordinación de proyectos en piedra natural</t>
  </si>
  <si>
    <t>MP0157</t>
  </si>
  <si>
    <t>Estancia de formación en empresa u organismo equiparado de Operaciones auxiliares en excavaciones subterráneas y a cielo abierto</t>
  </si>
  <si>
    <t>MP0158</t>
  </si>
  <si>
    <t>Estancia de formación en empresa u organismo equiparado de Sondeos</t>
  </si>
  <si>
    <t>MP0159</t>
  </si>
  <si>
    <t>Estancia de formación en empresa u organismo equiparado de Tratamiento y beneficio de rocas, minerales y otros materiales</t>
  </si>
  <si>
    <t>MP0160</t>
  </si>
  <si>
    <t>Estancia de formación en empresa u organismo equiparado de Excavación subterránea con explosivos</t>
  </si>
  <si>
    <t>MP0161</t>
  </si>
  <si>
    <t>Estancia de formación en empresa u organismo equiparado de Operaciones en instalaciones de transporte subterráneas en industrias extractivas</t>
  </si>
  <si>
    <t>MP0162</t>
  </si>
  <si>
    <t>Estancia de formación en empresa u organismo equiparado de Luminotecnia para el espectáculo en vivo</t>
  </si>
  <si>
    <t>MP0163</t>
  </si>
  <si>
    <t>Estancia de formación en empresa u organismo equiparado de Actividades auxiliares y de apoyo al buque en puerto</t>
  </si>
  <si>
    <t>MP0164</t>
  </si>
  <si>
    <t>Estancia de formación en empresa u organismo equiparado de Inserción laboral de personas con discapacidad</t>
  </si>
  <si>
    <t>MP0165</t>
  </si>
  <si>
    <t>Estancia de formación en empresa u organismo equiparado de elaboración artesanal de vidrio en caliente</t>
  </si>
  <si>
    <t>MP0166</t>
  </si>
  <si>
    <t>Estancia de formación en empresa u organismo equiparado de Montaje y postproducción de audiovisuales</t>
  </si>
  <si>
    <t>MP0167</t>
  </si>
  <si>
    <t>Estancia de formación en empresa u organismo equiparado de Operaciones básicas de pastelería</t>
  </si>
  <si>
    <t>MP0168</t>
  </si>
  <si>
    <t>Estancia de formación en empresa u organismo equiparado de organización de lonjas</t>
  </si>
  <si>
    <t>MP0169</t>
  </si>
  <si>
    <t>Estancia de formación en empresa u organismo equiparado de Mediación Comunitaria</t>
  </si>
  <si>
    <t>MP0170</t>
  </si>
  <si>
    <t>Estancia de formación en empresa u organismo equiparado de Peluquería Técnico-Artística</t>
  </si>
  <si>
    <t>MP0171</t>
  </si>
  <si>
    <t>Estancia de formación en empresa u organismo equiparado de Industrias cárnicas</t>
  </si>
  <si>
    <t>MP0172</t>
  </si>
  <si>
    <t>Estancia de formación en empresa u organismo equiparado de Guía por itinerarios ecuestres en el medio natural</t>
  </si>
  <si>
    <t>MP0173</t>
  </si>
  <si>
    <t>Estancia de formación en empresa u organismo equiparado de Engorde de moluscos bivalvos</t>
  </si>
  <si>
    <t>MP0174</t>
  </si>
  <si>
    <t>Estancia de formación en empresa u organismo equiparado de Fabricación de tapones de corcho</t>
  </si>
  <si>
    <t>MP0175</t>
  </si>
  <si>
    <t>Modulo de prácticas profesionales no laborales de Seguridad informática</t>
  </si>
  <si>
    <t>MP0176</t>
  </si>
  <si>
    <t>Estancia de formación en empresa u organismo equiparado de Sumillería</t>
  </si>
  <si>
    <t>MP0177</t>
  </si>
  <si>
    <t>Estancia de formación en empresa u organismo equiparado de Sistemas Microinformáticos</t>
  </si>
  <si>
    <t>MP0178</t>
  </si>
  <si>
    <t>Estancia de formación en empresa u organismo equiparado de Aplicación de barnices y lacas en elementos de carpintería y mueble</t>
  </si>
  <si>
    <t>MP0179</t>
  </si>
  <si>
    <t>Estancia de formación en empresa u organismo equiparado de montaje y reparación de Sistemas Microinformáticos</t>
  </si>
  <si>
    <t>MP0180</t>
  </si>
  <si>
    <t>Estancia de formación en empresa u organismo equiparado de Producción en Construcciones Metálicas</t>
  </si>
  <si>
    <t>MP0181</t>
  </si>
  <si>
    <t>Estancia de formación en empresa u organismo equiparado de Diseño de tubería industrial</t>
  </si>
  <si>
    <t>MP0182</t>
  </si>
  <si>
    <t>Estancia de formación en empresa u organismo equiparado de mecanizado por arranque de viruta</t>
  </si>
  <si>
    <t>MP0183</t>
  </si>
  <si>
    <t>Estancia de formación en empresa u organismo equiparado de montaje y mantenimiento de instalaciones eléctricas de baja tensión</t>
  </si>
  <si>
    <t>MP0184</t>
  </si>
  <si>
    <t>Estancia de formación en empresa u organismo equiparado de montaje y mantenimiento de instalaciones de megafonía, sonorización de locales y circuito cerrado de televisión</t>
  </si>
  <si>
    <t>MP0185</t>
  </si>
  <si>
    <t>Estancia de formación en empresa u organismo equiparado de desarrollo de proyectos de instalaciones de climatización y ventilación-extracción</t>
  </si>
  <si>
    <t>MP0186</t>
  </si>
  <si>
    <t xml:space="preserve">Estancia de formación en empresa u organismo equiparado de socorrismo en instalaciones acuáticas </t>
  </si>
  <si>
    <t>MP0187</t>
  </si>
  <si>
    <t xml:space="preserve">Estancia de formación en empresa u organismo equiparado de socorrismo en espacios acuáticos naturales </t>
  </si>
  <si>
    <t>MP0188</t>
  </si>
  <si>
    <t>Estancia de formación en empresa u organismo equiparado de Operaciones auxiliares de mantenimiento de carrocerías de vehículos</t>
  </si>
  <si>
    <t>MP0189</t>
  </si>
  <si>
    <t>Estancia de formación en empresa u organismo equiparado de Operaciones auxiliares de mantenimiento en electromecánica de vehículos</t>
  </si>
  <si>
    <t>MP0190</t>
  </si>
  <si>
    <t>Módulo de prácticas profesionales de mantenimiento de elementos no estructurales de carrocerías de vehículos</t>
  </si>
  <si>
    <t>MP0191</t>
  </si>
  <si>
    <t>Estancia de formación en empresa u organismo equiparado de tráfico de mercancías por carretera</t>
  </si>
  <si>
    <t>MP0192</t>
  </si>
  <si>
    <t>Estancia de formación en empresa u organismo equiparado de Organización del transporte y la distribución</t>
  </si>
  <si>
    <t>MP0193</t>
  </si>
  <si>
    <t>Estancia de formación en empresa u organismo equiparado de organización de almacenes</t>
  </si>
  <si>
    <t>MP0194</t>
  </si>
  <si>
    <t>Estancia de formación en empresa u organismo equiparado de elaboración de vinos y licores</t>
  </si>
  <si>
    <t>MP0195</t>
  </si>
  <si>
    <t>Estancia de formación en empresa u organismo equiparado de enotecnia</t>
  </si>
  <si>
    <t>MP0196</t>
  </si>
  <si>
    <t>Estancia de formación en empresa u organismo equiparado de Mantenimiento de estructuras de carrocerías de vehículos</t>
  </si>
  <si>
    <t>MP0197</t>
  </si>
  <si>
    <t>Estancia de formación en empresa u organismo equiparado en Embellecimiento y decoración de superficies de vehículos</t>
  </si>
  <si>
    <t>MP0198</t>
  </si>
  <si>
    <t>Estancia de formación en empresa u organismo equiparado de Pintura de vehículos</t>
  </si>
  <si>
    <t>MP0199</t>
  </si>
  <si>
    <t>Modulo de prácticas profesionales no laborables de Operaciones auxiliares de mantenimiento aeronáutico</t>
  </si>
  <si>
    <t>MP0200</t>
  </si>
  <si>
    <t>Estancia de formación en empresa u organismo equiparado de Actividades auxiliares en aprovechamientos forestales</t>
  </si>
  <si>
    <t>MP0201</t>
  </si>
  <si>
    <t>Módulo de practicas profesionales, no laborales de Organización y control de los procesos de química transformadora</t>
  </si>
  <si>
    <t>MP0202</t>
  </si>
  <si>
    <t>Estancia de formación en empresa u organismo equiparado de Preparación de pastas papeleras</t>
  </si>
  <si>
    <t>MP0203</t>
  </si>
  <si>
    <t>Estancia de formación en empresa u organismo equiparado de Organización y Control de la Transformación de Caucho</t>
  </si>
  <si>
    <t>MP0204</t>
  </si>
  <si>
    <t>Estancia de formación en empresa u organismo equiparado de Organización y control de la transformación de polímeros termoplásticos</t>
  </si>
  <si>
    <t>MP0205</t>
  </si>
  <si>
    <t>Estancia de formación en empresa u organismo equiparado de Montaje y mantenimiento de redes eléctricas de alta tensión de segunda y tercera categoría y centros de transformación</t>
  </si>
  <si>
    <t>MP0206</t>
  </si>
  <si>
    <t xml:space="preserve">Estancia de formación en empresa u organismo equiparado de organización y control del montaje y mantenimiento de redes e instalaciones de agua y saneamiento </t>
  </si>
  <si>
    <t>MP0207</t>
  </si>
  <si>
    <t>Estancia de formación en empresa u organismo equiparado de mecanizado por abrasión, electroerosión y procedimientos especiales</t>
  </si>
  <si>
    <t>MP0208</t>
  </si>
  <si>
    <t>Estancia de formación en empresa u organismo equiparado de Diseño en la industria naval</t>
  </si>
  <si>
    <t>MP0209</t>
  </si>
  <si>
    <t>Estancia de formación en empresa u organismo equiparado de desarrollo de proyectos de instalaciones frigoríficas</t>
  </si>
  <si>
    <t>MP0210</t>
  </si>
  <si>
    <t>Módulo prácticas profesionales no laborales de Arreglos y adaptaciones de prendas y artículos en textil y piel</t>
  </si>
  <si>
    <t>MP0211</t>
  </si>
  <si>
    <t>Estancia de formación en empresa u organismo equiparado de Operaciones auxiliares de tapizado de mobiliario y mural</t>
  </si>
  <si>
    <t>MP0212</t>
  </si>
  <si>
    <t>Estancia de formación en empresa u organismo equiparado de Cortinaje y code decoración</t>
  </si>
  <si>
    <t>MP0213</t>
  </si>
  <si>
    <t>Estancia de formación en empresa u organismo equiparado de Operaciones auxiliares de ennoblecimiento textil</t>
  </si>
  <si>
    <t>MP0214</t>
  </si>
  <si>
    <t>Estancia de formación en empresa u organismo equiparado de Reparación de calzado y marroquinería</t>
  </si>
  <si>
    <t>MP0215</t>
  </si>
  <si>
    <t>Estancia de formación en empresa u organismo equiparado de Actividades auxiliares en conservación y mejora de montes</t>
  </si>
  <si>
    <t>MP0216</t>
  </si>
  <si>
    <t>Estancia de formación en empresa u organismo equiparado de Actividades de engorde de especies acuícolas</t>
  </si>
  <si>
    <t>MP0217</t>
  </si>
  <si>
    <t>Estancia de formación en empresa u organismo equiparado de Actividades cultivo de plancton y cría de especies acuícolas</t>
  </si>
  <si>
    <t>MP0218</t>
  </si>
  <si>
    <t>Estancia de formación en empresa u organismo equiparado de pastelería y confitería</t>
  </si>
  <si>
    <t>MP0219</t>
  </si>
  <si>
    <t>Módulo de prácticas profesionales no laborables de Operaciones auxiliares de acabados rígidos y urbanización</t>
  </si>
  <si>
    <t>MP0220</t>
  </si>
  <si>
    <t>Estancia de formación en empresa u organismo equiparado de obras de artesanía y restauración en piedra natural</t>
  </si>
  <si>
    <t>MP0221</t>
  </si>
  <si>
    <t>Estancia de formación en empresa u organismo equiparado de Desarrollo y supervisión de obras de restauración en piedra natural</t>
  </si>
  <si>
    <t>MP0222</t>
  </si>
  <si>
    <t>Estancia de formación en empresa u organismo equiparado de Operaciones básicas con equipos automáticos en planta cerámica</t>
  </si>
  <si>
    <t>MP0223</t>
  </si>
  <si>
    <t>Estancia de formación en empresa u organismo equiparado de operaciones de reproducción manual o semiautomática de productos cerámicos</t>
  </si>
  <si>
    <t>MP0224</t>
  </si>
  <si>
    <t>Estancia de formación en empresa u organismo equiparado de Obtención de aceites de oliva</t>
  </si>
  <si>
    <t>MP0225</t>
  </si>
  <si>
    <t>Estancia de formación en empresa u organismo equiparado de Obtención de aceites de semillas y de grasas</t>
  </si>
  <si>
    <t>MP0226</t>
  </si>
  <si>
    <t>Estancia de formación en empresa u organismo equiparado de Dirección en restauración</t>
  </si>
  <si>
    <t>MP0227</t>
  </si>
  <si>
    <t>Estancia de formación en empresa u organismo equiparado de Gestión y organización de equipos de limpieza</t>
  </si>
  <si>
    <t>MP0228</t>
  </si>
  <si>
    <t>Estancia de formación en empresa u organismo equiparado de Reprografía</t>
  </si>
  <si>
    <t>MP0229</t>
  </si>
  <si>
    <t>Modulo de prácticas profesionales no laborales de Repostería</t>
  </si>
  <si>
    <t>MP0230</t>
  </si>
  <si>
    <t>Estancia de formación en empresa u organismo equiparado de Mantenimiento de los Sistemas Eléctricos y Electrónicos de Vehículos</t>
  </si>
  <si>
    <t>MP0231</t>
  </si>
  <si>
    <t>Estancia de formación en empresa u organismo equiparado de colocación de piedra natural</t>
  </si>
  <si>
    <t>MP0232</t>
  </si>
  <si>
    <t>Modulo de prácticas profesionales no laborales de Montaje y mantenimiento de sistemas de telefonía e infraestructuras de redes locales de datos</t>
  </si>
  <si>
    <t>MP0233</t>
  </si>
  <si>
    <t>Estancia de formación en empresa u organismo equiparado de Producción en mecanizado, conformado y montaje mecánico</t>
  </si>
  <si>
    <t>MP0234</t>
  </si>
  <si>
    <t>Estancia de formación en empresa u organismo equiparado de Gestión de la producción en fabricación mecánica</t>
  </si>
  <si>
    <t>MP0235</t>
  </si>
  <si>
    <t>Estancia de formación en empresa u organismo equiparado de planificación, gestión y realización del mantenimiento y supervisión del montaje de instalaciones frigoríficas</t>
  </si>
  <si>
    <t>MP0236</t>
  </si>
  <si>
    <t>Estancia de formación en empresa u organismo equiparado de Impartición y gestión de elementos informáticos en sistemas domóticos/inmóticos, de control de accesos y presencia, y de videovigilancia</t>
  </si>
  <si>
    <t>MP0237</t>
  </si>
  <si>
    <t>Estancia de formación en empresa u organismo equiparado de Operaciones auxiliares en el montaje y mantenimiento mecánico de instalaciones y equipos de excavaciones y plantas</t>
  </si>
  <si>
    <t>MP0238</t>
  </si>
  <si>
    <t>Estancia de formación en empresa u organismo equiparado de Montaje y mantenimiento mecánico de instalaciones y equipos semimóviles en excavaciones y plantas</t>
  </si>
  <si>
    <t>MP0239</t>
  </si>
  <si>
    <t>Estancia de formación en empresa u organismo equiparado de excavación a cielo abierto con explosivos</t>
  </si>
  <si>
    <t>MP0240</t>
  </si>
  <si>
    <t>Estancia de formación en empresa u organismo equiparado de planificación, gestión y realización del mantenimiento y supervisión del montaje de instalaciones de climatización y ventilación-extracción</t>
  </si>
  <si>
    <t>MP0241</t>
  </si>
  <si>
    <t>Estancia de formación en empresa u organismo equiparado de planificación, gestión y realización del mantenimiento y supervisión del montaje de instalaciones caloríficas</t>
  </si>
  <si>
    <t>MP0242</t>
  </si>
  <si>
    <t>Estancia de formación en empresa u organismo equiparado de Lien espacios abiertos e instalaciones industriales</t>
  </si>
  <si>
    <t>MP0243</t>
  </si>
  <si>
    <t>Estancia de formación en empresa u organismo equiparado de Bronceado, maquillaje y depilación avanzada</t>
  </si>
  <si>
    <t>MP0244</t>
  </si>
  <si>
    <t>Estancia de formación en empresa u organismo equiparado de organización y control de la fabricación de productos farmacéuticos y afines</t>
  </si>
  <si>
    <t>MP0245</t>
  </si>
  <si>
    <t>Estancia de formación en empresa u organismo equiparado de Información juvenil</t>
  </si>
  <si>
    <t>MP0246</t>
  </si>
  <si>
    <t>Estancia de formación en empresa u organismo equiparado de Mantenimiento de sistemas de transmisión de fuerza y trenes de rodaje de vehículos automóviles</t>
  </si>
  <si>
    <t>MP0247</t>
  </si>
  <si>
    <t>Estancia de formación en empresa u organismo equiparado de elaboración de azúcar</t>
  </si>
  <si>
    <t>MP0248</t>
  </si>
  <si>
    <t>Estancia de formación en empresa u organismo equiparado de Quesería</t>
  </si>
  <si>
    <t>MP0249</t>
  </si>
  <si>
    <t>Estancia de formación en empresa u organismo equiparado de Proyectos de carpintería y mueble</t>
  </si>
  <si>
    <t>MP0250</t>
  </si>
  <si>
    <t>Estancia de formación en empresa u organismo equiparado de Cuidados y mantenimiento de animales utilizados para investigación y otros fines científicos</t>
  </si>
  <si>
    <t>MP0251</t>
  </si>
  <si>
    <t>Estancia de formación en empresa u organismo equiparado de operaciones de acondicionado de productos farmacéuticos y afines</t>
  </si>
  <si>
    <t>MP0254</t>
  </si>
  <si>
    <t>Estancia de formación en empresa u organismo equiparado de Producción fotográfica</t>
  </si>
  <si>
    <t>MP0255</t>
  </si>
  <si>
    <t>Estancia de formación en empresa u organismo equiparado de Mantenimiento del motor y sus sistemas auxiliares</t>
  </si>
  <si>
    <t>MP0256</t>
  </si>
  <si>
    <t>Estancia de formación en empresa u organismo equiparado de Producción de alimento vivo</t>
  </si>
  <si>
    <t>MP0257</t>
  </si>
  <si>
    <t>Estancia de formación en empresa u organismo equiparado de pescadería y elaboración de productos de la pesca y acuicultura</t>
  </si>
  <si>
    <t>MP0258</t>
  </si>
  <si>
    <t>Estancia de formación en empresa u organismo equiparado de Maquillaje Integral</t>
  </si>
  <si>
    <t>MP0259</t>
  </si>
  <si>
    <t>Estancia de formación en empresa u organismo equiparado de fabricación y transformación manual y semiautomática de productos de vidrio</t>
  </si>
  <si>
    <t>MP0260</t>
  </si>
  <si>
    <t>Estancia de formación en empresa u organismo equiparado de Alfarería artesanal</t>
  </si>
  <si>
    <t>MP0261</t>
  </si>
  <si>
    <t>Estancia de formación en empresa u organismo equiparado de transformación artesanal de vidrio en frío</t>
  </si>
  <si>
    <t>MP0262</t>
  </si>
  <si>
    <t>Estancia de formación en empresa u organismo equiparado de Desarrollo de productos audiovisuales multimedia interactivos</t>
  </si>
  <si>
    <t>MP0263</t>
  </si>
  <si>
    <t>Estancia de formación en empresa u organismo equiparado de Planificación y control del área de carrocería</t>
  </si>
  <si>
    <t>MP0264</t>
  </si>
  <si>
    <t>Estancia de formación en empresa u organismo equiparado de Montaje de andamios tubulares</t>
  </si>
  <si>
    <t>MP0265</t>
  </si>
  <si>
    <t>Estancia de formación en empresa u organismo equiparado en el Control y protección del medio natural</t>
  </si>
  <si>
    <t>MP0266</t>
  </si>
  <si>
    <t>Estancia de formación en empresa u organismo equiparado de decoración y moldeado de vidrio</t>
  </si>
  <si>
    <t>MP0267</t>
  </si>
  <si>
    <t>Estancia de formación en empresa u organismo equiparado de Administración de servicios de internet</t>
  </si>
  <si>
    <t>MP0268</t>
  </si>
  <si>
    <t>Estancia de formación en empresa u organismo equiparado de Fabricación de conservas vegetales</t>
  </si>
  <si>
    <t>MP0269</t>
  </si>
  <si>
    <t>Estancia de formación en empresa u organismo equiparado de Elaboración de leches de consumo y productos lácteos</t>
  </si>
  <si>
    <t>MP0270</t>
  </si>
  <si>
    <t>Estancia de formación en empresa u organismo equiparado de Dinamización de actividades de tiempo libre educativo infantil y juvenil</t>
  </si>
  <si>
    <t>MP0271</t>
  </si>
  <si>
    <t>Estancia de formación en empresa u organismo equiparado de Operaciones en trenes de cosido</t>
  </si>
  <si>
    <t>MP0272</t>
  </si>
  <si>
    <t>Estancia de formación en empresa u organismo equiparado de troquelado</t>
  </si>
  <si>
    <t>MP0273</t>
  </si>
  <si>
    <t>Estancia de formación en empresa u organismo equiparado de Guillotinado y plegado</t>
  </si>
  <si>
    <t>MP0274</t>
  </si>
  <si>
    <t>Estancia de formación en empresa u organismo equiparado de Programación de Sistemas informáticos</t>
  </si>
  <si>
    <t>MP0275</t>
  </si>
  <si>
    <t>Estancia de formación en empresa u organismo equiparado de obtención de chapas, tableros contrachapados y rechapados</t>
  </si>
  <si>
    <t>MP0276</t>
  </si>
  <si>
    <t>Estancia de formación en empresa u organismo equiparado de fabricación de tableros de partículas y fibras de madera</t>
  </si>
  <si>
    <t>MP0277</t>
  </si>
  <si>
    <t>Estancia de formación en empresa u organismo equiparado de reproducciones de moldes y piezas cerámicas artesanales</t>
  </si>
  <si>
    <t>MP0278</t>
  </si>
  <si>
    <t>Estancia de formación en empresa u organismo equiparado de Confección y Publicación de Páginas Web</t>
  </si>
  <si>
    <t>MP0279</t>
  </si>
  <si>
    <t>Estancia de formación en empresa u organismo equiparado de Operaciones de producción de laboratorio de imagen</t>
  </si>
  <si>
    <t>MP0280</t>
  </si>
  <si>
    <t>Estancia de formación en empresa u organismo equiparado de maquinaria escénica para el espectáculo en vivo</t>
  </si>
  <si>
    <t>MP0281</t>
  </si>
  <si>
    <t>Estancia de formación en empresa u organismo equiparado de Organización y control de la transformación de polímeros termoestables y sus compuestos</t>
  </si>
  <si>
    <t>MP0282</t>
  </si>
  <si>
    <t>Estancia de formación en empresa u organismo equiparado de Desarrollo de proyectos de infraestructuras de telecomunicación y de redes de voz y datos en el entorno de edificios</t>
  </si>
  <si>
    <t>MP0283</t>
  </si>
  <si>
    <t>Estancia de formación en empresa u organismo equiparado de desarrollo de proyectos de instalaciones eléctricas en el entorno de edificios y con fines especiales</t>
  </si>
  <si>
    <t>MP0284</t>
  </si>
  <si>
    <t>Estancia de formación en empresa u organismo equiparado de Gestión y supervisión del montaje y mantenimiento de las infraestructuras de telecomunicación y de redes de voz y datos en el entorno de edificios</t>
  </si>
  <si>
    <t>MP0285</t>
  </si>
  <si>
    <t>Estancia de formación en empresa u organismo equiparado de Operación de Redes Departamentales</t>
  </si>
  <si>
    <t>MP0286</t>
  </si>
  <si>
    <t>Estancia de formación en empresa u organismo equiparado de Operación de Sistemas Informáticos</t>
  </si>
  <si>
    <t>MP0287</t>
  </si>
  <si>
    <t>Estancia de formación en empresa u organismo equiparado de actividades auxiliares de almacén</t>
  </si>
  <si>
    <t>MP0288</t>
  </si>
  <si>
    <t>Estancia de formación en empresa u organismo equiparado de Dirección y producción en cocina</t>
  </si>
  <si>
    <t>MP0289</t>
  </si>
  <si>
    <t>Estancia de formación en empresa u organismo equiparado de organización y control del acondicionado de productos farmacéuticos y afines</t>
  </si>
  <si>
    <t>MP0290</t>
  </si>
  <si>
    <t>Estancia de formación en empresa u organismo equiparado de proyectos de instalación y amueblamiento</t>
  </si>
  <si>
    <t>MP0291</t>
  </si>
  <si>
    <t>Estancia de formación en empresa u organismo equiparado de impresión en flexografía</t>
  </si>
  <si>
    <t>MP0292</t>
  </si>
  <si>
    <t>Prácticas profesionales no laborables de Tratamiento y maquetación de elementos gráficos en preimpresión</t>
  </si>
  <si>
    <t>MP0293</t>
  </si>
  <si>
    <t>Estancia de formación en empresa u organismo equiparado de Operaciones de encuadernación industrial en rústica y tapa dura</t>
  </si>
  <si>
    <t>MP0294</t>
  </si>
  <si>
    <t>Estancia de formación en empresa u organismo equiparado de Tratamientos Estéticos</t>
  </si>
  <si>
    <t>MP0295</t>
  </si>
  <si>
    <t>Estancia de formación en empresa u organismo equiparado de Gestión de la producción de engorde en acuicultura</t>
  </si>
  <si>
    <t>MP0296</t>
  </si>
  <si>
    <t>Estancia de formación en empresa u organismo equiparado en Recuperación de lejías negras y energía</t>
  </si>
  <si>
    <t>MP0297</t>
  </si>
  <si>
    <t>Estancia de formación en empresa u organismo equiparado de Organización y gestión de la producción en industrias del mueble y de carpintería</t>
  </si>
  <si>
    <t>MP0298</t>
  </si>
  <si>
    <t>Estancia de formación en empresa u organismo equiparado de Producción en laboratorio de imagen</t>
  </si>
  <si>
    <t>MP0299</t>
  </si>
  <si>
    <t>Estancia de formación en empresa u organismo equiparado de preparación de la madera</t>
  </si>
  <si>
    <t>MP0300</t>
  </si>
  <si>
    <t>Estancia de formación en empresa u organismo equiparado de Doma básica del caballo</t>
  </si>
  <si>
    <t>MP0301</t>
  </si>
  <si>
    <t>Estancia de formación en empresa u organismo equiparado de Operaciones de fabricación de fritas, esmaltes y pigmentos cerámicos</t>
  </si>
  <si>
    <t>MP0302</t>
  </si>
  <si>
    <t>Estancia de formación en empresa u organismo equiparado de Operaciones de fabricación de productos cerámicos conformados</t>
  </si>
  <si>
    <t>MP0303</t>
  </si>
  <si>
    <t>Estancia de formación en empresa u organismo equiparado de Dinamización, programación y desarrollo de acciones culturales</t>
  </si>
  <si>
    <t>MP0304</t>
  </si>
  <si>
    <t>Estancia de formación en empresa u organismo equiparado de montaje e instalación de construcciones de madera</t>
  </si>
  <si>
    <t>MP0305</t>
  </si>
  <si>
    <t>Estancia de formación en empresa u organismo equiparado de Elaboración de cerveza</t>
  </si>
  <si>
    <t>MP0306</t>
  </si>
  <si>
    <t>Estancia de formación en empresa u organismo equiparado de desarrollo de proyectos de redes eléctricas de baja y alta tensión</t>
  </si>
  <si>
    <t>MP0307</t>
  </si>
  <si>
    <t>Estancia de formación en empresa u organismo equiparado de gestión y supervisión del montaje y mantenimiento de instalaciones eléctricas en el entorno de edificios</t>
  </si>
  <si>
    <t>MP0308</t>
  </si>
  <si>
    <t>Estancia de formación en empresa u organismo equiparado de gestión y supervisión del montaje y mantenimiento de redes eléctricas aéreas de alta tensión de segunda y tercera categoría, y centros de transformación de intemperie</t>
  </si>
  <si>
    <t>MP0309</t>
  </si>
  <si>
    <t>Estancia de formación en empresa u organismo equiparado de Industrias derivadas de la uva y el vino</t>
  </si>
  <si>
    <t>MP0310</t>
  </si>
  <si>
    <t>Estancia de formación en empresa u organismo equiparado de elaboración de refrescos y aguas de bebida envasadas</t>
  </si>
  <si>
    <t>MP0311</t>
  </si>
  <si>
    <t>Estancia de formación en empresa u organismo equiparado de Imposición y obtención de la forma impresora</t>
  </si>
  <si>
    <t>MP0312</t>
  </si>
  <si>
    <t>Estancia de formación en empresa u organismo equiparado de Diseño de productos gráficos</t>
  </si>
  <si>
    <t>MP0313</t>
  </si>
  <si>
    <t>Modulo de prácticas profesionales no laborales de administración de base de datos</t>
  </si>
  <si>
    <t>MP0314</t>
  </si>
  <si>
    <t>Estancia de formación en empresa u organismo equiparado de Masajes estéticos y técnicas sensoriales asociadas</t>
  </si>
  <si>
    <t>MP0315</t>
  </si>
  <si>
    <t>Estancia de formación en empresa u organismo equiparado de instalación y mantenimiento de ascensores y otros equipos fijos de elevación y transporte</t>
  </si>
  <si>
    <t>MP0316</t>
  </si>
  <si>
    <t xml:space="preserve">Estancia de formación en empresa u organismo equiparado de desarrollo de proyectos de instalaciones de manutención, elevación y transporte </t>
  </si>
  <si>
    <t>MP0317</t>
  </si>
  <si>
    <t>Estancia de formación en empresa u organismo equiparado de Actividades en pesca con artes de enmalle y marisqueo, y en transporte marítimo</t>
  </si>
  <si>
    <t>MP0318</t>
  </si>
  <si>
    <t>Estancia de formación en empresa u organismo equiparado de Actividades en palangre, arrastre y cerco, y en transporte marítimo</t>
  </si>
  <si>
    <t>MP0319</t>
  </si>
  <si>
    <t>Estancia de formación en empresa u organismo equiparado de Amarre de puerto y monoboyas</t>
  </si>
  <si>
    <t>MP0320</t>
  </si>
  <si>
    <t>Estancia de formación en empresa u organismo equiparado de Documentación pesquera</t>
  </si>
  <si>
    <t>MP0321</t>
  </si>
  <si>
    <t>Estancia de formación en empresa u organismo equiparado de Observación de la actividad y control de las capturas de un buque pesquero</t>
  </si>
  <si>
    <t>MP0322</t>
  </si>
  <si>
    <t>Estancia de formación en empresa u organismo equiparado de Servicios para el control de plagas</t>
  </si>
  <si>
    <t>MP0323</t>
  </si>
  <si>
    <t>Estancia de formación en empresa u organismo equiparado de Planificación y gestión de la fabricación en industrias de madera y corcho</t>
  </si>
  <si>
    <t>MP0324</t>
  </si>
  <si>
    <t>Estancia de formación en empresa u organismo equiparado de herrado de equinos</t>
  </si>
  <si>
    <t>MP0325</t>
  </si>
  <si>
    <t>Estancia de formación en empresa u organismo equiparado de Impresión en huecograbado</t>
  </si>
  <si>
    <t>MP0326</t>
  </si>
  <si>
    <t>Estancia de formación en empresa u organismo equiparado de impresión en serigrafía y tampografía</t>
  </si>
  <si>
    <t>MP0327</t>
  </si>
  <si>
    <t>Estancia de formación en empresa u organismo equiparado de Planificación y control del área de electromecánica</t>
  </si>
  <si>
    <t>MP0328</t>
  </si>
  <si>
    <t>Estancia de formación en empresa u organismo equiparado de elaboración de productos para alimentación animal</t>
  </si>
  <si>
    <t>MP0329</t>
  </si>
  <si>
    <t>Estancia de formación en empresa u organismo equiparado de fabricación de productos de cafés y sucedáneos de café</t>
  </si>
  <si>
    <t>MP0330</t>
  </si>
  <si>
    <t>Estancia de formación en empresa u organismo equiparado de Industrias del aceite y grasas comestibles</t>
  </si>
  <si>
    <t>MP0331</t>
  </si>
  <si>
    <t>Estancia de formación en empresa u organismo equiparado de Industrias de productos de la pesca y de la acuicultura</t>
  </si>
  <si>
    <t>MP0332</t>
  </si>
  <si>
    <t>Estancia de formación en empresa u organismo equiparado de Organización y control de ensayos no destructivos</t>
  </si>
  <si>
    <t>MP0333</t>
  </si>
  <si>
    <t>Estancia de formación en empresa u organismo equiparado de gestión y control del aprovisionamiento</t>
  </si>
  <si>
    <t>MP0334</t>
  </si>
  <si>
    <t>Módulo de prácticas profesionales no laborables de Pintura decorativa en construcción</t>
  </si>
  <si>
    <t>MP0335</t>
  </si>
  <si>
    <t>Estancia de formación en empresa u organismo equiparado de Instalación de placa de yeso laminado y falsos techos</t>
  </si>
  <si>
    <t>MP0336</t>
  </si>
  <si>
    <t>Módulo de prácticas profesionales no laborables de Revestimientos con pastas y morteros en construcción</t>
  </si>
  <si>
    <t>MP0337</t>
  </si>
  <si>
    <t>Módulo de prácticas profesionales no laborables de Revestimientos con piezas rígidas por adherencia en construcción</t>
  </si>
  <si>
    <t>MP0338</t>
  </si>
  <si>
    <t>Estancia de formación en empresa u organismo equiparado de Excavación subterránea mecanizada de arranque selectivo</t>
  </si>
  <si>
    <t>MP0339</t>
  </si>
  <si>
    <t>Estancia de formación en empresa u organismo equiparado de Excavación subterránea mecanizada dirigida de pequeña sección</t>
  </si>
  <si>
    <t>MP0340</t>
  </si>
  <si>
    <t>Estancia de formación en empresa u organismo equiparado de Excavación subterránea mecanizada a sección completa con tuneladoras</t>
  </si>
  <si>
    <t>MP0341</t>
  </si>
  <si>
    <t>Estancia de formación en empresa u organismo equiparado de desarrollo de productos editoriales multimedia</t>
  </si>
  <si>
    <t>MP0342</t>
  </si>
  <si>
    <t>Gestión y supervisión del montaje y mantenimiento de redes eléctricas subterráneas de alta tensión</t>
  </si>
  <si>
    <t>MP0343</t>
  </si>
  <si>
    <t>Estancia de formación en empresa u organismo equiparado de Operaciones auxiliares de guarnicionería</t>
  </si>
  <si>
    <t>MP0344</t>
  </si>
  <si>
    <t>Estancia de formación en empresa u organismo equiparado de decoración artesanal de vidrio mediante aplicación de color</t>
  </si>
  <si>
    <t>MP0345</t>
  </si>
  <si>
    <t>Estancia de formación en empresa u organismo equiparado de Operaciones auxiliares de mantenimiento de sistemas y equipos de embarcaciones deportivas y de recreo</t>
  </si>
  <si>
    <t>MP0346</t>
  </si>
  <si>
    <t>Estancia de formación en empresa u organismo equiparado de Operaciones auxiliares de mantenimiento de elementos estructurales y de recubrimiento de superficies de embarcaciones deportivas y de recreo</t>
  </si>
  <si>
    <t>MP0347</t>
  </si>
  <si>
    <t>Estancia de formación en empresa u organismo equiparado de mantenimiento de sistemas de rodaje y transmisión de maquinaria agrícola, de industrias extractivas y de edificación y obra civil, sus equipos y aperos</t>
  </si>
  <si>
    <t>MP0348</t>
  </si>
  <si>
    <t>Estancia de formación en empresa u organismo equiparado de Mantenimiento del motor y de los sistemas eléctricos, de seguridad y confortabilidad de maquinaria agrícola, de industrias extractivas y de edificación y obra civil</t>
  </si>
  <si>
    <t>MP0349</t>
  </si>
  <si>
    <t>MP0350</t>
  </si>
  <si>
    <t>Estancia de formación en empresa u organismo equiparado de gestión y supervisión del montaje y mantenimiento de redes eléctricas de baja tensión y alumbrado exterior</t>
  </si>
  <si>
    <t>MP0351</t>
  </si>
  <si>
    <t>Estancia de formación en empresa u organismo equiparado de Navegación en aguas interiores y próximas a la costa</t>
  </si>
  <si>
    <t>MP0352</t>
  </si>
  <si>
    <t>Estancia de formación en empresa u organismo equiparado de Operaciones en transporte marítimo y pesca de bajura</t>
  </si>
  <si>
    <t>MP0353</t>
  </si>
  <si>
    <t>Estancia de formación en empresa u organismo equiparado de Docencia en la formación para el empleo</t>
  </si>
  <si>
    <t>MP0354</t>
  </si>
  <si>
    <t>Estancia de formación en empresa u organismo equiparado de Montaje, puesta en servicio, mantenimiento, inspección y revisión de instalaciones receptoras y aparatos de gas</t>
  </si>
  <si>
    <t>MP0355</t>
  </si>
  <si>
    <t>Estancia de formación en empresa u organismo equiparado de Actividades para el Juego en mesas de casinos</t>
  </si>
  <si>
    <t>MP0356</t>
  </si>
  <si>
    <t>Estancia de formación en empresa u organismo equiparado de producción en criadero de acuicultura</t>
  </si>
  <si>
    <t>MP0357</t>
  </si>
  <si>
    <t>Estancia de formación en empresa u organismo equiparado de Operación de estaciones de tratamiento de aguas</t>
  </si>
  <si>
    <t>MP0358</t>
  </si>
  <si>
    <t>MP0359</t>
  </si>
  <si>
    <t>Estancia de formación en empresa u organismo equiparado en Industrias de derivados de cereales y dulces</t>
  </si>
  <si>
    <t>MP0360</t>
  </si>
  <si>
    <t>Estancia de formación en empresa u organismo equiparado de industrias lácteas</t>
  </si>
  <si>
    <t>MP0361</t>
  </si>
  <si>
    <t>Estancia de formación en empresa u organismo equiparado de Industrias de conservas y jugos vegetales</t>
  </si>
  <si>
    <t>MP0362</t>
  </si>
  <si>
    <t>Estancia de formación en empresa u organismo equiparado de Fabricación de productos de tueste y de aperitivos extrusionados</t>
  </si>
  <si>
    <t>MP0363</t>
  </si>
  <si>
    <t>Estancia de formación en empresa u organismo equiparado de Gestión de aprovechamientos forestales</t>
  </si>
  <si>
    <t>MP0364</t>
  </si>
  <si>
    <t>Estancia de formación en empresa u organismo equiparado de fitness acuático e hidrocinesia</t>
  </si>
  <si>
    <t>MP0365</t>
  </si>
  <si>
    <t>Estancia de formación en empresa u organismo equiparado de Coordinación de servicios de socorrismo en instalaciones y espacios naturales acuáticos</t>
  </si>
  <si>
    <t>MP0366</t>
  </si>
  <si>
    <t>Estancia de formación en empresa u organismo equiparado de Acondicionamiento Físico en Grupo con soporte Musical</t>
  </si>
  <si>
    <t>MP0367</t>
  </si>
  <si>
    <t>Estancia de formación en empresa u organismo equiparado de acondicionamiento físico en Sala de Entrenamiento Polivalente</t>
  </si>
  <si>
    <t>MP0368</t>
  </si>
  <si>
    <t>Estancia de formación en empresa u organismo equiparado de actividades de natación</t>
  </si>
  <si>
    <t>MP0369</t>
  </si>
  <si>
    <t>Estancia de formación en empresa u organismo equiparado de Operaciones de coordinación en cubierta y parque de pesca</t>
  </si>
  <si>
    <t>MP0370</t>
  </si>
  <si>
    <t>Modulo de prácticas profesionales no laborales de Dirección y producción en pastelería</t>
  </si>
  <si>
    <t>MP0371</t>
  </si>
  <si>
    <t>Estancia de formación en empresa u organismo equiparado de actividades de floristería</t>
  </si>
  <si>
    <t>MP0372</t>
  </si>
  <si>
    <t>Estancia de formación en empresa u organismo equiparado de producción de semillas y plantas en vivero</t>
  </si>
  <si>
    <t>MP0373</t>
  </si>
  <si>
    <t>Estancia de formación en empresa u organismo equiparado de Gestión de la producción de semillas y plantas en vivero</t>
  </si>
  <si>
    <t>MP0374</t>
  </si>
  <si>
    <t>Estancia de formación en empresa u organismo equiparado de atención al cliente, consumidor o usuario</t>
  </si>
  <si>
    <t>MP0375</t>
  </si>
  <si>
    <t>Estancia de formación en empresa u organismo equiparado de Gestión administrativa y financiera del comercio internacional</t>
  </si>
  <si>
    <t>MP0376</t>
  </si>
  <si>
    <t>Estancia de formación en empresa u organismo equiparado de gestión de la operación en centrales hidroeléctricas</t>
  </si>
  <si>
    <t>MP0377</t>
  </si>
  <si>
    <t>Estancia de formación en empresa u organismo equiparado de Gestión del montaje y mantenimiento de subestaciones eléctricas</t>
  </si>
  <si>
    <t>MP0378</t>
  </si>
  <si>
    <t>Estancia de formación en empresa u organismo equiparado de Marketing y compraventa internacional</t>
  </si>
  <si>
    <t>MP0379</t>
  </si>
  <si>
    <t>Estancia de formación en empresa u organismo equiparado de Operaciones Auxiliares de Procesos textiles</t>
  </si>
  <si>
    <t>MP0380</t>
  </si>
  <si>
    <t>Estancia de formación en empresa u organismo equiparado de desarrollo de proyectos de sistemas de automatización industrial</t>
  </si>
  <si>
    <t>MP0381</t>
  </si>
  <si>
    <t>MP0382</t>
  </si>
  <si>
    <t xml:space="preserve">Estancia de formación en empresa u organismo equiparado de instalación y mantenimiento de aislamiento térmico, acústico y protección pasiva contra el fuego </t>
  </si>
  <si>
    <t>MP0383</t>
  </si>
  <si>
    <t xml:space="preserve">Estancia de formación en empresa u organismo equiparado de Gestión y supervisión del montaje y el mantenimiento de sistemas de aislamiento térmico, acústico y contra el fuego </t>
  </si>
  <si>
    <t>MP0384</t>
  </si>
  <si>
    <t>Módulo de prácticas no laborales de asistencia en la gestión de procedimientos tributarios</t>
  </si>
  <si>
    <t>MP0385</t>
  </si>
  <si>
    <t>Estancia de formación en empresa u organismo equiparado en Creación y gestión de microempresas</t>
  </si>
  <si>
    <t>MP0386</t>
  </si>
  <si>
    <t>Estancia de formación en empresa u organismo equiparado de Gestión administrativa y comercial de seguros y reaseguros privados</t>
  </si>
  <si>
    <t>MP0387</t>
  </si>
  <si>
    <t>Estancia de formación en empresa u organismo equiparado de Mediación de seguros y reaseguros privados y actividades auxiliares</t>
  </si>
  <si>
    <t>MP0389</t>
  </si>
  <si>
    <t>Estancia de formación en empresa u organismo equiparado de tratamientos térmicos en fabricación mecánica</t>
  </si>
  <si>
    <t>MP0390</t>
  </si>
  <si>
    <t>Módulo de prácticas profesionales no laborables de Operaciones auxiliares de curtidos</t>
  </si>
  <si>
    <t>MP0391</t>
  </si>
  <si>
    <t>Estancia de formación en empresa u organismo equiparado de desarrollo de aplicaciones con tecnología web</t>
  </si>
  <si>
    <t>MP0392</t>
  </si>
  <si>
    <t>Estancia de formación en empresa u organismo equiparado de Mantenimiento de primer nivel en sistemas de radiocomunicaciones</t>
  </si>
  <si>
    <t>MP0393</t>
  </si>
  <si>
    <t>Estancia de formación en empresa u organismo equiparado de Gestión y supervisión de alarmas en redes de comunicaciones</t>
  </si>
  <si>
    <t>MP0394</t>
  </si>
  <si>
    <t>Estancia de formación en empresa u organismo equiparado de Operación en sistemas de comunicaciones de voz y datos</t>
  </si>
  <si>
    <t>MP0395</t>
  </si>
  <si>
    <t>Estancia de formación en empresa u organismo equiparado de Gestión de redes de voz y datos</t>
  </si>
  <si>
    <t>MP0396</t>
  </si>
  <si>
    <t>Módulo de prácticas no laborales de administración y diseño de redes departamentales</t>
  </si>
  <si>
    <t>MP0397</t>
  </si>
  <si>
    <t>Estancia de formación en empresa u organismo equiparado de Administración y programación en sistemas de planificación de recursos empresariales y de gestión de relaciones con clientes</t>
  </si>
  <si>
    <t>MP0398</t>
  </si>
  <si>
    <t>Estancia de formación en empresa u organismo equiparado de Gestión de Sistemas Informáticos</t>
  </si>
  <si>
    <t>MP0399</t>
  </si>
  <si>
    <t>Estancia de formación en empresa u organismo equiparado de Grabado calcográfico y xilográfico</t>
  </si>
  <si>
    <t>MP0400</t>
  </si>
  <si>
    <t>Estancia de formación en empresa u organismo equiparado de asistencia a la edición</t>
  </si>
  <si>
    <t>MP0401</t>
  </si>
  <si>
    <t>Estancia de formación en empresa u organismo equiparado en control de la contaminación atmosférica</t>
  </si>
  <si>
    <t>MP0402</t>
  </si>
  <si>
    <t>Estancia de formación en empresa u organismo equiparado de Balizamiento de pistas, señalización y socorrismo en espacios esquiables</t>
  </si>
  <si>
    <t>MP0403</t>
  </si>
  <si>
    <t>Estancia de formación en empresa u organismo equiparado de Instrucción en Yoga</t>
  </si>
  <si>
    <t>MP0404</t>
  </si>
  <si>
    <t>Estancia de formación en empresa u organismo equiparado de gestión comercial inmobiliaria</t>
  </si>
  <si>
    <t>MP0405</t>
  </si>
  <si>
    <t>Estancia de formación en empresa u organismo equiparado de Prestación de servicios bibliotecarios</t>
  </si>
  <si>
    <t>MP0406</t>
  </si>
  <si>
    <t>Estancia de formación en empresa u organismo equiparado de actividades auxiliares de comercio</t>
  </si>
  <si>
    <t>MP0407</t>
  </si>
  <si>
    <t>Estancia de formación en empresa u organismo equiparado en control y formación en consumo</t>
  </si>
  <si>
    <t>MP0408</t>
  </si>
  <si>
    <t>Estancia de formación en empresa u organismo equiparado de animación físico-deportiva y recreativa</t>
  </si>
  <si>
    <t>MP0409</t>
  </si>
  <si>
    <t>Estancia de formación en empresa u organismo equiparado de Gestión Ambiental</t>
  </si>
  <si>
    <t>MP0410</t>
  </si>
  <si>
    <t>Estancia de formación en empresa u organismo equiparado de dirección y coordinación de actividades de tiempo libre educativo infantil y juvenil</t>
  </si>
  <si>
    <t>MP0411</t>
  </si>
  <si>
    <t>Estancia de formación en empresa u organismo equiparado de Pesca local</t>
  </si>
  <si>
    <t>MP0412</t>
  </si>
  <si>
    <t>Estancia de formación en empresa u organismo equiparado de Organización de la fabricación de fritas, esmaltes y pigmentos cerámicos</t>
  </si>
  <si>
    <t>MP0413</t>
  </si>
  <si>
    <t>Estancia de formación en empresa u organismo equiparado de Organización de la fabricación de productos cerámicos</t>
  </si>
  <si>
    <t>MP0414</t>
  </si>
  <si>
    <t>Módulo de prácticas no laborales del Certificado de montaje y mantenimiento de sistemas domóticos e inmóticos</t>
  </si>
  <si>
    <t>MP0415</t>
  </si>
  <si>
    <t>Estancia de formación en empresa u organismo equiparado de desarrollo de composiciones cerámicas</t>
  </si>
  <si>
    <t>MP0416</t>
  </si>
  <si>
    <t>Estancia de formación en empresa u organismo equiparado de Gestión de llamadas de teleasistencia</t>
  </si>
  <si>
    <t>MP0417</t>
  </si>
  <si>
    <t>Estancia de formación en empresa u organismo equiparado de operaciones auxiliares de montaje y mantenimiento de equipos eléctricos y electrónicos</t>
  </si>
  <si>
    <t>MP0418</t>
  </si>
  <si>
    <t>Estancia de formación en empresa u organismo equiparado de montaje y mantenimiento de equipamiento de red y estaciones base de telefonía</t>
  </si>
  <si>
    <t>MP0419</t>
  </si>
  <si>
    <t>Estancia de formación en empresa u organismo equiparado de montaje y mantenimiento de sistemas de producción audiovisual y de radiodifusión</t>
  </si>
  <si>
    <t>MP0420</t>
  </si>
  <si>
    <t>Estancia de formación en empresa u organismo equiparado de gestión y supervisión del montaje y mantenimiento de sistemas de producción audiovisual y de radiodifusión</t>
  </si>
  <si>
    <t>MP0421</t>
  </si>
  <si>
    <t>Estancia de formación en empresa u organismo equiparado de gestión comercial de ventas</t>
  </si>
  <si>
    <t>MP0422</t>
  </si>
  <si>
    <t>Estancia de formación en empresa u organismo equiparado de utilería escénica para el espectáculo en vivo</t>
  </si>
  <si>
    <t>MP0423</t>
  </si>
  <si>
    <t>Estancia de formación en empresa u organismo equiparado de animación musical y visual en vivo y en directo</t>
  </si>
  <si>
    <t>MP0424</t>
  </si>
  <si>
    <t>Estancia de formación en empresa u organismo equiparado de Fabricación por decoletaje</t>
  </si>
  <si>
    <t>MP0425</t>
  </si>
  <si>
    <t>Estancia de formación en empresa u organismo equiparado de Operaciones para el juego en establecimientos de bingo</t>
  </si>
  <si>
    <t>MP0426</t>
  </si>
  <si>
    <t>Estancia de formación en empresa u organismo equiparado de Mantenimiento de los sistemas mecánicos de material rodante ferroviario</t>
  </si>
  <si>
    <t>MP0427</t>
  </si>
  <si>
    <t>Estancia de formación en empresa u organismo equiparado de Apicultura</t>
  </si>
  <si>
    <t>MP0428</t>
  </si>
  <si>
    <t>Módulo de prácticas profesionales no laborables de Manejo y mantenimiento de maquinaria agraria</t>
  </si>
  <si>
    <t>MP0429</t>
  </si>
  <si>
    <t>Estancia de formación en empresa u organismo equiparado de moldes y matricerías artesanales para cerámica</t>
  </si>
  <si>
    <t>MP0430</t>
  </si>
  <si>
    <t>Estancia de formación en empresa u organismo equiparado de montaje de estructuras e instalación de sistemas y equipos de aeronaves</t>
  </si>
  <si>
    <t>MP0431</t>
  </si>
  <si>
    <t>Estancia de formación en empresa u organismo equiparado de fabricación de elementos aeroespaciales con materiales compuestos</t>
  </si>
  <si>
    <t>MP0432</t>
  </si>
  <si>
    <t>Estancia de formación en empresa u organismo equiparado de Fabricación por mecanizado a alta velocidad y alto rendimiento</t>
  </si>
  <si>
    <t>MP0433</t>
  </si>
  <si>
    <t>Estancia de formación en empresa u organismo equiparado de control de materiales, procesos y productos en laboratorio cerámico</t>
  </si>
  <si>
    <t>MP0434</t>
  </si>
  <si>
    <t>Estancia de formación en empresa u organismo equiparado de Asesoría integral de imagen personal</t>
  </si>
  <si>
    <t>MP0435</t>
  </si>
  <si>
    <t>Estancia de formación en empresa u organismo equiparado de Caracterización de personajes</t>
  </si>
  <si>
    <t>MP0436</t>
  </si>
  <si>
    <t>Estancia de formación en empresa u organismo equiparado de Análisis biotecnológico</t>
  </si>
  <si>
    <t>MP0437</t>
  </si>
  <si>
    <t>Estancia de formación en empresa u organismo equiparado de Organización y control de procesos y realización de servicios biotecnológicos</t>
  </si>
  <si>
    <t>MP0438</t>
  </si>
  <si>
    <t>Estancia de formación en empresa u organismo equiparado de animación físico-deportiva y recreativa para personas con discapacidad</t>
  </si>
  <si>
    <t>MP0439</t>
  </si>
  <si>
    <t>Estancia de formación en empresa u organismo equiparado de Elaboración de artículos de platería</t>
  </si>
  <si>
    <t>MP0440</t>
  </si>
  <si>
    <t>Estancia de formación en empresa u organismo equiparado de Reparación de joyería</t>
  </si>
  <si>
    <t>MP0441</t>
  </si>
  <si>
    <t>Estancia de formación en empresa u organismo equiparado de reparación de equipos electrónicos de audio y vídeo</t>
  </si>
  <si>
    <t>MP0442</t>
  </si>
  <si>
    <t>Estancia de formación en empresa u organismo equiparado de Mantenimiento de los sistemas eléctrico-electrónicos de material rodante ferroviario</t>
  </si>
  <si>
    <t>MP0443</t>
  </si>
  <si>
    <t>Estancia de formación en empresa u organismo equiparado en asistencia a la investigación de mercados</t>
  </si>
  <si>
    <t>MP0444</t>
  </si>
  <si>
    <t xml:space="preserve">Estancia de formación en empresa u organismo equiparado de Operaciones auxiliares en la organización de actividades y funcionamiento de instalaciones deportivas </t>
  </si>
  <si>
    <t>MP0445</t>
  </si>
  <si>
    <t>Estancia de formación en empresa u organismo equiparado de Gestión de la producción de criadero en acuicultura</t>
  </si>
  <si>
    <t>MP0446</t>
  </si>
  <si>
    <t>Estancia de formación en empresa u organismo equiparado de gestión y supervisión del montaje y mantenimiento de sistemas domóticos e inmóticos</t>
  </si>
  <si>
    <t>MP0447</t>
  </si>
  <si>
    <t>Estancia de formación en empresa u organismo equiparado de gestión y supervisión del montaje y mantenimiento de equipamiento de red y estaciones base de telefonía</t>
  </si>
  <si>
    <t>MP0448</t>
  </si>
  <si>
    <t>Estancia de formación en empresa u organismo equiparado de mantenimiento de equipos electrónicos</t>
  </si>
  <si>
    <t>MP0449</t>
  </si>
  <si>
    <t>Estancia de formación en empresa u organismo equiparado de Fabricación de troqueles para la producción de piezas de chapa metálica</t>
  </si>
  <si>
    <t>MP0450</t>
  </si>
  <si>
    <t>Estancia de formación en empresa u organismo equiparado de Gestión de la producción ganadera</t>
  </si>
  <si>
    <t>MP0451</t>
  </si>
  <si>
    <t>Estancia de formación en empresa u organismo equiparado de Talla de elementos decorativos en madera</t>
  </si>
  <si>
    <t>MP0452</t>
  </si>
  <si>
    <t>Modulo de prácticas profesionales no laborales de programación en lenguajes estructurados de aplicaciones de gestión</t>
  </si>
  <si>
    <t>MP0453</t>
  </si>
  <si>
    <t>Estancia de formación en empresa u organismo equiparado de Mantenimiento de segundo nivel en sistemas de radiocomunicaciones</t>
  </si>
  <si>
    <t>MP0454</t>
  </si>
  <si>
    <t xml:space="preserve">Estancia de formación en empresa u organismo equiparado de Litografía </t>
  </si>
  <si>
    <t>MP0455</t>
  </si>
  <si>
    <t>Estancia de formación en empresa u organismo equiparado de encuadernación artística</t>
  </si>
  <si>
    <t>MP0456</t>
  </si>
  <si>
    <t>Estancia de formación en empresa u organismo equiparado de operaciones de manipulado y finalización de productos gráficos</t>
  </si>
  <si>
    <t>MP0457</t>
  </si>
  <si>
    <t>Estancia de formación en empresa u organismo equiparado de operaciones auxiliares en Industrias Gráficas</t>
  </si>
  <si>
    <t>MP0458</t>
  </si>
  <si>
    <t>Estancia de formación en empresa u organismo equiparado de Producción de animales cinegéticos</t>
  </si>
  <si>
    <t>MP0459</t>
  </si>
  <si>
    <t>Estancia de formación en empresa u organismo equiparado de Sistemas de Gestión de Información</t>
  </si>
  <si>
    <t>MP0460</t>
  </si>
  <si>
    <t>Estancia de formación en empresa u organismo equiparado de Tráfico de viajeros por carretera</t>
  </si>
  <si>
    <t>MP0461</t>
  </si>
  <si>
    <t>Estancia de formación en empresa u organismo equiparado de Gestión comercial y financiera del transporte por carretera</t>
  </si>
  <si>
    <t>MP0462</t>
  </si>
  <si>
    <t>Estancia de formación en empresa u organismo equiparado de Gestión de servicios para el control de organismos nocivos</t>
  </si>
  <si>
    <t>MP0463</t>
  </si>
  <si>
    <t>Estancia de formación en empresa u organismo equiparado de Montaje y mantenimiento de sistemas de automatización industrial</t>
  </si>
  <si>
    <t>MP0464</t>
  </si>
  <si>
    <t>Estancia de formación en empresa u organismo equiparado de mantenimiento de electrodomésticos</t>
  </si>
  <si>
    <t>MP0465</t>
  </si>
  <si>
    <t>Estancia de formación en empresa u organismo equiparado de desarrollo de proyectos de sistemas domóticos e inmóticos</t>
  </si>
  <si>
    <t>MP0466</t>
  </si>
  <si>
    <t>Estancia de formación en empresa u organismo equiparado de Gestión de la producción de animales cinegéticos</t>
  </si>
  <si>
    <t>MP0467</t>
  </si>
  <si>
    <t>Estancia de formación en empresa u organismo equiparado de Elaboración de cartón ondulado</t>
  </si>
  <si>
    <t>MP0468</t>
  </si>
  <si>
    <t>Estancia de formación en empresa u organismo equiparado de fabricación de complejos, envases, embalajes y otros artículos de papel y cartón</t>
  </si>
  <si>
    <t>MP0469</t>
  </si>
  <si>
    <t>Estancia de formación en empresa u organismo equiparado de operaciones básicas en el montaje y mantenimiento de instalaciones de energías renovables</t>
  </si>
  <si>
    <t>MP0470</t>
  </si>
  <si>
    <t>Estancia de formación en empresa u organismo equiparado de Fabricación de moldes para la producción de piezas poliméricas y de aleaciones ligeras</t>
  </si>
  <si>
    <t>MP0471</t>
  </si>
  <si>
    <t>Estancia de formación en empresa u organismo equiparado de mantenimiento y mejora del espacio cinegético-piscícola</t>
  </si>
  <si>
    <t>MP0472</t>
  </si>
  <si>
    <t>Estancia de formación en empresa u organismo equiparado de serigrafía artística</t>
  </si>
  <si>
    <t>MP0473</t>
  </si>
  <si>
    <t xml:space="preserve">Estancia de formación en empresa u organismo equiparado de Guía por itinerarios de baja y media montaña </t>
  </si>
  <si>
    <t>MP0474</t>
  </si>
  <si>
    <t>Estancia de formación en empresa u organismo equiparado de Pintura, reparación y construcción de elementos de plástico reforzado con fibra de embarcaciones deportivas y de recreo</t>
  </si>
  <si>
    <t>MP0475</t>
  </si>
  <si>
    <t>Estancia de formación en empresa u organismo equiparado de Gestión de la producción y recolección de setas y trufas</t>
  </si>
  <si>
    <t>MP0476</t>
  </si>
  <si>
    <t>Estancia de formación en empresa u organismo equiparado de Operaciones de mantenimiento de elementos de madera en embarcaciones deportivas y de recreo</t>
  </si>
  <si>
    <t>MP0477</t>
  </si>
  <si>
    <t>Estancia de formación en empresa u organismo equiparado de Gestión de los Aprovechamientos Cinegético-Piscícolas</t>
  </si>
  <si>
    <t>MP0478</t>
  </si>
  <si>
    <t>Estancia de formación en empresa u organismo equiparado de Promoción e intervención socioeducativa con personas con discapacidad</t>
  </si>
  <si>
    <t>MP0479</t>
  </si>
  <si>
    <t>Estancia de formación en empresa u organismo equiparado de mantenimiento de aparejos de embarcaciones deportivas y de recreo</t>
  </si>
  <si>
    <t>MP0480</t>
  </si>
  <si>
    <t>Modulo de prácticas profesionales no laborales de Armaduras pasivas para hormigón</t>
  </si>
  <si>
    <t>MP0481</t>
  </si>
  <si>
    <t>Estancia de formación en empresa u organismo equiparado de Cubiertas inclinadas</t>
  </si>
  <si>
    <t>MP0482</t>
  </si>
  <si>
    <t>Estancia de formación en empresa u organismo equiparado de Encofrados</t>
  </si>
  <si>
    <t>MP0483</t>
  </si>
  <si>
    <t>Modulo de prácticas profesionales no laborales de Imediante membranas formadas con láminas</t>
  </si>
  <si>
    <t>MP0484</t>
  </si>
  <si>
    <t>Estancia de formación en empresa u organismo equiparado de Instalación de sistemas técnicos de pavimentos, empanelados y mamparas</t>
  </si>
  <si>
    <t>MP0485</t>
  </si>
  <si>
    <t>Modulo de prácticas profesionales no laborales de Pavimentos y albañilería de urbanización</t>
  </si>
  <si>
    <t>MP0486</t>
  </si>
  <si>
    <t>Módulo de prácticas profesionales no laborables de Pintura industrial en construcción</t>
  </si>
  <si>
    <t>MP0487</t>
  </si>
  <si>
    <t>Estancia de formación en empresa u organismo equiparado de Operaciones básicas de revestimientos ligeros y técnicos en construcción</t>
  </si>
  <si>
    <t>MP0488</t>
  </si>
  <si>
    <t>Estancia de formación en empresa u organismo equiparado de extinción de incendios y salvamento</t>
  </si>
  <si>
    <t>MP0489</t>
  </si>
  <si>
    <t>Estancia de formación en empresa u organismo equiparado de Prevención de Incendios y Mantenimiento</t>
  </si>
  <si>
    <t>MP0490</t>
  </si>
  <si>
    <t>Estancia de formación en empresa u organismo equiparado de gestión y coordinación en protección civil y emergencias</t>
  </si>
  <si>
    <t>MP0491</t>
  </si>
  <si>
    <t>Estancia de formación en empresa u organismo equiparado de operaciones de vigilancia y extinción de incendios forestales y apoyo a contingencias en el medio natural y rural</t>
  </si>
  <si>
    <t>MP0492</t>
  </si>
  <si>
    <t>Estancia de formación en empresa u organismo equiparado de Coordinación de operaciones en incendios forestales y apoyo a contingencias en el medio natural y rural</t>
  </si>
  <si>
    <t>MP0493</t>
  </si>
  <si>
    <t>Estancia de formación en empresa u organismo equiparado de Mediación entre la persona sordociega y la comunidad</t>
  </si>
  <si>
    <t>MP0494</t>
  </si>
  <si>
    <t>Estancia de formación en empresa u organismo equiparado de Guarda de refugios y albergues de montaña</t>
  </si>
  <si>
    <t>MP0495</t>
  </si>
  <si>
    <t>Estancia de formación en empresa u organismo equiparado de promoción y participación de la comunidad sorda</t>
  </si>
  <si>
    <t>MP0496</t>
  </si>
  <si>
    <t>Estancia de formación en empresa u organismo equiparado de Actividades de gestión del pequeño comercio</t>
  </si>
  <si>
    <t>MP0497</t>
  </si>
  <si>
    <t>Estancia de formación en empresa u organismo equiparado de Conducción profesional de vehículos turismos y furgonetas</t>
  </si>
  <si>
    <t>MP0498</t>
  </si>
  <si>
    <t>Estancia de formación en empresa u organismo equiparado de Control de ruidos, vibraciones y aislamiento acústico</t>
  </si>
  <si>
    <t>MP0499</t>
  </si>
  <si>
    <t>Módulo de prácticas no laborales de Gestión de marketing y comunicación</t>
  </si>
  <si>
    <t>MP0500</t>
  </si>
  <si>
    <t>Estancia de formación en empresa u organismo equiparado Mantenimiento higiénico-sanitario de instalaciones susceptibles de proliferación de microorganismos nocivos y su diseminación por aerosolización</t>
  </si>
  <si>
    <t>MP0501</t>
  </si>
  <si>
    <t>Estancia de formación en empresa u organismo equiparado de Programación con lenguajes orientados a objetos y bases de datos relacionales</t>
  </si>
  <si>
    <t>MP0502</t>
  </si>
  <si>
    <t>Estancia de formación en empresa u organismo equiparado de Producción y recolección de setas y trufas</t>
  </si>
  <si>
    <t>MP0503</t>
  </si>
  <si>
    <t>Estancia de formación en empresa u organismo equiparado de atención al alumnado con necesidades educativas especiales en centros educativos</t>
  </si>
  <si>
    <t>MP0504</t>
  </si>
  <si>
    <t>Estancia de formación en empresa u organismo equiparado de Atención a pasajeros en transporte ferroviario</t>
  </si>
  <si>
    <t>MP0505</t>
  </si>
  <si>
    <t>Estancia de formación en empresa u organismo equiparado de Instrucción de perros de asistencia</t>
  </si>
  <si>
    <t>MP0506</t>
  </si>
  <si>
    <t>Estancia de formación en empresa u organismo equiparado de actividades funerarias y de mantenimiento en cementerios</t>
  </si>
  <si>
    <t>MP0507</t>
  </si>
  <si>
    <t>Estancia de formación en empresa u organismo equiparado de mantenimiento de la planta propulsora, máquinas y equipos auxiliares de embarcaciones deportivas y de recreo</t>
  </si>
  <si>
    <t>MP0508</t>
  </si>
  <si>
    <t>Estancia de formación en empresa u organismo equiparado de Atención al cliente y organización de actos de protocolo en servicios funerarios</t>
  </si>
  <si>
    <t>MP0509</t>
  </si>
  <si>
    <t>Modulo de prácticas profesionales no laborales de operaciones en servicios funerarios</t>
  </si>
  <si>
    <t>MP0510</t>
  </si>
  <si>
    <t>Estancia de formación en empresa u organismo equiparado de Restauración de mecanismos de relojes de época, históricos y autómatas</t>
  </si>
  <si>
    <t>MP0511</t>
  </si>
  <si>
    <t>Estancia de formación en empresa u organismo equiparado de Reposición, montaje y mantenimiento de elementos de relojería fina</t>
  </si>
  <si>
    <t>MP0512</t>
  </si>
  <si>
    <t>Estancia de formación en empresa u organismo equiparado de ensayos de calidad en industrias del vidrio</t>
  </si>
  <si>
    <t>MP0513</t>
  </si>
  <si>
    <t>Estancia de formación en empresa u organismo equiparado de mantenimiento e instalación de sistemas eléctricos y electrónicos de embarcaciones deportivas y de recreo</t>
  </si>
  <si>
    <t>MP0514</t>
  </si>
  <si>
    <t>Planificación de las intervenciones de afinación, armonización y regulación de pianos</t>
  </si>
  <si>
    <t>MP0515</t>
  </si>
  <si>
    <t>Estancia de formación en empresa u organismo equiparado de Asistencia en los controles sanitarios en mataderos, establecimientos de manipulación de caza y salas de despiece</t>
  </si>
  <si>
    <t>MP0516</t>
  </si>
  <si>
    <t>Estancia de formación en empresa u organismo equiparado de Realización de procedimientos experimentales con animales para investigación y otros fines científicos</t>
  </si>
  <si>
    <t>MP0517</t>
  </si>
  <si>
    <t>Estancia de formación en empresa u organismo equiparado de guía por barrancos secos o acuáticos</t>
  </si>
  <si>
    <t>MP0518</t>
  </si>
  <si>
    <t>Estancia de formación en empresa u organismo equiparado de cuidados de animales salvajes de zoológicos y acuarios</t>
  </si>
  <si>
    <t>MP0519</t>
  </si>
  <si>
    <t>Estancia de formación en empresa u organismo equiparado de Organización de la fabricación en la transformación de productos de vidrio</t>
  </si>
  <si>
    <t>MP0520</t>
  </si>
  <si>
    <t>Estancia de formación en empresa u organismo equiparado de guía de espeleología</t>
  </si>
  <si>
    <t>MP0521</t>
  </si>
  <si>
    <t>Estancia de formación en empresa u organismo equiparado de Organización y control de ensayos destructivos de caracterización de materiales y producto</t>
  </si>
  <si>
    <t>MP0522</t>
  </si>
  <si>
    <t>Estancia de formación en empresa u organismo equiparado de Asistencia a la dirección técnica de espectáculos en vivo y eventos</t>
  </si>
  <si>
    <t>MP0523</t>
  </si>
  <si>
    <t>Estancia de formación en empresa u organismo equiparado de Construcción de decorados para la escenografía de espectáculos en vivo, eventos y audiovisuales</t>
  </si>
  <si>
    <t>MP0524</t>
  </si>
  <si>
    <t>Módulo de prácticas profesionales no laborables de Fabricación de pastas químicas y semiquímicas</t>
  </si>
  <si>
    <t>MP0525</t>
  </si>
  <si>
    <t>Estancia de formación en empresa u organismo equiparado de Organización y supervisión del mantenimiento de los sistemas y equipos de embarcaciones deportivas y de recreo</t>
  </si>
  <si>
    <t>MP0526</t>
  </si>
  <si>
    <t>Estancia de formación en empresa u organismo equiparado de Mantenimiento y reparación de instrumentos musicales de cuerda</t>
  </si>
  <si>
    <t>MP0527</t>
  </si>
  <si>
    <t>Estancia de formación en empresa u organismo equiparado de Mantenimiento y reparación de instrumentos de viento-metal</t>
  </si>
  <si>
    <t>MP0528</t>
  </si>
  <si>
    <t>Estancia de formación en empresa u organismo equiparado de Organización de la Fabricación de Productos de Vidrio</t>
  </si>
  <si>
    <t>MP0529</t>
  </si>
  <si>
    <t>Estancia de formación en empresa u organismo equiparado de actividades de extracción y recogida de crustáceos adheridos a las rocas</t>
  </si>
  <si>
    <t>MP0530</t>
  </si>
  <si>
    <t>Estancia de formación en empresa u organismo equiparado de gobierno de embarcaciones y motos náuticas destinadas al socorrismo acuático</t>
  </si>
  <si>
    <t>MP0531</t>
  </si>
  <si>
    <t>Estancia de formación en empresa u organismo equiparado de manipulación y conservación en pesca y acuicultura</t>
  </si>
  <si>
    <t>MP0532</t>
  </si>
  <si>
    <t>Estancia de formación en empresa u organismo equiparado en operaciones de bombeo para carga y descarga del buque</t>
  </si>
  <si>
    <t>MP0533</t>
  </si>
  <si>
    <t>Estancia de formación en empresa u organismo equiparado de operaciones en línea automática de fabricación y transformación de vidrio</t>
  </si>
  <si>
    <t>MP0534</t>
  </si>
  <si>
    <t>Estancia de formación en empresa u organismo equiparado de Operaciones auxiliares de asistencia a pasajeros, equipajes, mercancías y aeronaves en aeropuertos</t>
  </si>
  <si>
    <t>MP0536</t>
  </si>
  <si>
    <t>Estancia de formación en empresa u organismo equiparado de mantenimiento de los equipos de un parque de pesca y de la instalación frigorífica</t>
  </si>
  <si>
    <t>MP0537</t>
  </si>
  <si>
    <t>Estancia de formación en empresa u organismo equiparado de Blanqueo y tintura de materias textiles</t>
  </si>
  <si>
    <t>MP0538</t>
  </si>
  <si>
    <t>Estancia de formación en empresa u organismo equiparado de Aprestos y acabados de materias y artículos textiles</t>
  </si>
  <si>
    <t>MP0539</t>
  </si>
  <si>
    <t>Módulo de prácticas profesionales no laborables de Diseño técnico de estatextil</t>
  </si>
  <si>
    <t>MP0540</t>
  </si>
  <si>
    <t>Módulo de prácticas profesionales no laborables de Tejeduría de punto por urdimbre</t>
  </si>
  <si>
    <t>MP0541</t>
  </si>
  <si>
    <t>Estancia de formación en empresa u organismo equiparado de Control de ejecución de obras de edificación</t>
  </si>
  <si>
    <t>MP0542</t>
  </si>
  <si>
    <t>Estancia de formación en empresa u organismo equiparado de Control de ejecución de obras</t>
  </si>
  <si>
    <t>MP0543</t>
  </si>
  <si>
    <t>Estancia de formación en empresa u organismo equiparado de Hilatura y telas no tejidas</t>
  </si>
  <si>
    <t>MP0544</t>
  </si>
  <si>
    <t>Estancia de formación en empresa u organismo equiparado de Afinación y armonización de pianos</t>
  </si>
  <si>
    <t>MP0545</t>
  </si>
  <si>
    <t>Estancia de formación en empresa u organismo equiparado de Operaciones auxiliares de lavandería industrial y de proximidad</t>
  </si>
  <si>
    <t>MP0546</t>
  </si>
  <si>
    <t>Estancia de formación en empresa u organismo equiparado de Corte, montado y acabado en peletería</t>
  </si>
  <si>
    <t>MP0547</t>
  </si>
  <si>
    <t>Estancia de formación en empresa u organismo equiparado de confección de vestuario a medida en textil y piel</t>
  </si>
  <si>
    <t>MP0548</t>
  </si>
  <si>
    <t>Estancia de formación en empresa u organismo equiparado de Control de calidad de productos en textil y piel</t>
  </si>
  <si>
    <t>MP0549</t>
  </si>
  <si>
    <t>Estancia de formación en empresa u organismo equiparado de Patronaje de calzado y marroquinería</t>
  </si>
  <si>
    <t>MP0550</t>
  </si>
  <si>
    <t>Estancia de formación en empresa u organismo equiparado de Regulación de pianos verticales y de cola</t>
  </si>
  <si>
    <t>MP0551</t>
  </si>
  <si>
    <t>Estancia de formación en empresa u organismo equiparado de Elaboración de obras de forja artesanal</t>
  </si>
  <si>
    <t>MP0552</t>
  </si>
  <si>
    <t>Estancia de formación en empresa u organismo equiparado de Asistencia a la conservación y restauración de tapices y alfombras</t>
  </si>
  <si>
    <t>MP0553</t>
  </si>
  <si>
    <t>Estancia de formación en empresa u organismo equiparado en actividades auxiliares de mantenimiento de máquinas, equipos e instalaciones del buque</t>
  </si>
  <si>
    <t>MP0554</t>
  </si>
  <si>
    <t>Módulo de prácticas profesionales no laborables de Gestión de la producción y calidad de tejeduría de punto</t>
  </si>
  <si>
    <t>MP0555</t>
  </si>
  <si>
    <t>Estancia de formación en empresa u organismo equiparado de Operaciones portuarias de carga, estiba, descarga, desestiba y trasbordo</t>
  </si>
  <si>
    <t>MP0556</t>
  </si>
  <si>
    <t>Estancia de formación en empresa u organismo equiparado de organización y supervisión del mantenimiento del aparejo de embarcaciones deportivas y de recreo</t>
  </si>
  <si>
    <t>MP0557</t>
  </si>
  <si>
    <t>Estancia de formación en empresa u organismo equiparado de vigilancia, seguridad privada y protección de personas</t>
  </si>
  <si>
    <t>MP0558</t>
  </si>
  <si>
    <t>Estancia de formación en empresa u organismo equiparado de vigilancia, seguridad privada y protección de explosivos</t>
  </si>
  <si>
    <t>MP0560</t>
  </si>
  <si>
    <t>Estancia de formación en empresa u organismo equiparado de Acabado de pieles</t>
  </si>
  <si>
    <t>MP0561</t>
  </si>
  <si>
    <t>Estancia de formación en empresa u organismo equiparado de promoción para la igualdad efectiva de mujeres y hombres</t>
  </si>
  <si>
    <t>MP0562</t>
  </si>
  <si>
    <t>Estancia de formación en empresa u organismo equiparado de Tintura y engrase de pieles</t>
  </si>
  <si>
    <t>MP0563</t>
  </si>
  <si>
    <t>Estancia de formación en empresa u organismo equiparado de Asistencia a pasajeros, tripulaciones, aeronaves y mercancías en aeropuertos</t>
  </si>
  <si>
    <t>MP0564</t>
  </si>
  <si>
    <t>Estancia de formación en empresa u organismo equiparado de Teleoperaciones de atención, gestión y coordinación en emergencias</t>
  </si>
  <si>
    <t>MP0565</t>
  </si>
  <si>
    <t>Módulo de prácticas profesionales no laborables de Control del producto pastero-papelero</t>
  </si>
  <si>
    <t>MP0566</t>
  </si>
  <si>
    <t>Estancia de formación en empresa u organismo equiparado de Actividades subacuáticas para instalaciones acuícolas y recolección de recursos</t>
  </si>
  <si>
    <t>MP0567</t>
  </si>
  <si>
    <t>Estancia de formación en empresa u organismo equiparado en mantenimiento de instalaciones en acuicultura</t>
  </si>
  <si>
    <t>MP0568</t>
  </si>
  <si>
    <t>Estancia de formación en empresa u organismo equiparado de Adiestramiento de base y educación canina</t>
  </si>
  <si>
    <t>MP0569</t>
  </si>
  <si>
    <t>Estancia de formación en empresa u organismo equiparado de Instrucción canina en operaciones de seguridad y protección civil</t>
  </si>
  <si>
    <t>MP0570</t>
  </si>
  <si>
    <t>Estancia de formación en empresa u organismo equiparado de Diseño estructural de envases y embalajes de papel, cartón y otros soportes gráficos</t>
  </si>
  <si>
    <t>MP0571</t>
  </si>
  <si>
    <t>Estancia de formación en empresa u organismo equiparado de ilustración</t>
  </si>
  <si>
    <t>MP0572</t>
  </si>
  <si>
    <t>Estancia de formación en empresa u organismo equiparado de Grabado y técnicas de esta</t>
  </si>
  <si>
    <t>MP0574</t>
  </si>
  <si>
    <t>Estancia de formación en empresa u organismo equiparado de Gestión de Sastrería del espectáculo en vivo</t>
  </si>
  <si>
    <t>MP0575</t>
  </si>
  <si>
    <t>Estancia de formación en empresa u organismo equiparado de Gestión del uso eficiente del agua</t>
  </si>
  <si>
    <t>MP0576</t>
  </si>
  <si>
    <t>Estancia de formación en empresa u organismo equiparado de Gestión de la producción en encuadernación industrial</t>
  </si>
  <si>
    <t>MP0577</t>
  </si>
  <si>
    <t>Estancia de formación en empresa u organismo equiparado de gestión de la producción en procesos de impresión</t>
  </si>
  <si>
    <t>MP0578</t>
  </si>
  <si>
    <t>Estancia de formación en empresa u organismo equiparado de gestión de la producción en procesos de preimpresión</t>
  </si>
  <si>
    <t>MP0579</t>
  </si>
  <si>
    <t>Estancia de formación en empresa u organismo equiparado de Gestión de la producción en transformados de papel, cartón y otros soportes gráficos</t>
  </si>
  <si>
    <t>MP0580</t>
  </si>
  <si>
    <t>Estancia de formación en empresa u organismo equiparado de Desarrollo de textiles técnicos</t>
  </si>
  <si>
    <t>MP0581</t>
  </si>
  <si>
    <t>Estancia de formación en empresa u organismo equiparado de Organización y supervisión del mantenimiento de elementos estructurales y de recubrimiento de superficies de embarcaciones deportivas y de recreo</t>
  </si>
  <si>
    <t>MP0582</t>
  </si>
  <si>
    <t>Estancia de formación en empresa u organismo equiparado de Tejeduría de Calada</t>
  </si>
  <si>
    <t>MP0583</t>
  </si>
  <si>
    <t>Módulo de prácticas profesionales no laborables de Tejeduría de punto por trama o recogida</t>
  </si>
  <si>
    <t>MP0584</t>
  </si>
  <si>
    <t>Estancia de formación en empresa u organismo equiparado de Gestión de la producción y calidad de hilatura, telas no tejidas y tejeduría de calada</t>
  </si>
  <si>
    <t>MP0585</t>
  </si>
  <si>
    <t>Estancia de formación en empresa u organismo equiparado de Asistencia técnica en la logística de los procesos de externalización de la producción textil, piel y confección</t>
  </si>
  <si>
    <t>MP0586</t>
  </si>
  <si>
    <t>Estancia de formación en empresa u organismo equiparado de Fabricación de calzado a medida y ortopédico</t>
  </si>
  <si>
    <t>MP0587</t>
  </si>
  <si>
    <t>Estancia de formación en empresa u organismo equiparado de Corte de materiales</t>
  </si>
  <si>
    <t>MP0588</t>
  </si>
  <si>
    <t>Estancia de formación en empresa u organismo equiparado de Ensamblaje de materiales</t>
  </si>
  <si>
    <t>MP0589</t>
  </si>
  <si>
    <t>Estancia de formación en empresa u organismo equiparado de Patronaje de artículos de confección en textil y piel</t>
  </si>
  <si>
    <t>MP0590</t>
  </si>
  <si>
    <t>Estancia de formación en empresa u organismo equiparado de Realización de vestuario para el espectáculo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</si>
</sst>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b/>
      <sz val="6"/>
      <color rgb="FF000000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7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name val="Arial"/>
      <family val="2"/>
    </font>
    <font>
      <b/>
      <sz val="4"/>
      <color rgb="FF000000"/>
      <name val="Arial"/>
      <family val="2"/>
    </font>
    <font>
      <b/>
      <sz val="9"/>
      <color theme="1"/>
      <name val="Arial"/>
      <family val="2"/>
    </font>
    <font>
      <i/>
      <sz val="5"/>
      <color theme="1"/>
      <name val="Arial"/>
      <family val="2"/>
    </font>
    <font>
      <sz val="11"/>
      <color indexed="8"/>
      <name val="Calibri"/>
      <family val="2"/>
      <scheme val="minor"/>
    </font>
    <font>
      <sz val="7"/>
      <color theme="1"/>
      <name val="Arial"/>
      <family val="2"/>
    </font>
    <font>
      <b/>
      <sz val="10"/>
      <color theme="0"/>
      <name val="Calibri"/>
      <family val="2"/>
    </font>
    <font>
      <b/>
      <sz val="5"/>
      <color theme="1"/>
      <name val="Arial"/>
      <family val="2"/>
    </font>
    <font>
      <b/>
      <sz val="5"/>
      <color rgb="FF000000"/>
      <name val="Arial"/>
      <family val="2"/>
    </font>
    <font>
      <i/>
      <sz val="8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rgb="FF679B66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2" fillId="0" borderId="0"/>
  </cellStyleXfs>
  <cellXfs count="185">
    <xf numFmtId="0" fontId="0" fillId="0" borderId="0" xfId="0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/>
    <xf numFmtId="0" fontId="9" fillId="2" borderId="0" xfId="0" applyFont="1" applyFill="1" applyAlignment="1">
      <alignment horizontal="left" vertical="center" indent="1"/>
    </xf>
    <xf numFmtId="0" fontId="7" fillId="0" borderId="0" xfId="0" applyFont="1"/>
    <xf numFmtId="0" fontId="11" fillId="2" borderId="0" xfId="1" applyFont="1" applyFill="1" applyAlignment="1">
      <alignment vertical="center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8" fillId="4" borderId="3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1" applyFont="1" applyAlignment="1">
      <alignment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14" fontId="8" fillId="0" borderId="0" xfId="0" applyNumberFormat="1" applyFont="1" applyAlignment="1" applyProtection="1">
      <alignment vertical="center" wrapText="1"/>
      <protection locked="0"/>
    </xf>
    <xf numFmtId="0" fontId="10" fillId="0" borderId="0" xfId="0" applyFont="1" applyAlignment="1">
      <alignment vertical="center"/>
    </xf>
    <xf numFmtId="0" fontId="24" fillId="8" borderId="48" xfId="2" applyFont="1" applyFill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>
      <alignment horizontal="center" vertical="center" wrapText="1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2" xfId="0" applyFill="1" applyBorder="1" applyAlignment="1">
      <alignment vertical="center" wrapText="1"/>
    </xf>
    <xf numFmtId="14" fontId="8" fillId="0" borderId="21" xfId="0" applyNumberFormat="1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vertical="center"/>
    </xf>
    <xf numFmtId="0" fontId="26" fillId="0" borderId="0" xfId="1" applyFont="1" applyAlignment="1">
      <alignment vertical="center" wrapText="1"/>
    </xf>
    <xf numFmtId="0" fontId="4" fillId="0" borderId="0" xfId="0" applyFont="1" applyAlignment="1" applyProtection="1">
      <alignment vertical="center"/>
      <protection locked="0"/>
    </xf>
    <xf numFmtId="0" fontId="12" fillId="6" borderId="38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12" fillId="0" borderId="39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Alignment="1">
      <alignment horizontal="left" vertical="center"/>
    </xf>
    <xf numFmtId="0" fontId="0" fillId="9" borderId="0" xfId="0" applyFill="1"/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 applyProtection="1">
      <alignment horizontal="center" vertical="center" wrapText="1"/>
      <protection locked="0"/>
    </xf>
    <xf numFmtId="0" fontId="20" fillId="4" borderId="47" xfId="0" applyFont="1" applyFill="1" applyBorder="1" applyAlignment="1" applyProtection="1">
      <alignment horizontal="center" vertical="center" wrapText="1"/>
      <protection locked="0"/>
    </xf>
    <xf numFmtId="0" fontId="20" fillId="4" borderId="50" xfId="0" applyFont="1" applyFill="1" applyBorder="1" applyAlignment="1" applyProtection="1">
      <alignment horizontal="center" vertical="center" wrapText="1"/>
      <protection locked="0"/>
    </xf>
    <xf numFmtId="0" fontId="20" fillId="4" borderId="14" xfId="0" applyFont="1" applyFill="1" applyBorder="1" applyAlignment="1" applyProtection="1">
      <alignment horizontal="center" vertical="center" wrapText="1"/>
      <protection locked="0"/>
    </xf>
    <xf numFmtId="0" fontId="4" fillId="6" borderId="32" xfId="0" applyFont="1" applyFill="1" applyBorder="1" applyAlignment="1" applyProtection="1">
      <alignment horizontal="center" vertical="center" wrapText="1"/>
      <protection locked="0"/>
    </xf>
    <xf numFmtId="0" fontId="4" fillId="6" borderId="14" xfId="0" applyFont="1" applyFill="1" applyBorder="1" applyAlignment="1" applyProtection="1">
      <alignment horizontal="center" vertical="center" wrapText="1"/>
      <protection locked="0"/>
    </xf>
    <xf numFmtId="0" fontId="6" fillId="4" borderId="31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 applyProtection="1">
      <alignment horizontal="center" vertical="center" wrapText="1"/>
      <protection locked="0"/>
    </xf>
    <xf numFmtId="0" fontId="4" fillId="6" borderId="29" xfId="0" applyFont="1" applyFill="1" applyBorder="1" applyAlignment="1" applyProtection="1">
      <alignment horizontal="center" vertical="center" wrapText="1"/>
      <protection locked="0"/>
    </xf>
    <xf numFmtId="0" fontId="4" fillId="6" borderId="35" xfId="0" applyFont="1" applyFill="1" applyBorder="1" applyAlignment="1" applyProtection="1">
      <alignment horizontal="center" vertical="center" wrapText="1"/>
      <protection locked="0"/>
    </xf>
    <xf numFmtId="0" fontId="4" fillId="6" borderId="34" xfId="0" applyFont="1" applyFill="1" applyBorder="1" applyAlignment="1" applyProtection="1">
      <alignment horizontal="center" vertical="center" wrapText="1"/>
      <protection locked="0"/>
    </xf>
    <xf numFmtId="0" fontId="6" fillId="4" borderId="30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3" fillId="0" borderId="9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3" fillId="0" borderId="18" xfId="0" applyFont="1" applyBorder="1" applyAlignment="1" applyProtection="1">
      <alignment horizontal="center" vertical="center" wrapText="1"/>
      <protection locked="0"/>
    </xf>
    <xf numFmtId="0" fontId="23" fillId="0" borderId="51" xfId="0" applyFont="1" applyBorder="1" applyAlignment="1" applyProtection="1">
      <alignment horizontal="center" vertical="center" wrapText="1"/>
      <protection locked="0"/>
    </xf>
    <xf numFmtId="0" fontId="23" fillId="0" borderId="52" xfId="0" applyFont="1" applyBorder="1" applyAlignment="1" applyProtection="1">
      <alignment horizontal="center" vertical="center" wrapText="1"/>
      <protection locked="0"/>
    </xf>
    <xf numFmtId="0" fontId="23" fillId="0" borderId="53" xfId="0" applyFont="1" applyBorder="1" applyAlignment="1" applyProtection="1">
      <alignment horizontal="center" vertical="center" wrapText="1"/>
      <protection locked="0"/>
    </xf>
    <xf numFmtId="0" fontId="13" fillId="5" borderId="37" xfId="0" applyFont="1" applyFill="1" applyBorder="1" applyAlignment="1" applyProtection="1">
      <alignment horizontal="center" vertical="center"/>
      <protection locked="0"/>
    </xf>
    <xf numFmtId="0" fontId="13" fillId="5" borderId="38" xfId="0" applyFont="1" applyFill="1" applyBorder="1" applyAlignment="1" applyProtection="1">
      <alignment horizontal="center" vertical="center"/>
      <protection locked="0"/>
    </xf>
    <xf numFmtId="0" fontId="23" fillId="5" borderId="55" xfId="0" applyFont="1" applyFill="1" applyBorder="1" applyAlignment="1" applyProtection="1">
      <alignment horizontal="center" vertical="center"/>
      <protection locked="0"/>
    </xf>
    <xf numFmtId="0" fontId="23" fillId="5" borderId="56" xfId="0" applyFont="1" applyFill="1" applyBorder="1" applyAlignment="1" applyProtection="1">
      <alignment horizontal="center" vertical="center"/>
      <protection locked="0"/>
    </xf>
    <xf numFmtId="0" fontId="13" fillId="5" borderId="37" xfId="0" applyFont="1" applyFill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12" fillId="0" borderId="20" xfId="0" applyFont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12" fillId="0" borderId="21" xfId="0" applyFont="1" applyBorder="1" applyAlignment="1" applyProtection="1">
      <alignment horizontal="left" vertical="top" wrapText="1"/>
      <protection locked="0"/>
    </xf>
    <xf numFmtId="0" fontId="12" fillId="0" borderId="22" xfId="0" applyFont="1" applyBorder="1" applyAlignment="1" applyProtection="1">
      <alignment horizontal="left" vertical="top" wrapText="1"/>
      <protection locked="0"/>
    </xf>
    <xf numFmtId="0" fontId="12" fillId="0" borderId="11" xfId="0" applyFont="1" applyBorder="1" applyAlignment="1" applyProtection="1">
      <alignment horizontal="left" vertical="top" wrapText="1"/>
      <protection locked="0"/>
    </xf>
    <xf numFmtId="0" fontId="12" fillId="0" borderId="23" xfId="0" applyFont="1" applyBorder="1" applyAlignment="1" applyProtection="1">
      <alignment horizontal="left" vertical="top" wrapText="1"/>
      <protection locked="0"/>
    </xf>
    <xf numFmtId="0" fontId="20" fillId="4" borderId="12" xfId="0" applyFont="1" applyFill="1" applyBorder="1" applyAlignment="1" applyProtection="1">
      <alignment horizontal="center" vertical="center" wrapText="1"/>
      <protection locked="0"/>
    </xf>
    <xf numFmtId="0" fontId="20" fillId="4" borderId="19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center" wrapText="1"/>
    </xf>
    <xf numFmtId="0" fontId="15" fillId="6" borderId="2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center" vertical="center" wrapText="1"/>
    </xf>
    <xf numFmtId="14" fontId="8" fillId="0" borderId="7" xfId="0" applyNumberFormat="1" applyFont="1" applyBorder="1" applyAlignment="1" applyProtection="1">
      <alignment horizontal="center" vertical="center" wrapText="1"/>
      <protection locked="0"/>
    </xf>
    <xf numFmtId="14" fontId="8" fillId="0" borderId="8" xfId="0" applyNumberFormat="1" applyFont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2" fillId="0" borderId="8" xfId="0" applyFont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 applyProtection="1">
      <alignment horizontal="left" vertical="center" wrapText="1"/>
      <protection locked="0"/>
    </xf>
    <xf numFmtId="0" fontId="8" fillId="4" borderId="16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12" fillId="0" borderId="10" xfId="0" applyFont="1" applyBorder="1" applyAlignment="1" applyProtection="1">
      <alignment horizontal="center"/>
      <protection locked="0"/>
    </xf>
    <xf numFmtId="0" fontId="12" fillId="0" borderId="44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8" fillId="4" borderId="3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12" fillId="0" borderId="53" xfId="0" applyFont="1" applyBorder="1" applyAlignment="1" applyProtection="1">
      <alignment horizontal="center"/>
      <protection locked="0"/>
    </xf>
    <xf numFmtId="0" fontId="12" fillId="0" borderId="51" xfId="0" applyFont="1" applyBorder="1" applyAlignment="1" applyProtection="1">
      <alignment horizontal="center"/>
      <protection locked="0"/>
    </xf>
    <xf numFmtId="0" fontId="12" fillId="0" borderId="54" xfId="0" applyFont="1" applyBorder="1" applyAlignment="1" applyProtection="1">
      <alignment horizontal="center"/>
      <protection locked="0"/>
    </xf>
    <xf numFmtId="0" fontId="10" fillId="4" borderId="1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3" fillId="3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20" fillId="7" borderId="28" xfId="0" applyFont="1" applyFill="1" applyBorder="1" applyAlignment="1">
      <alignment horizontal="center" wrapText="1"/>
    </xf>
    <xf numFmtId="0" fontId="20" fillId="7" borderId="42" xfId="0" applyFont="1" applyFill="1" applyBorder="1" applyAlignment="1">
      <alignment horizontal="center" wrapText="1"/>
    </xf>
    <xf numFmtId="0" fontId="20" fillId="7" borderId="44" xfId="0" applyFont="1" applyFill="1" applyBorder="1" applyAlignment="1">
      <alignment horizontal="center" wrapText="1"/>
    </xf>
    <xf numFmtId="0" fontId="27" fillId="7" borderId="36" xfId="0" applyFont="1" applyFill="1" applyBorder="1" applyAlignment="1">
      <alignment horizontal="center" vertical="top" wrapText="1"/>
    </xf>
    <xf numFmtId="0" fontId="27" fillId="7" borderId="43" xfId="0" applyFont="1" applyFill="1" applyBorder="1" applyAlignment="1">
      <alignment horizontal="center" vertical="top" wrapText="1"/>
    </xf>
    <xf numFmtId="0" fontId="27" fillId="7" borderId="45" xfId="0" applyFont="1" applyFill="1" applyBorder="1" applyAlignment="1">
      <alignment horizontal="center" vertical="top" wrapText="1"/>
    </xf>
    <xf numFmtId="0" fontId="23" fillId="4" borderId="3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36" xfId="0" applyFont="1" applyFill="1" applyBorder="1" applyAlignment="1">
      <alignment horizontal="center" vertical="center"/>
    </xf>
    <xf numFmtId="0" fontId="23" fillId="4" borderId="43" xfId="0" applyFont="1" applyFill="1" applyBorder="1" applyAlignment="1">
      <alignment horizontal="center" vertical="center"/>
    </xf>
    <xf numFmtId="0" fontId="23" fillId="4" borderId="45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 wrapText="1"/>
    </xf>
    <xf numFmtId="0" fontId="12" fillId="4" borderId="5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0" fillId="7" borderId="0" xfId="0" applyFont="1" applyFill="1" applyAlignment="1">
      <alignment horizontal="right" vertical="center" wrapText="1"/>
    </xf>
    <xf numFmtId="0" fontId="25" fillId="4" borderId="0" xfId="0" applyFont="1" applyFill="1" applyAlignment="1">
      <alignment horizontal="right" vertical="center"/>
    </xf>
    <xf numFmtId="0" fontId="26" fillId="4" borderId="0" xfId="1" applyFont="1" applyFill="1" applyAlignment="1">
      <alignment horizontal="right" vertical="center" wrapText="1"/>
    </xf>
    <xf numFmtId="0" fontId="10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right" wrapText="1"/>
    </xf>
  </cellXfs>
  <cellStyles count="3">
    <cellStyle name="Normal" xfId="0" builtinId="0"/>
    <cellStyle name="Normal 2" xfId="1" xr:uid="{6F604101-816A-4C36-B588-FC592969013C}"/>
    <cellStyle name="Normal 2 2" xfId="2" xr:uid="{EC430CB3-92E9-42E6-B18C-89730D1348B5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30498</xdr:rowOff>
    </xdr:from>
    <xdr:to>
      <xdr:col>3</xdr:col>
      <xdr:colOff>300966</xdr:colOff>
      <xdr:row>3</xdr:row>
      <xdr:rowOff>14358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98"/>
          <a:ext cx="2401595" cy="568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915865</xdr:colOff>
      <xdr:row>0</xdr:row>
      <xdr:rowOff>0</xdr:rowOff>
    </xdr:from>
    <xdr:to>
      <xdr:col>8</xdr:col>
      <xdr:colOff>1046821</xdr:colOff>
      <xdr:row>3</xdr:row>
      <xdr:rowOff>39426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2884" y="0"/>
          <a:ext cx="2021302" cy="625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5020-F93D-4CFD-AEA5-6C09FDB7A915}">
  <sheetPr codeName="Hoja1"/>
  <dimension ref="A1:N153"/>
  <sheetViews>
    <sheetView tabSelected="1" zoomScale="115" zoomScaleNormal="115" workbookViewId="0">
      <selection activeCell="I6" sqref="I6"/>
    </sheetView>
  </sheetViews>
  <sheetFormatPr baseColWidth="10" defaultRowHeight="15" x14ac:dyDescent="0.25"/>
  <cols>
    <col min="1" max="1" width="8.140625" customWidth="1"/>
    <col min="2" max="2" width="10" customWidth="1"/>
    <col min="3" max="3" width="13.42578125" customWidth="1"/>
    <col min="4" max="4" width="5.28515625" customWidth="1"/>
    <col min="5" max="5" width="8.85546875" customWidth="1"/>
    <col min="6" max="6" width="5.42578125" customWidth="1"/>
    <col min="7" max="7" width="16.140625" customWidth="1"/>
    <col min="8" max="8" width="12.140625" customWidth="1"/>
    <col min="9" max="9" width="15.7109375" customWidth="1"/>
    <col min="10" max="16" width="11.42578125" customWidth="1"/>
  </cols>
  <sheetData>
    <row r="1" spans="1:14" ht="15.75" x14ac:dyDescent="0.25">
      <c r="A1" s="4"/>
      <c r="B1" s="4"/>
      <c r="C1" s="4"/>
      <c r="D1" s="4"/>
      <c r="E1" s="4"/>
      <c r="F1" s="22"/>
      <c r="G1" s="34"/>
      <c r="H1" s="34"/>
      <c r="I1" s="34"/>
      <c r="J1" s="1"/>
      <c r="K1" s="1"/>
    </row>
    <row r="2" spans="1:14" ht="15.75" customHeight="1" x14ac:dyDescent="0.25">
      <c r="A2" s="5"/>
      <c r="B2" s="5"/>
      <c r="C2" s="5"/>
      <c r="D2" s="6"/>
      <c r="E2" s="7"/>
      <c r="F2" s="18"/>
      <c r="G2" s="35"/>
      <c r="H2" s="35"/>
      <c r="I2" s="35"/>
    </row>
    <row r="3" spans="1:14" x14ac:dyDescent="0.25">
      <c r="A3" s="8"/>
      <c r="B3" s="8"/>
      <c r="C3" s="8"/>
      <c r="D3" s="7"/>
      <c r="E3" s="7"/>
      <c r="F3" s="18"/>
      <c r="G3" s="18"/>
      <c r="H3" s="18"/>
      <c r="I3" s="18"/>
      <c r="J3" s="2"/>
      <c r="K3" s="2"/>
      <c r="L3" s="2"/>
      <c r="M3" s="2"/>
      <c r="N3" s="2"/>
    </row>
    <row r="4" spans="1:14" ht="4.5" customHeight="1" thickBot="1" x14ac:dyDescent="0.3">
      <c r="A4" s="8"/>
      <c r="B4" s="8"/>
      <c r="C4" s="8"/>
      <c r="D4" s="8"/>
      <c r="E4" s="8"/>
      <c r="F4" s="8"/>
      <c r="G4" s="8"/>
      <c r="H4" s="8"/>
      <c r="I4" s="8"/>
      <c r="J4" s="2"/>
      <c r="K4" s="2"/>
      <c r="L4" s="2"/>
      <c r="M4" s="2"/>
      <c r="N4" s="2"/>
    </row>
    <row r="5" spans="1:14" ht="24" customHeight="1" x14ac:dyDescent="0.25">
      <c r="A5" s="95" t="s">
        <v>1</v>
      </c>
      <c r="B5" s="96"/>
      <c r="C5" s="96"/>
      <c r="D5" s="96"/>
      <c r="E5" s="96"/>
      <c r="F5" s="96"/>
      <c r="G5" s="96"/>
      <c r="H5" s="96"/>
      <c r="I5" s="97"/>
    </row>
    <row r="6" spans="1:14" ht="26.25" customHeight="1" x14ac:dyDescent="0.25">
      <c r="A6" s="129" t="s">
        <v>569</v>
      </c>
      <c r="B6" s="130"/>
      <c r="C6" s="130"/>
      <c r="D6" s="131"/>
      <c r="E6" s="107"/>
      <c r="F6" s="108"/>
      <c r="G6" s="106" t="s">
        <v>570</v>
      </c>
      <c r="H6" s="106"/>
      <c r="I6" s="30"/>
      <c r="J6" s="21"/>
    </row>
    <row r="7" spans="1:14" ht="18.75" customHeight="1" x14ac:dyDescent="0.25">
      <c r="A7" s="98" t="s">
        <v>2</v>
      </c>
      <c r="B7" s="99"/>
      <c r="C7" s="99"/>
      <c r="D7" s="99"/>
      <c r="E7" s="99"/>
      <c r="F7" s="99"/>
      <c r="G7" s="99"/>
      <c r="H7" s="99"/>
      <c r="I7" s="100"/>
    </row>
    <row r="8" spans="1:14" ht="29.25" customHeight="1" x14ac:dyDescent="0.25">
      <c r="A8" s="19" t="s">
        <v>3</v>
      </c>
      <c r="B8" s="31"/>
      <c r="C8" s="20" t="s">
        <v>4</v>
      </c>
      <c r="D8" s="103" t="str">
        <f>IFERROR(VLOOKUP(B8,Auxiliar!O:P,2,FALSE),"")</f>
        <v/>
      </c>
      <c r="E8" s="104"/>
      <c r="F8" s="104"/>
      <c r="G8" s="104"/>
      <c r="H8" s="104"/>
      <c r="I8" s="105"/>
    </row>
    <row r="9" spans="1:14" ht="17.25" customHeight="1" x14ac:dyDescent="0.25">
      <c r="A9" s="98" t="s">
        <v>13</v>
      </c>
      <c r="B9" s="99"/>
      <c r="C9" s="99"/>
      <c r="D9" s="99"/>
      <c r="E9" s="99"/>
      <c r="F9" s="99"/>
      <c r="G9" s="99"/>
      <c r="H9" s="99"/>
      <c r="I9" s="100"/>
    </row>
    <row r="10" spans="1:14" x14ac:dyDescent="0.25">
      <c r="A10" s="101" t="s">
        <v>3</v>
      </c>
      <c r="B10" s="102"/>
      <c r="C10" s="32"/>
      <c r="D10" s="102" t="s">
        <v>4</v>
      </c>
      <c r="E10" s="102"/>
      <c r="F10" s="132"/>
      <c r="G10" s="132"/>
      <c r="H10" s="132"/>
      <c r="I10" s="133"/>
    </row>
    <row r="11" spans="1:14" x14ac:dyDescent="0.25">
      <c r="A11" s="101" t="s">
        <v>14</v>
      </c>
      <c r="B11" s="102"/>
      <c r="C11" s="111"/>
      <c r="D11" s="112"/>
      <c r="E11" s="112"/>
      <c r="F11" s="112"/>
      <c r="G11" s="113"/>
      <c r="H11" s="20" t="s">
        <v>17</v>
      </c>
      <c r="I11" s="33"/>
    </row>
    <row r="12" spans="1:14" x14ac:dyDescent="0.25">
      <c r="A12" s="101" t="s">
        <v>15</v>
      </c>
      <c r="B12" s="102"/>
      <c r="C12" s="120"/>
      <c r="D12" s="121"/>
      <c r="E12" s="121"/>
      <c r="F12" s="122"/>
      <c r="G12" s="20" t="s">
        <v>16</v>
      </c>
      <c r="H12" s="118"/>
      <c r="I12" s="119"/>
    </row>
    <row r="13" spans="1:14" ht="15.75" customHeight="1" thickBot="1" x14ac:dyDescent="0.3">
      <c r="A13" s="123" t="s">
        <v>497</v>
      </c>
      <c r="B13" s="124"/>
      <c r="C13" s="124"/>
      <c r="D13" s="125"/>
      <c r="E13" s="126"/>
      <c r="F13" s="127"/>
      <c r="G13" s="127"/>
      <c r="H13" s="127"/>
      <c r="I13" s="128"/>
    </row>
    <row r="14" spans="1:14" ht="10.5" customHeight="1" thickBot="1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14" ht="21" customHeight="1" thickBot="1" x14ac:dyDescent="0.3">
      <c r="A15" s="134" t="s">
        <v>5</v>
      </c>
      <c r="B15" s="135"/>
      <c r="C15" s="135"/>
      <c r="D15" s="135"/>
      <c r="E15" s="135"/>
      <c r="F15" s="135"/>
      <c r="G15" s="135"/>
      <c r="H15" s="135"/>
      <c r="I15" s="136"/>
    </row>
    <row r="16" spans="1:14" ht="36.75" customHeight="1" thickBot="1" x14ac:dyDescent="0.3">
      <c r="A16" s="10" t="s">
        <v>6</v>
      </c>
      <c r="B16" s="114" t="s">
        <v>486</v>
      </c>
      <c r="C16" s="115"/>
      <c r="D16" s="116"/>
      <c r="E16" s="117" t="s">
        <v>487</v>
      </c>
      <c r="F16" s="116"/>
      <c r="G16" s="25" t="s">
        <v>7</v>
      </c>
      <c r="H16" s="109" t="s">
        <v>574</v>
      </c>
      <c r="I16" s="110"/>
    </row>
    <row r="17" spans="1:9" x14ac:dyDescent="0.25">
      <c r="A17" s="11">
        <v>1</v>
      </c>
      <c r="B17" s="71"/>
      <c r="C17" s="72"/>
      <c r="D17" s="73"/>
      <c r="E17" s="74"/>
      <c r="F17" s="73"/>
      <c r="G17" s="24"/>
      <c r="H17" s="93"/>
      <c r="I17" s="94"/>
    </row>
    <row r="18" spans="1:9" x14ac:dyDescent="0.25">
      <c r="A18" s="11">
        <v>2</v>
      </c>
      <c r="B18" s="71"/>
      <c r="C18" s="72"/>
      <c r="D18" s="73"/>
      <c r="E18" s="74"/>
      <c r="F18" s="73"/>
      <c r="G18" s="24"/>
      <c r="H18" s="49"/>
      <c r="I18" s="50"/>
    </row>
    <row r="19" spans="1:9" x14ac:dyDescent="0.25">
      <c r="A19" s="11">
        <v>3</v>
      </c>
      <c r="B19" s="71"/>
      <c r="C19" s="72"/>
      <c r="D19" s="73"/>
      <c r="E19" s="74"/>
      <c r="F19" s="73"/>
      <c r="G19" s="24"/>
      <c r="H19" s="49"/>
      <c r="I19" s="50"/>
    </row>
    <row r="20" spans="1:9" x14ac:dyDescent="0.25">
      <c r="A20" s="11">
        <v>4</v>
      </c>
      <c r="B20" s="71"/>
      <c r="C20" s="72"/>
      <c r="D20" s="73"/>
      <c r="E20" s="74"/>
      <c r="F20" s="73"/>
      <c r="G20" s="24"/>
      <c r="H20" s="49"/>
      <c r="I20" s="50"/>
    </row>
    <row r="21" spans="1:9" x14ac:dyDescent="0.25">
      <c r="A21" s="11">
        <v>5</v>
      </c>
      <c r="B21" s="71"/>
      <c r="C21" s="72"/>
      <c r="D21" s="73"/>
      <c r="E21" s="74"/>
      <c r="F21" s="73"/>
      <c r="G21" s="24"/>
      <c r="H21" s="49"/>
      <c r="I21" s="50"/>
    </row>
    <row r="22" spans="1:9" x14ac:dyDescent="0.25">
      <c r="A22" s="11">
        <v>6</v>
      </c>
      <c r="B22" s="71"/>
      <c r="C22" s="72"/>
      <c r="D22" s="73"/>
      <c r="E22" s="74"/>
      <c r="F22" s="73"/>
      <c r="G22" s="24"/>
      <c r="H22" s="49"/>
      <c r="I22" s="50"/>
    </row>
    <row r="23" spans="1:9" x14ac:dyDescent="0.25">
      <c r="A23" s="11">
        <v>7</v>
      </c>
      <c r="B23" s="71"/>
      <c r="C23" s="72"/>
      <c r="D23" s="73"/>
      <c r="E23" s="74"/>
      <c r="F23" s="73"/>
      <c r="G23" s="24"/>
      <c r="H23" s="49"/>
      <c r="I23" s="50"/>
    </row>
    <row r="24" spans="1:9" x14ac:dyDescent="0.25">
      <c r="A24" s="11">
        <v>8</v>
      </c>
      <c r="B24" s="71"/>
      <c r="C24" s="72"/>
      <c r="D24" s="73"/>
      <c r="E24" s="74"/>
      <c r="F24" s="73"/>
      <c r="G24" s="24"/>
      <c r="H24" s="49"/>
      <c r="I24" s="50"/>
    </row>
    <row r="25" spans="1:9" x14ac:dyDescent="0.25">
      <c r="A25" s="11">
        <v>9</v>
      </c>
      <c r="B25" s="71"/>
      <c r="C25" s="72"/>
      <c r="D25" s="73"/>
      <c r="E25" s="74"/>
      <c r="F25" s="73"/>
      <c r="G25" s="24"/>
      <c r="H25" s="49"/>
      <c r="I25" s="50"/>
    </row>
    <row r="26" spans="1:9" x14ac:dyDescent="0.25">
      <c r="A26" s="11">
        <v>10</v>
      </c>
      <c r="B26" s="71"/>
      <c r="C26" s="72"/>
      <c r="D26" s="73"/>
      <c r="E26" s="74"/>
      <c r="F26" s="73"/>
      <c r="G26" s="24"/>
      <c r="H26" s="49"/>
      <c r="I26" s="50"/>
    </row>
    <row r="27" spans="1:9" x14ac:dyDescent="0.25">
      <c r="A27" s="11">
        <v>11</v>
      </c>
      <c r="B27" s="71"/>
      <c r="C27" s="72"/>
      <c r="D27" s="73"/>
      <c r="E27" s="74"/>
      <c r="F27" s="73"/>
      <c r="G27" s="24"/>
      <c r="H27" s="49"/>
      <c r="I27" s="50"/>
    </row>
    <row r="28" spans="1:9" x14ac:dyDescent="0.25">
      <c r="A28" s="11">
        <v>12</v>
      </c>
      <c r="B28" s="71"/>
      <c r="C28" s="72"/>
      <c r="D28" s="73"/>
      <c r="E28" s="74"/>
      <c r="F28" s="73"/>
      <c r="G28" s="24"/>
      <c r="H28" s="49"/>
      <c r="I28" s="50"/>
    </row>
    <row r="29" spans="1:9" x14ac:dyDescent="0.25">
      <c r="A29" s="11">
        <v>13</v>
      </c>
      <c r="B29" s="71"/>
      <c r="C29" s="72"/>
      <c r="D29" s="73"/>
      <c r="E29" s="74"/>
      <c r="F29" s="73"/>
      <c r="G29" s="24"/>
      <c r="H29" s="49"/>
      <c r="I29" s="50"/>
    </row>
    <row r="30" spans="1:9" x14ac:dyDescent="0.25">
      <c r="A30" s="11">
        <v>14</v>
      </c>
      <c r="B30" s="71"/>
      <c r="C30" s="72"/>
      <c r="D30" s="73"/>
      <c r="E30" s="74"/>
      <c r="F30" s="73"/>
      <c r="G30" s="24"/>
      <c r="H30" s="49"/>
      <c r="I30" s="50"/>
    </row>
    <row r="31" spans="1:9" x14ac:dyDescent="0.25">
      <c r="A31" s="11">
        <v>15</v>
      </c>
      <c r="B31" s="71"/>
      <c r="C31" s="72"/>
      <c r="D31" s="73"/>
      <c r="E31" s="74"/>
      <c r="F31" s="73"/>
      <c r="G31" s="24"/>
      <c r="H31" s="49"/>
      <c r="I31" s="50"/>
    </row>
    <row r="32" spans="1:9" x14ac:dyDescent="0.25">
      <c r="A32" s="11">
        <v>16</v>
      </c>
      <c r="B32" s="71"/>
      <c r="C32" s="72"/>
      <c r="D32" s="73"/>
      <c r="E32" s="74"/>
      <c r="F32" s="73"/>
      <c r="G32" s="24"/>
      <c r="H32" s="49"/>
      <c r="I32" s="50"/>
    </row>
    <row r="33" spans="1:9" x14ac:dyDescent="0.25">
      <c r="A33" s="11">
        <v>17</v>
      </c>
      <c r="B33" s="71"/>
      <c r="C33" s="72"/>
      <c r="D33" s="73"/>
      <c r="E33" s="74"/>
      <c r="F33" s="73"/>
      <c r="G33" s="24"/>
      <c r="H33" s="49"/>
      <c r="I33" s="50"/>
    </row>
    <row r="34" spans="1:9" x14ac:dyDescent="0.25">
      <c r="A34" s="11">
        <v>18</v>
      </c>
      <c r="B34" s="71"/>
      <c r="C34" s="72"/>
      <c r="D34" s="73"/>
      <c r="E34" s="74"/>
      <c r="F34" s="73"/>
      <c r="G34" s="24"/>
      <c r="H34" s="49"/>
      <c r="I34" s="50"/>
    </row>
    <row r="35" spans="1:9" x14ac:dyDescent="0.25">
      <c r="A35" s="11">
        <v>19</v>
      </c>
      <c r="B35" s="71"/>
      <c r="C35" s="72"/>
      <c r="D35" s="73"/>
      <c r="E35" s="74"/>
      <c r="F35" s="73"/>
      <c r="G35" s="24"/>
      <c r="H35" s="49"/>
      <c r="I35" s="50"/>
    </row>
    <row r="36" spans="1:9" x14ac:dyDescent="0.25">
      <c r="A36" s="11">
        <v>20</v>
      </c>
      <c r="B36" s="71"/>
      <c r="C36" s="72"/>
      <c r="D36" s="73"/>
      <c r="E36" s="74"/>
      <c r="F36" s="73"/>
      <c r="G36" s="24"/>
      <c r="H36" s="49"/>
      <c r="I36" s="50"/>
    </row>
    <row r="37" spans="1:9" x14ac:dyDescent="0.25">
      <c r="A37" s="11">
        <v>21</v>
      </c>
      <c r="B37" s="71"/>
      <c r="C37" s="72"/>
      <c r="D37" s="73"/>
      <c r="E37" s="74"/>
      <c r="F37" s="73"/>
      <c r="G37" s="24"/>
      <c r="H37" s="49"/>
      <c r="I37" s="50"/>
    </row>
    <row r="38" spans="1:9" x14ac:dyDescent="0.25">
      <c r="A38" s="11">
        <v>22</v>
      </c>
      <c r="B38" s="71"/>
      <c r="C38" s="72"/>
      <c r="D38" s="73"/>
      <c r="E38" s="74"/>
      <c r="F38" s="73"/>
      <c r="G38" s="24"/>
      <c r="H38" s="49"/>
      <c r="I38" s="50"/>
    </row>
    <row r="39" spans="1:9" x14ac:dyDescent="0.25">
      <c r="A39" s="11">
        <v>23</v>
      </c>
      <c r="B39" s="71"/>
      <c r="C39" s="72"/>
      <c r="D39" s="73"/>
      <c r="E39" s="74"/>
      <c r="F39" s="73"/>
      <c r="G39" s="24"/>
      <c r="H39" s="49"/>
      <c r="I39" s="50"/>
    </row>
    <row r="40" spans="1:9" x14ac:dyDescent="0.25">
      <c r="A40" s="11">
        <v>24</v>
      </c>
      <c r="B40" s="71"/>
      <c r="C40" s="72"/>
      <c r="D40" s="73"/>
      <c r="E40" s="74"/>
      <c r="F40" s="73"/>
      <c r="G40" s="24"/>
      <c r="H40" s="49"/>
      <c r="I40" s="50"/>
    </row>
    <row r="41" spans="1:9" x14ac:dyDescent="0.25">
      <c r="A41" s="11">
        <v>25</v>
      </c>
      <c r="B41" s="71"/>
      <c r="C41" s="72"/>
      <c r="D41" s="73"/>
      <c r="E41" s="74"/>
      <c r="F41" s="73"/>
      <c r="G41" s="24"/>
      <c r="H41" s="49"/>
      <c r="I41" s="50"/>
    </row>
    <row r="42" spans="1:9" x14ac:dyDescent="0.25">
      <c r="A42" s="11">
        <v>26</v>
      </c>
      <c r="B42" s="71"/>
      <c r="C42" s="72"/>
      <c r="D42" s="73"/>
      <c r="E42" s="74"/>
      <c r="F42" s="73"/>
      <c r="G42" s="24"/>
      <c r="H42" s="49"/>
      <c r="I42" s="50"/>
    </row>
    <row r="43" spans="1:9" x14ac:dyDescent="0.25">
      <c r="A43" s="11">
        <v>27</v>
      </c>
      <c r="B43" s="71"/>
      <c r="C43" s="72"/>
      <c r="D43" s="73"/>
      <c r="E43" s="74"/>
      <c r="F43" s="73"/>
      <c r="G43" s="24"/>
      <c r="H43" s="49"/>
      <c r="I43" s="50"/>
    </row>
    <row r="44" spans="1:9" x14ac:dyDescent="0.25">
      <c r="A44" s="11">
        <v>28</v>
      </c>
      <c r="B44" s="71"/>
      <c r="C44" s="72"/>
      <c r="D44" s="73"/>
      <c r="E44" s="74"/>
      <c r="F44" s="73"/>
      <c r="G44" s="24"/>
      <c r="H44" s="49"/>
      <c r="I44" s="50"/>
    </row>
    <row r="45" spans="1:9" x14ac:dyDescent="0.25">
      <c r="A45" s="11">
        <v>29</v>
      </c>
      <c r="B45" s="71"/>
      <c r="C45" s="72"/>
      <c r="D45" s="73"/>
      <c r="E45" s="74"/>
      <c r="F45" s="73"/>
      <c r="G45" s="24"/>
      <c r="H45" s="49"/>
      <c r="I45" s="50"/>
    </row>
    <row r="46" spans="1:9" x14ac:dyDescent="0.25">
      <c r="A46" s="11">
        <v>30</v>
      </c>
      <c r="B46" s="71"/>
      <c r="C46" s="72"/>
      <c r="D46" s="73"/>
      <c r="E46" s="74"/>
      <c r="F46" s="73"/>
      <c r="G46" s="24"/>
      <c r="H46" s="49"/>
      <c r="I46" s="50"/>
    </row>
    <row r="47" spans="1:9" x14ac:dyDescent="0.25">
      <c r="A47" s="11">
        <v>31</v>
      </c>
      <c r="B47" s="71"/>
      <c r="C47" s="72"/>
      <c r="D47" s="73"/>
      <c r="E47" s="74"/>
      <c r="F47" s="73"/>
      <c r="G47" s="24"/>
      <c r="H47" s="49"/>
      <c r="I47" s="50"/>
    </row>
    <row r="48" spans="1:9" x14ac:dyDescent="0.25">
      <c r="A48" s="11">
        <v>32</v>
      </c>
      <c r="B48" s="71"/>
      <c r="C48" s="72"/>
      <c r="D48" s="73"/>
      <c r="E48" s="74"/>
      <c r="F48" s="73"/>
      <c r="G48" s="24"/>
      <c r="H48" s="49"/>
      <c r="I48" s="50"/>
    </row>
    <row r="49" spans="1:9" x14ac:dyDescent="0.25">
      <c r="A49" s="11">
        <v>33</v>
      </c>
      <c r="B49" s="71"/>
      <c r="C49" s="72"/>
      <c r="D49" s="73"/>
      <c r="E49" s="74"/>
      <c r="F49" s="73"/>
      <c r="G49" s="24"/>
      <c r="H49" s="49"/>
      <c r="I49" s="50"/>
    </row>
    <row r="50" spans="1:9" x14ac:dyDescent="0.25">
      <c r="A50" s="11">
        <v>34</v>
      </c>
      <c r="B50" s="71"/>
      <c r="C50" s="72"/>
      <c r="D50" s="73"/>
      <c r="E50" s="74"/>
      <c r="F50" s="73"/>
      <c r="G50" s="24"/>
      <c r="H50" s="49"/>
      <c r="I50" s="50"/>
    </row>
    <row r="51" spans="1:9" x14ac:dyDescent="0.25">
      <c r="A51" s="11">
        <v>35</v>
      </c>
      <c r="B51" s="71"/>
      <c r="C51" s="72"/>
      <c r="D51" s="73"/>
      <c r="E51" s="74"/>
      <c r="F51" s="73"/>
      <c r="G51" s="24"/>
      <c r="H51" s="49"/>
      <c r="I51" s="50"/>
    </row>
    <row r="52" spans="1:9" x14ac:dyDescent="0.25">
      <c r="A52" s="11">
        <v>36</v>
      </c>
      <c r="B52" s="71"/>
      <c r="C52" s="72"/>
      <c r="D52" s="73"/>
      <c r="E52" s="74"/>
      <c r="F52" s="73"/>
      <c r="G52" s="24"/>
      <c r="H52" s="49"/>
      <c r="I52" s="50"/>
    </row>
    <row r="53" spans="1:9" x14ac:dyDescent="0.25">
      <c r="A53" s="11">
        <v>37</v>
      </c>
      <c r="B53" s="71"/>
      <c r="C53" s="72"/>
      <c r="D53" s="73"/>
      <c r="E53" s="74"/>
      <c r="F53" s="73"/>
      <c r="G53" s="24"/>
      <c r="H53" s="49"/>
      <c r="I53" s="50"/>
    </row>
    <row r="54" spans="1:9" x14ac:dyDescent="0.25">
      <c r="A54" s="11">
        <v>38</v>
      </c>
      <c r="B54" s="71"/>
      <c r="C54" s="72"/>
      <c r="D54" s="73"/>
      <c r="E54" s="74"/>
      <c r="F54" s="73"/>
      <c r="G54" s="24"/>
      <c r="H54" s="49"/>
      <c r="I54" s="50"/>
    </row>
    <row r="55" spans="1:9" x14ac:dyDescent="0.25">
      <c r="A55" s="11">
        <v>39</v>
      </c>
      <c r="B55" s="71"/>
      <c r="C55" s="72"/>
      <c r="D55" s="73"/>
      <c r="E55" s="74"/>
      <c r="F55" s="73"/>
      <c r="G55" s="24"/>
      <c r="H55" s="49"/>
      <c r="I55" s="50"/>
    </row>
    <row r="56" spans="1:9" x14ac:dyDescent="0.25">
      <c r="A56" s="11">
        <v>40</v>
      </c>
      <c r="B56" s="71"/>
      <c r="C56" s="72"/>
      <c r="D56" s="73"/>
      <c r="E56" s="74"/>
      <c r="F56" s="73"/>
      <c r="G56" s="24"/>
      <c r="H56" s="49"/>
      <c r="I56" s="50"/>
    </row>
    <row r="57" spans="1:9" x14ac:dyDescent="0.25">
      <c r="A57" s="11">
        <v>41</v>
      </c>
      <c r="B57" s="71"/>
      <c r="C57" s="72"/>
      <c r="D57" s="73"/>
      <c r="E57" s="74"/>
      <c r="F57" s="73"/>
      <c r="G57" s="24"/>
      <c r="H57" s="49"/>
      <c r="I57" s="50"/>
    </row>
    <row r="58" spans="1:9" x14ac:dyDescent="0.25">
      <c r="A58" s="11">
        <v>42</v>
      </c>
      <c r="B58" s="71"/>
      <c r="C58" s="72"/>
      <c r="D58" s="73"/>
      <c r="E58" s="74"/>
      <c r="F58" s="73"/>
      <c r="G58" s="24"/>
      <c r="H58" s="49"/>
      <c r="I58" s="50"/>
    </row>
    <row r="59" spans="1:9" x14ac:dyDescent="0.25">
      <c r="A59" s="11">
        <v>43</v>
      </c>
      <c r="B59" s="71"/>
      <c r="C59" s="72"/>
      <c r="D59" s="73"/>
      <c r="E59" s="74"/>
      <c r="F59" s="73"/>
      <c r="G59" s="24"/>
      <c r="H59" s="49"/>
      <c r="I59" s="50"/>
    </row>
    <row r="60" spans="1:9" x14ac:dyDescent="0.25">
      <c r="A60" s="11">
        <v>44</v>
      </c>
      <c r="B60" s="71"/>
      <c r="C60" s="72"/>
      <c r="D60" s="73"/>
      <c r="E60" s="74"/>
      <c r="F60" s="73"/>
      <c r="G60" s="24"/>
      <c r="H60" s="49"/>
      <c r="I60" s="50"/>
    </row>
    <row r="61" spans="1:9" x14ac:dyDescent="0.25">
      <c r="A61" s="11">
        <v>45</v>
      </c>
      <c r="B61" s="71"/>
      <c r="C61" s="72"/>
      <c r="D61" s="73"/>
      <c r="E61" s="74"/>
      <c r="F61" s="73"/>
      <c r="G61" s="24"/>
      <c r="H61" s="49"/>
      <c r="I61" s="50"/>
    </row>
    <row r="62" spans="1:9" x14ac:dyDescent="0.25">
      <c r="A62" s="11">
        <v>46</v>
      </c>
      <c r="B62" s="71"/>
      <c r="C62" s="72"/>
      <c r="D62" s="73"/>
      <c r="E62" s="74"/>
      <c r="F62" s="73"/>
      <c r="G62" s="24"/>
      <c r="H62" s="49"/>
      <c r="I62" s="50"/>
    </row>
    <row r="63" spans="1:9" x14ac:dyDescent="0.25">
      <c r="A63" s="11">
        <v>47</v>
      </c>
      <c r="B63" s="71"/>
      <c r="C63" s="72"/>
      <c r="D63" s="73"/>
      <c r="E63" s="74"/>
      <c r="F63" s="73"/>
      <c r="G63" s="24"/>
      <c r="H63" s="49"/>
      <c r="I63" s="50"/>
    </row>
    <row r="64" spans="1:9" x14ac:dyDescent="0.25">
      <c r="A64" s="11">
        <v>48</v>
      </c>
      <c r="B64" s="71"/>
      <c r="C64" s="72"/>
      <c r="D64" s="73"/>
      <c r="E64" s="74"/>
      <c r="F64" s="73"/>
      <c r="G64" s="24"/>
      <c r="H64" s="49"/>
      <c r="I64" s="50"/>
    </row>
    <row r="65" spans="1:9" x14ac:dyDescent="0.25">
      <c r="A65" s="11">
        <v>49</v>
      </c>
      <c r="B65" s="71"/>
      <c r="C65" s="72"/>
      <c r="D65" s="73"/>
      <c r="E65" s="74"/>
      <c r="F65" s="73"/>
      <c r="G65" s="24"/>
      <c r="H65" s="49"/>
      <c r="I65" s="50"/>
    </row>
    <row r="66" spans="1:9" x14ac:dyDescent="0.25">
      <c r="A66" s="11">
        <v>50</v>
      </c>
      <c r="B66" s="71"/>
      <c r="C66" s="72"/>
      <c r="D66" s="73"/>
      <c r="E66" s="74"/>
      <c r="F66" s="73"/>
      <c r="G66" s="24"/>
      <c r="H66" s="49"/>
      <c r="I66" s="50"/>
    </row>
    <row r="67" spans="1:9" x14ac:dyDescent="0.25">
      <c r="A67" s="11">
        <v>51</v>
      </c>
      <c r="B67" s="71"/>
      <c r="C67" s="72"/>
      <c r="D67" s="73"/>
      <c r="E67" s="74"/>
      <c r="F67" s="73"/>
      <c r="G67" s="24"/>
      <c r="H67" s="49"/>
      <c r="I67" s="50"/>
    </row>
    <row r="68" spans="1:9" x14ac:dyDescent="0.25">
      <c r="A68" s="11">
        <v>52</v>
      </c>
      <c r="B68" s="71"/>
      <c r="C68" s="72"/>
      <c r="D68" s="73"/>
      <c r="E68" s="74"/>
      <c r="F68" s="73"/>
      <c r="G68" s="24"/>
      <c r="H68" s="49"/>
      <c r="I68" s="50"/>
    </row>
    <row r="69" spans="1:9" x14ac:dyDescent="0.25">
      <c r="A69" s="11">
        <v>53</v>
      </c>
      <c r="B69" s="71"/>
      <c r="C69" s="72"/>
      <c r="D69" s="73"/>
      <c r="E69" s="74"/>
      <c r="F69" s="73"/>
      <c r="G69" s="24"/>
      <c r="H69" s="49"/>
      <c r="I69" s="50"/>
    </row>
    <row r="70" spans="1:9" x14ac:dyDescent="0.25">
      <c r="A70" s="11">
        <v>54</v>
      </c>
      <c r="B70" s="71"/>
      <c r="C70" s="72"/>
      <c r="D70" s="73"/>
      <c r="E70" s="74"/>
      <c r="F70" s="73"/>
      <c r="G70" s="24"/>
      <c r="H70" s="49"/>
      <c r="I70" s="50"/>
    </row>
    <row r="71" spans="1:9" x14ac:dyDescent="0.25">
      <c r="A71" s="11">
        <v>55</v>
      </c>
      <c r="B71" s="71"/>
      <c r="C71" s="72"/>
      <c r="D71" s="73"/>
      <c r="E71" s="74"/>
      <c r="F71" s="73"/>
      <c r="G71" s="24"/>
      <c r="H71" s="49"/>
      <c r="I71" s="50"/>
    </row>
    <row r="72" spans="1:9" x14ac:dyDescent="0.25">
      <c r="A72" s="11">
        <v>56</v>
      </c>
      <c r="B72" s="71"/>
      <c r="C72" s="72"/>
      <c r="D72" s="73"/>
      <c r="E72" s="74"/>
      <c r="F72" s="73"/>
      <c r="G72" s="24"/>
      <c r="H72" s="49"/>
      <c r="I72" s="50"/>
    </row>
    <row r="73" spans="1:9" x14ac:dyDescent="0.25">
      <c r="A73" s="11">
        <v>57</v>
      </c>
      <c r="B73" s="71"/>
      <c r="C73" s="72"/>
      <c r="D73" s="73"/>
      <c r="E73" s="74"/>
      <c r="F73" s="73"/>
      <c r="G73" s="24"/>
      <c r="H73" s="49"/>
      <c r="I73" s="50"/>
    </row>
    <row r="74" spans="1:9" x14ac:dyDescent="0.25">
      <c r="A74" s="11">
        <v>58</v>
      </c>
      <c r="B74" s="71"/>
      <c r="C74" s="72"/>
      <c r="D74" s="73"/>
      <c r="E74" s="74"/>
      <c r="F74" s="73"/>
      <c r="G74" s="24"/>
      <c r="H74" s="49"/>
      <c r="I74" s="50"/>
    </row>
    <row r="75" spans="1:9" x14ac:dyDescent="0.25">
      <c r="A75" s="11">
        <v>59</v>
      </c>
      <c r="B75" s="71"/>
      <c r="C75" s="72"/>
      <c r="D75" s="73"/>
      <c r="E75" s="74"/>
      <c r="F75" s="73"/>
      <c r="G75" s="24"/>
      <c r="H75" s="49"/>
      <c r="I75" s="50"/>
    </row>
    <row r="76" spans="1:9" x14ac:dyDescent="0.25">
      <c r="A76" s="11">
        <v>60</v>
      </c>
      <c r="B76" s="71"/>
      <c r="C76" s="72"/>
      <c r="D76" s="73"/>
      <c r="E76" s="74"/>
      <c r="F76" s="73"/>
      <c r="G76" s="24"/>
      <c r="H76" s="49"/>
      <c r="I76" s="50"/>
    </row>
    <row r="77" spans="1:9" x14ac:dyDescent="0.25">
      <c r="A77" s="11">
        <v>61</v>
      </c>
      <c r="B77" s="71"/>
      <c r="C77" s="72"/>
      <c r="D77" s="73"/>
      <c r="E77" s="74"/>
      <c r="F77" s="73"/>
      <c r="G77" s="24"/>
      <c r="H77" s="49"/>
      <c r="I77" s="50"/>
    </row>
    <row r="78" spans="1:9" x14ac:dyDescent="0.25">
      <c r="A78" s="11">
        <v>62</v>
      </c>
      <c r="B78" s="71"/>
      <c r="C78" s="72"/>
      <c r="D78" s="73"/>
      <c r="E78" s="74"/>
      <c r="F78" s="73"/>
      <c r="G78" s="24"/>
      <c r="H78" s="49"/>
      <c r="I78" s="50"/>
    </row>
    <row r="79" spans="1:9" x14ac:dyDescent="0.25">
      <c r="A79" s="11">
        <v>63</v>
      </c>
      <c r="B79" s="71"/>
      <c r="C79" s="72"/>
      <c r="D79" s="73"/>
      <c r="E79" s="74"/>
      <c r="F79" s="73"/>
      <c r="G79" s="24"/>
      <c r="H79" s="49"/>
      <c r="I79" s="50"/>
    </row>
    <row r="80" spans="1:9" x14ac:dyDescent="0.25">
      <c r="A80" s="11">
        <v>64</v>
      </c>
      <c r="B80" s="71"/>
      <c r="C80" s="72"/>
      <c r="D80" s="73"/>
      <c r="E80" s="74"/>
      <c r="F80" s="73"/>
      <c r="G80" s="24"/>
      <c r="H80" s="49"/>
      <c r="I80" s="50"/>
    </row>
    <row r="81" spans="1:9" x14ac:dyDescent="0.25">
      <c r="A81" s="11">
        <v>65</v>
      </c>
      <c r="B81" s="71"/>
      <c r="C81" s="72"/>
      <c r="D81" s="73"/>
      <c r="E81" s="74"/>
      <c r="F81" s="73"/>
      <c r="G81" s="24"/>
      <c r="H81" s="49"/>
      <c r="I81" s="50"/>
    </row>
    <row r="82" spans="1:9" x14ac:dyDescent="0.25">
      <c r="A82" s="11">
        <v>66</v>
      </c>
      <c r="B82" s="71"/>
      <c r="C82" s="72"/>
      <c r="D82" s="73"/>
      <c r="E82" s="74"/>
      <c r="F82" s="73"/>
      <c r="G82" s="24"/>
      <c r="H82" s="49"/>
      <c r="I82" s="50"/>
    </row>
    <row r="83" spans="1:9" x14ac:dyDescent="0.25">
      <c r="A83" s="11">
        <v>67</v>
      </c>
      <c r="B83" s="71"/>
      <c r="C83" s="72"/>
      <c r="D83" s="73"/>
      <c r="E83" s="74"/>
      <c r="F83" s="73"/>
      <c r="G83" s="24"/>
      <c r="H83" s="49"/>
      <c r="I83" s="50"/>
    </row>
    <row r="84" spans="1:9" x14ac:dyDescent="0.25">
      <c r="A84" s="11">
        <v>68</v>
      </c>
      <c r="B84" s="71"/>
      <c r="C84" s="72"/>
      <c r="D84" s="73"/>
      <c r="E84" s="74"/>
      <c r="F84" s="73"/>
      <c r="G84" s="24"/>
      <c r="H84" s="49"/>
      <c r="I84" s="50"/>
    </row>
    <row r="85" spans="1:9" x14ac:dyDescent="0.25">
      <c r="A85" s="11">
        <v>69</v>
      </c>
      <c r="B85" s="71"/>
      <c r="C85" s="72"/>
      <c r="D85" s="73"/>
      <c r="E85" s="74"/>
      <c r="F85" s="73"/>
      <c r="G85" s="24"/>
      <c r="H85" s="49"/>
      <c r="I85" s="50"/>
    </row>
    <row r="86" spans="1:9" x14ac:dyDescent="0.25">
      <c r="A86" s="11">
        <v>70</v>
      </c>
      <c r="B86" s="71"/>
      <c r="C86" s="72"/>
      <c r="D86" s="73"/>
      <c r="E86" s="74"/>
      <c r="F86" s="73"/>
      <c r="G86" s="24"/>
      <c r="H86" s="49"/>
      <c r="I86" s="50"/>
    </row>
    <row r="87" spans="1:9" x14ac:dyDescent="0.25">
      <c r="A87" s="11">
        <v>71</v>
      </c>
      <c r="B87" s="71"/>
      <c r="C87" s="72"/>
      <c r="D87" s="73"/>
      <c r="E87" s="74"/>
      <c r="F87" s="73"/>
      <c r="G87" s="24"/>
      <c r="H87" s="49"/>
      <c r="I87" s="50"/>
    </row>
    <row r="88" spans="1:9" x14ac:dyDescent="0.25">
      <c r="A88" s="11">
        <v>72</v>
      </c>
      <c r="B88" s="71"/>
      <c r="C88" s="72"/>
      <c r="D88" s="73"/>
      <c r="E88" s="74"/>
      <c r="F88" s="73"/>
      <c r="G88" s="24"/>
      <c r="H88" s="49"/>
      <c r="I88" s="50"/>
    </row>
    <row r="89" spans="1:9" x14ac:dyDescent="0.25">
      <c r="A89" s="11">
        <v>73</v>
      </c>
      <c r="B89" s="71"/>
      <c r="C89" s="72"/>
      <c r="D89" s="73"/>
      <c r="E89" s="74"/>
      <c r="F89" s="73"/>
      <c r="G89" s="24"/>
      <c r="H89" s="49"/>
      <c r="I89" s="50"/>
    </row>
    <row r="90" spans="1:9" x14ac:dyDescent="0.25">
      <c r="A90" s="11">
        <v>74</v>
      </c>
      <c r="B90" s="71"/>
      <c r="C90" s="72"/>
      <c r="D90" s="73"/>
      <c r="E90" s="74"/>
      <c r="F90" s="73"/>
      <c r="G90" s="24"/>
      <c r="H90" s="49"/>
      <c r="I90" s="50"/>
    </row>
    <row r="91" spans="1:9" x14ac:dyDescent="0.25">
      <c r="A91" s="11">
        <v>75</v>
      </c>
      <c r="B91" s="71"/>
      <c r="C91" s="72"/>
      <c r="D91" s="73"/>
      <c r="E91" s="74"/>
      <c r="F91" s="73"/>
      <c r="G91" s="24"/>
      <c r="H91" s="49"/>
      <c r="I91" s="50"/>
    </row>
    <row r="92" spans="1:9" x14ac:dyDescent="0.25">
      <c r="A92" s="11">
        <v>76</v>
      </c>
      <c r="B92" s="71"/>
      <c r="C92" s="72"/>
      <c r="D92" s="73"/>
      <c r="E92" s="74"/>
      <c r="F92" s="73"/>
      <c r="G92" s="24"/>
      <c r="H92" s="49"/>
      <c r="I92" s="50"/>
    </row>
    <row r="93" spans="1:9" x14ac:dyDescent="0.25">
      <c r="A93" s="11">
        <v>77</v>
      </c>
      <c r="B93" s="71"/>
      <c r="C93" s="72"/>
      <c r="D93" s="73"/>
      <c r="E93" s="74"/>
      <c r="F93" s="73"/>
      <c r="G93" s="24"/>
      <c r="H93" s="49"/>
      <c r="I93" s="50"/>
    </row>
    <row r="94" spans="1:9" x14ac:dyDescent="0.25">
      <c r="A94" s="11">
        <v>78</v>
      </c>
      <c r="B94" s="71"/>
      <c r="C94" s="72"/>
      <c r="D94" s="73"/>
      <c r="E94" s="74"/>
      <c r="F94" s="73"/>
      <c r="G94" s="24"/>
      <c r="H94" s="49"/>
      <c r="I94" s="50"/>
    </row>
    <row r="95" spans="1:9" x14ac:dyDescent="0.25">
      <c r="A95" s="11">
        <v>79</v>
      </c>
      <c r="B95" s="71"/>
      <c r="C95" s="72"/>
      <c r="D95" s="73"/>
      <c r="E95" s="74"/>
      <c r="F95" s="73"/>
      <c r="G95" s="24"/>
      <c r="H95" s="49"/>
      <c r="I95" s="50"/>
    </row>
    <row r="96" spans="1:9" ht="15.75" thickBot="1" x14ac:dyDescent="0.3">
      <c r="A96" s="12">
        <v>80</v>
      </c>
      <c r="B96" s="75"/>
      <c r="C96" s="76"/>
      <c r="D96" s="77"/>
      <c r="E96" s="78"/>
      <c r="F96" s="77"/>
      <c r="G96" s="26"/>
      <c r="H96" s="51"/>
      <c r="I96" s="52"/>
    </row>
    <row r="97" spans="1:9" ht="15.75" thickBot="1" x14ac:dyDescent="0.3">
      <c r="A97" s="3"/>
      <c r="B97" s="3"/>
      <c r="C97" s="3"/>
      <c r="D97" s="3"/>
      <c r="E97" s="3"/>
      <c r="F97" s="3"/>
      <c r="G97" s="6"/>
      <c r="H97" s="6"/>
      <c r="I97" s="6"/>
    </row>
    <row r="98" spans="1:9" ht="15.75" thickBot="1" x14ac:dyDescent="0.3">
      <c r="A98" s="79" t="s">
        <v>571</v>
      </c>
      <c r="B98" s="80"/>
      <c r="C98" s="37" t="str">
        <f>IF(80-COUNTBLANK(B17:B96)=0,"",80-COUNTBLANK(B17:B96))</f>
        <v/>
      </c>
      <c r="D98" s="81" t="s">
        <v>572</v>
      </c>
      <c r="E98" s="82"/>
      <c r="F98" s="36"/>
      <c r="G98" s="6"/>
      <c r="H98" s="6"/>
      <c r="I98" s="6"/>
    </row>
    <row r="99" spans="1:9" ht="9.75" customHeight="1" thickBot="1" x14ac:dyDescent="0.3">
      <c r="A99" s="6"/>
      <c r="B99" s="6"/>
      <c r="C99" s="6"/>
      <c r="D99" s="6"/>
      <c r="E99" s="6"/>
      <c r="F99" s="6"/>
      <c r="G99" s="6"/>
      <c r="H99" s="6"/>
      <c r="I99" s="6"/>
    </row>
    <row r="100" spans="1:9" ht="15.75" thickBot="1" x14ac:dyDescent="0.3">
      <c r="A100" s="83" t="s">
        <v>573</v>
      </c>
      <c r="B100" s="80"/>
      <c r="C100" s="39"/>
      <c r="D100" s="38"/>
      <c r="E100" s="38"/>
      <c r="F100" s="38"/>
      <c r="G100" s="38"/>
      <c r="H100" s="38"/>
      <c r="I100" s="6"/>
    </row>
    <row r="101" spans="1:9" ht="11.25" customHeight="1" thickBot="1" x14ac:dyDescent="0.3">
      <c r="A101" s="6"/>
      <c r="B101" s="6"/>
      <c r="C101" s="6"/>
      <c r="D101" s="6"/>
      <c r="E101" s="6"/>
      <c r="F101" s="6"/>
      <c r="G101" s="6"/>
      <c r="H101" s="6"/>
      <c r="I101" s="6"/>
    </row>
    <row r="102" spans="1:9" ht="15" customHeight="1" x14ac:dyDescent="0.25">
      <c r="A102" s="84" t="s">
        <v>8</v>
      </c>
      <c r="B102" s="85"/>
      <c r="C102" s="85"/>
      <c r="D102" s="85"/>
      <c r="E102" s="85"/>
      <c r="F102" s="85"/>
      <c r="G102" s="85"/>
      <c r="H102" s="85"/>
      <c r="I102" s="86"/>
    </row>
    <row r="103" spans="1:9" x14ac:dyDescent="0.25">
      <c r="A103" s="87"/>
      <c r="B103" s="88"/>
      <c r="C103" s="88"/>
      <c r="D103" s="88"/>
      <c r="E103" s="88"/>
      <c r="F103" s="88"/>
      <c r="G103" s="88"/>
      <c r="H103" s="88"/>
      <c r="I103" s="89"/>
    </row>
    <row r="104" spans="1:9" x14ac:dyDescent="0.25">
      <c r="A104" s="87"/>
      <c r="B104" s="88"/>
      <c r="C104" s="88"/>
      <c r="D104" s="88"/>
      <c r="E104" s="88"/>
      <c r="F104" s="88"/>
      <c r="G104" s="88"/>
      <c r="H104" s="88"/>
      <c r="I104" s="89"/>
    </row>
    <row r="105" spans="1:9" x14ac:dyDescent="0.25">
      <c r="A105" s="87"/>
      <c r="B105" s="88"/>
      <c r="C105" s="88"/>
      <c r="D105" s="88"/>
      <c r="E105" s="88"/>
      <c r="F105" s="88"/>
      <c r="G105" s="88"/>
      <c r="H105" s="88"/>
      <c r="I105" s="89"/>
    </row>
    <row r="106" spans="1:9" x14ac:dyDescent="0.25">
      <c r="A106" s="87"/>
      <c r="B106" s="88"/>
      <c r="C106" s="88"/>
      <c r="D106" s="88"/>
      <c r="E106" s="88"/>
      <c r="F106" s="88"/>
      <c r="G106" s="88"/>
      <c r="H106" s="88"/>
      <c r="I106" s="89"/>
    </row>
    <row r="107" spans="1:9" x14ac:dyDescent="0.25">
      <c r="A107" s="87"/>
      <c r="B107" s="88"/>
      <c r="C107" s="88"/>
      <c r="D107" s="88"/>
      <c r="E107" s="88"/>
      <c r="F107" s="88"/>
      <c r="G107" s="88"/>
      <c r="H107" s="88"/>
      <c r="I107" s="89"/>
    </row>
    <row r="108" spans="1:9" ht="15.75" thickBot="1" x14ac:dyDescent="0.3">
      <c r="A108" s="90"/>
      <c r="B108" s="91"/>
      <c r="C108" s="91"/>
      <c r="D108" s="91"/>
      <c r="E108" s="91"/>
      <c r="F108" s="91"/>
      <c r="G108" s="91"/>
      <c r="H108" s="91"/>
      <c r="I108" s="92"/>
    </row>
    <row r="109" spans="1:9" ht="7.5" customHeight="1" thickBot="1" x14ac:dyDescent="0.3">
      <c r="A109" s="6"/>
      <c r="B109" s="6"/>
      <c r="C109" s="6"/>
      <c r="D109" s="4"/>
      <c r="E109" s="4"/>
      <c r="F109" s="4"/>
      <c r="G109" s="4"/>
      <c r="H109" s="4"/>
      <c r="I109" s="4"/>
    </row>
    <row r="110" spans="1:9" ht="15" customHeight="1" x14ac:dyDescent="0.25">
      <c r="A110" s="65" t="s">
        <v>2</v>
      </c>
      <c r="B110" s="66"/>
      <c r="C110" s="67"/>
      <c r="D110" s="61" t="s">
        <v>3</v>
      </c>
      <c r="E110" s="62"/>
      <c r="F110" s="57">
        <f>B8</f>
        <v>0</v>
      </c>
      <c r="G110" s="58"/>
      <c r="H110" s="55" t="s">
        <v>9</v>
      </c>
      <c r="I110" s="53" t="str">
        <f>IFERROR(VLOOKUP(F110,Auxiliar!O:Q,3,0),"")</f>
        <v/>
      </c>
    </row>
    <row r="111" spans="1:9" ht="15.75" thickBot="1" x14ac:dyDescent="0.3">
      <c r="A111" s="68"/>
      <c r="B111" s="69"/>
      <c r="C111" s="70"/>
      <c r="D111" s="63"/>
      <c r="E111" s="64"/>
      <c r="F111" s="59"/>
      <c r="G111" s="60"/>
      <c r="H111" s="56"/>
      <c r="I111" s="54"/>
    </row>
    <row r="112" spans="1:9" ht="8.25" customHeight="1" thickBot="1" x14ac:dyDescent="0.3">
      <c r="A112" s="6"/>
      <c r="B112" s="6"/>
      <c r="C112" s="6"/>
      <c r="D112" s="6"/>
      <c r="E112" s="6"/>
      <c r="F112" s="6"/>
      <c r="G112" s="6"/>
      <c r="H112" s="6"/>
      <c r="I112" s="6"/>
    </row>
    <row r="113" spans="1:14" ht="15" customHeight="1" x14ac:dyDescent="0.25">
      <c r="A113" s="46" t="s">
        <v>488</v>
      </c>
      <c r="B113" s="47"/>
      <c r="C113" s="47"/>
      <c r="D113" s="47" t="s">
        <v>488</v>
      </c>
      <c r="E113" s="47"/>
      <c r="F113" s="47"/>
      <c r="G113" s="47"/>
      <c r="H113" s="47" t="s">
        <v>488</v>
      </c>
      <c r="I113" s="48"/>
      <c r="J113" s="17"/>
      <c r="K113" s="17"/>
      <c r="L113" s="17"/>
      <c r="M113" s="17"/>
      <c r="N113" s="17"/>
    </row>
    <row r="114" spans="1:14" x14ac:dyDescent="0.25">
      <c r="A114" s="137"/>
      <c r="B114" s="138"/>
      <c r="C114" s="138"/>
      <c r="D114" s="138"/>
      <c r="E114" s="138"/>
      <c r="F114" s="138"/>
      <c r="G114" s="138"/>
      <c r="H114" s="138"/>
      <c r="I114" s="139"/>
      <c r="J114" s="16"/>
      <c r="K114" s="16"/>
      <c r="L114" s="16"/>
      <c r="M114" s="16"/>
      <c r="N114" s="16"/>
    </row>
    <row r="115" spans="1:14" x14ac:dyDescent="0.25">
      <c r="A115" s="137"/>
      <c r="B115" s="138"/>
      <c r="C115" s="138"/>
      <c r="D115" s="138"/>
      <c r="E115" s="138"/>
      <c r="F115" s="138"/>
      <c r="G115" s="138"/>
      <c r="H115" s="138"/>
      <c r="I115" s="139"/>
      <c r="J115" s="16"/>
      <c r="K115" s="16"/>
      <c r="L115" s="16"/>
      <c r="M115" s="16"/>
      <c r="N115" s="16"/>
    </row>
    <row r="116" spans="1:14" x14ac:dyDescent="0.25">
      <c r="A116" s="137"/>
      <c r="B116" s="138"/>
      <c r="C116" s="138"/>
      <c r="D116" s="138"/>
      <c r="E116" s="138"/>
      <c r="F116" s="138"/>
      <c r="G116" s="138"/>
      <c r="H116" s="138"/>
      <c r="I116" s="139"/>
      <c r="J116" s="16"/>
      <c r="K116" s="16"/>
      <c r="L116" s="16"/>
      <c r="M116" s="16"/>
      <c r="N116" s="16"/>
    </row>
    <row r="117" spans="1:14" x14ac:dyDescent="0.25">
      <c r="A117" s="137"/>
      <c r="B117" s="138"/>
      <c r="C117" s="138"/>
      <c r="D117" s="138"/>
      <c r="E117" s="138"/>
      <c r="F117" s="138"/>
      <c r="G117" s="138"/>
      <c r="H117" s="138"/>
      <c r="I117" s="139"/>
      <c r="J117" s="16"/>
      <c r="K117" s="16"/>
      <c r="L117" s="16"/>
      <c r="M117" s="16"/>
      <c r="N117" s="16"/>
    </row>
    <row r="118" spans="1:14" x14ac:dyDescent="0.25">
      <c r="A118" s="140" t="s">
        <v>10</v>
      </c>
      <c r="B118" s="141"/>
      <c r="C118" s="141"/>
      <c r="D118" s="141" t="s">
        <v>10</v>
      </c>
      <c r="E118" s="141"/>
      <c r="F118" s="141"/>
      <c r="G118" s="141"/>
      <c r="H118" s="141" t="s">
        <v>10</v>
      </c>
      <c r="I118" s="144"/>
      <c r="J118" s="16"/>
      <c r="K118" s="16"/>
      <c r="L118" s="16"/>
      <c r="M118" s="16"/>
      <c r="N118" s="16"/>
    </row>
    <row r="119" spans="1:14" ht="15.75" thickBot="1" x14ac:dyDescent="0.3">
      <c r="A119" s="142"/>
      <c r="B119" s="143"/>
      <c r="C119" s="143"/>
      <c r="D119" s="143"/>
      <c r="E119" s="143"/>
      <c r="F119" s="143"/>
      <c r="G119" s="143"/>
      <c r="H119" s="143"/>
      <c r="I119" s="145"/>
      <c r="J119" s="16"/>
      <c r="K119" s="16"/>
      <c r="L119" s="16"/>
      <c r="M119" s="16"/>
      <c r="N119" s="16"/>
    </row>
    <row r="120" spans="1:14" ht="8.25" customHeight="1" thickBot="1" x14ac:dyDescent="0.3">
      <c r="A120" s="6"/>
      <c r="B120" s="6"/>
      <c r="C120" s="6"/>
      <c r="D120" s="6"/>
      <c r="E120" s="6"/>
      <c r="F120" s="6"/>
      <c r="G120" s="6"/>
      <c r="H120" s="6"/>
      <c r="I120" s="6"/>
    </row>
    <row r="121" spans="1:14" ht="15" customHeight="1" x14ac:dyDescent="0.25">
      <c r="A121" s="46" t="s">
        <v>11</v>
      </c>
      <c r="B121" s="47"/>
      <c r="C121" s="47"/>
      <c r="D121" s="47" t="s">
        <v>11</v>
      </c>
      <c r="E121" s="47"/>
      <c r="F121" s="47"/>
      <c r="G121" s="47"/>
      <c r="H121" s="47" t="s">
        <v>11</v>
      </c>
      <c r="I121" s="48"/>
      <c r="J121" s="17"/>
      <c r="K121" s="17"/>
      <c r="L121" s="17"/>
      <c r="M121" s="17"/>
      <c r="N121" s="17"/>
    </row>
    <row r="122" spans="1:14" x14ac:dyDescent="0.25">
      <c r="A122" s="137"/>
      <c r="B122" s="138"/>
      <c r="C122" s="138"/>
      <c r="D122" s="138"/>
      <c r="E122" s="138"/>
      <c r="F122" s="138"/>
      <c r="G122" s="138"/>
      <c r="H122" s="138"/>
      <c r="I122" s="139"/>
      <c r="J122" s="16"/>
      <c r="K122" s="16"/>
      <c r="L122" s="16"/>
      <c r="M122" s="16"/>
      <c r="N122" s="16"/>
    </row>
    <row r="123" spans="1:14" x14ac:dyDescent="0.25">
      <c r="A123" s="137"/>
      <c r="B123" s="138"/>
      <c r="C123" s="138"/>
      <c r="D123" s="138"/>
      <c r="E123" s="138"/>
      <c r="F123" s="138"/>
      <c r="G123" s="138"/>
      <c r="H123" s="138"/>
      <c r="I123" s="139"/>
      <c r="J123" s="16"/>
      <c r="K123" s="16"/>
      <c r="L123" s="16"/>
      <c r="M123" s="16"/>
      <c r="N123" s="16"/>
    </row>
    <row r="124" spans="1:14" x14ac:dyDescent="0.25">
      <c r="A124" s="137"/>
      <c r="B124" s="138"/>
      <c r="C124" s="138"/>
      <c r="D124" s="138"/>
      <c r="E124" s="138"/>
      <c r="F124" s="138"/>
      <c r="G124" s="138"/>
      <c r="H124" s="138"/>
      <c r="I124" s="139"/>
      <c r="J124" s="16"/>
      <c r="K124" s="16"/>
      <c r="L124" s="16"/>
      <c r="M124" s="16"/>
      <c r="N124" s="16"/>
    </row>
    <row r="125" spans="1:14" x14ac:dyDescent="0.25">
      <c r="A125" s="137"/>
      <c r="B125" s="138"/>
      <c r="C125" s="138"/>
      <c r="D125" s="138"/>
      <c r="E125" s="138"/>
      <c r="F125" s="138"/>
      <c r="G125" s="138"/>
      <c r="H125" s="138"/>
      <c r="I125" s="139"/>
      <c r="J125" s="16"/>
      <c r="K125" s="16"/>
      <c r="L125" s="16"/>
      <c r="M125" s="16"/>
      <c r="N125" s="16"/>
    </row>
    <row r="126" spans="1:14" x14ac:dyDescent="0.25">
      <c r="A126" s="140" t="s">
        <v>10</v>
      </c>
      <c r="B126" s="141"/>
      <c r="C126" s="141"/>
      <c r="D126" s="141" t="s">
        <v>10</v>
      </c>
      <c r="E126" s="141"/>
      <c r="F126" s="141"/>
      <c r="G126" s="141"/>
      <c r="H126" s="141" t="s">
        <v>10</v>
      </c>
      <c r="I126" s="144"/>
      <c r="J126" s="16"/>
      <c r="K126" s="16"/>
      <c r="L126" s="16"/>
      <c r="M126" s="16"/>
      <c r="N126" s="16"/>
    </row>
    <row r="127" spans="1:14" ht="15.75" thickBot="1" x14ac:dyDescent="0.3">
      <c r="A127" s="142"/>
      <c r="B127" s="143"/>
      <c r="C127" s="143"/>
      <c r="D127" s="143"/>
      <c r="E127" s="143"/>
      <c r="F127" s="143"/>
      <c r="G127" s="143"/>
      <c r="H127" s="143"/>
      <c r="I127" s="145"/>
      <c r="J127" s="16"/>
      <c r="K127" s="16"/>
      <c r="L127" s="16"/>
      <c r="M127" s="16"/>
      <c r="N127" s="16"/>
    </row>
    <row r="128" spans="1:14" ht="8.25" customHeight="1" thickBot="1" x14ac:dyDescent="0.3">
      <c r="A128" s="6"/>
      <c r="B128" s="6"/>
      <c r="C128" s="6"/>
      <c r="D128" s="6"/>
      <c r="E128" s="6"/>
      <c r="F128" s="6"/>
      <c r="G128" s="6"/>
      <c r="H128" s="6"/>
      <c r="I128" s="6"/>
    </row>
    <row r="129" spans="1:14" ht="15" customHeight="1" x14ac:dyDescent="0.25">
      <c r="A129" s="46" t="s">
        <v>11</v>
      </c>
      <c r="B129" s="47"/>
      <c r="C129" s="47"/>
      <c r="D129" s="47" t="s">
        <v>11</v>
      </c>
      <c r="E129" s="47"/>
      <c r="F129" s="47"/>
      <c r="G129" s="47"/>
      <c r="H129" s="47" t="s">
        <v>11</v>
      </c>
      <c r="I129" s="48"/>
      <c r="J129" s="17"/>
      <c r="K129" s="17"/>
      <c r="L129" s="17"/>
      <c r="M129" s="17"/>
      <c r="N129" s="17"/>
    </row>
    <row r="130" spans="1:14" x14ac:dyDescent="0.25">
      <c r="A130" s="137"/>
      <c r="B130" s="138"/>
      <c r="C130" s="138"/>
      <c r="D130" s="138"/>
      <c r="E130" s="138"/>
      <c r="F130" s="138"/>
      <c r="G130" s="138"/>
      <c r="H130" s="138"/>
      <c r="I130" s="139"/>
      <c r="J130" s="16"/>
      <c r="K130" s="16"/>
      <c r="L130" s="16"/>
      <c r="M130" s="16"/>
      <c r="N130" s="16"/>
    </row>
    <row r="131" spans="1:14" x14ac:dyDescent="0.25">
      <c r="A131" s="137"/>
      <c r="B131" s="138"/>
      <c r="C131" s="138"/>
      <c r="D131" s="138"/>
      <c r="E131" s="138"/>
      <c r="F131" s="138"/>
      <c r="G131" s="138"/>
      <c r="H131" s="138"/>
      <c r="I131" s="139"/>
      <c r="J131" s="16"/>
      <c r="K131" s="16"/>
      <c r="L131" s="16"/>
      <c r="M131" s="16"/>
      <c r="N131" s="16"/>
    </row>
    <row r="132" spans="1:14" x14ac:dyDescent="0.25">
      <c r="A132" s="137"/>
      <c r="B132" s="138"/>
      <c r="C132" s="138"/>
      <c r="D132" s="138"/>
      <c r="E132" s="138"/>
      <c r="F132" s="138"/>
      <c r="G132" s="138"/>
      <c r="H132" s="138"/>
      <c r="I132" s="139"/>
      <c r="J132" s="16"/>
      <c r="K132" s="16"/>
      <c r="L132" s="16"/>
      <c r="M132" s="16"/>
      <c r="N132" s="16"/>
    </row>
    <row r="133" spans="1:14" x14ac:dyDescent="0.25">
      <c r="A133" s="137"/>
      <c r="B133" s="138"/>
      <c r="C133" s="138"/>
      <c r="D133" s="138"/>
      <c r="E133" s="138"/>
      <c r="F133" s="138"/>
      <c r="G133" s="138"/>
      <c r="H133" s="138"/>
      <c r="I133" s="139"/>
      <c r="J133" s="16"/>
      <c r="K133" s="16"/>
      <c r="L133" s="16"/>
      <c r="M133" s="16"/>
      <c r="N133" s="16"/>
    </row>
    <row r="134" spans="1:14" x14ac:dyDescent="0.25">
      <c r="A134" s="140" t="s">
        <v>10</v>
      </c>
      <c r="B134" s="141"/>
      <c r="C134" s="141"/>
      <c r="D134" s="141" t="s">
        <v>10</v>
      </c>
      <c r="E134" s="141"/>
      <c r="F134" s="141"/>
      <c r="G134" s="141"/>
      <c r="H134" s="141" t="s">
        <v>10</v>
      </c>
      <c r="I134" s="144"/>
      <c r="J134" s="16"/>
      <c r="K134" s="16"/>
      <c r="L134" s="16"/>
      <c r="M134" s="16"/>
      <c r="N134" s="16"/>
    </row>
    <row r="135" spans="1:14" ht="15.75" thickBot="1" x14ac:dyDescent="0.3">
      <c r="A135" s="142"/>
      <c r="B135" s="143"/>
      <c r="C135" s="143"/>
      <c r="D135" s="143"/>
      <c r="E135" s="143"/>
      <c r="F135" s="143"/>
      <c r="G135" s="143"/>
      <c r="H135" s="143"/>
      <c r="I135" s="145"/>
      <c r="J135" s="16"/>
      <c r="K135" s="16"/>
      <c r="L135" s="16"/>
      <c r="M135" s="16"/>
      <c r="N135" s="16"/>
    </row>
    <row r="136" spans="1:14" ht="9" customHeight="1" thickBo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x14ac:dyDescent="0.25">
      <c r="A137" s="46" t="s">
        <v>12</v>
      </c>
      <c r="B137" s="47"/>
      <c r="C137" s="47"/>
      <c r="D137" s="47"/>
      <c r="E137" s="47"/>
      <c r="F137" s="48"/>
    </row>
    <row r="138" spans="1:14" x14ac:dyDescent="0.25">
      <c r="A138" s="137"/>
      <c r="B138" s="138"/>
      <c r="C138" s="138"/>
      <c r="D138" s="138"/>
      <c r="E138" s="138"/>
      <c r="F138" s="139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37"/>
      <c r="B139" s="138"/>
      <c r="C139" s="138"/>
      <c r="D139" s="138"/>
      <c r="E139" s="138"/>
      <c r="F139" s="139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37"/>
      <c r="B140" s="138"/>
      <c r="C140" s="138"/>
      <c r="D140" s="138"/>
      <c r="E140" s="138"/>
      <c r="F140" s="139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37"/>
      <c r="B141" s="138"/>
      <c r="C141" s="138"/>
      <c r="D141" s="138"/>
      <c r="E141" s="138"/>
      <c r="F141" s="139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76" t="s">
        <v>492</v>
      </c>
      <c r="B142" s="170"/>
      <c r="C142" s="171"/>
      <c r="D142" s="171"/>
      <c r="E142" s="171"/>
      <c r="F142" s="172"/>
      <c r="G142" s="16"/>
      <c r="H142" s="16"/>
      <c r="I142" s="16"/>
      <c r="J142" s="16"/>
      <c r="K142" s="16"/>
      <c r="L142" s="16"/>
      <c r="M142" s="16"/>
      <c r="N142" s="16"/>
    </row>
    <row r="143" spans="1:14" ht="15.75" thickBot="1" x14ac:dyDescent="0.3">
      <c r="A143" s="177"/>
      <c r="B143" s="173"/>
      <c r="C143" s="174"/>
      <c r="D143" s="174"/>
      <c r="E143" s="174"/>
      <c r="F143" s="175"/>
      <c r="G143" s="16"/>
      <c r="H143" s="16"/>
      <c r="I143" s="16"/>
      <c r="J143" s="16"/>
      <c r="K143" s="16"/>
      <c r="L143" s="16"/>
      <c r="M143" s="16"/>
      <c r="N143" s="16"/>
    </row>
    <row r="144" spans="1:14" ht="48" customHeight="1" thickBot="1" x14ac:dyDescent="0.3">
      <c r="A144" s="178"/>
      <c r="B144" s="178"/>
      <c r="C144" s="178"/>
      <c r="D144" s="178"/>
      <c r="E144" s="178"/>
      <c r="F144" s="178"/>
      <c r="G144" s="179"/>
      <c r="H144" s="179"/>
      <c r="I144" s="179"/>
      <c r="J144" s="179"/>
      <c r="K144" s="179"/>
      <c r="L144" s="179"/>
      <c r="M144" s="179"/>
      <c r="N144" s="179"/>
    </row>
    <row r="145" spans="1:9" ht="36.75" customHeight="1" x14ac:dyDescent="0.25">
      <c r="A145" s="146" t="s">
        <v>564</v>
      </c>
      <c r="B145" s="147"/>
      <c r="C145" s="147"/>
      <c r="D145" s="147"/>
      <c r="E145" s="147"/>
      <c r="F145" s="147"/>
      <c r="G145" s="147"/>
      <c r="H145" s="147"/>
      <c r="I145" s="148"/>
    </row>
    <row r="146" spans="1:9" ht="2.25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9"/>
    </row>
    <row r="147" spans="1:9" ht="3" customHeight="1" x14ac:dyDescent="0.25">
      <c r="A147" s="164"/>
      <c r="B147" s="165"/>
      <c r="C147" s="165"/>
      <c r="D147" s="165"/>
      <c r="E147" s="165"/>
      <c r="F147" s="165"/>
      <c r="G147" s="165"/>
      <c r="H147" s="165"/>
      <c r="I147" s="166"/>
    </row>
    <row r="148" spans="1:9" ht="3.75" customHeight="1" thickBot="1" x14ac:dyDescent="0.3">
      <c r="A148" s="167"/>
      <c r="B148" s="168"/>
      <c r="C148" s="168"/>
      <c r="D148" s="168"/>
      <c r="E148" s="168"/>
      <c r="F148" s="168"/>
      <c r="G148" s="168"/>
      <c r="H148" s="168"/>
      <c r="I148" s="169"/>
    </row>
    <row r="149" spans="1:9" ht="10.5" customHeight="1" x14ac:dyDescent="0.25">
      <c r="A149" s="155" t="s">
        <v>575</v>
      </c>
      <c r="B149" s="156"/>
      <c r="C149" s="156"/>
      <c r="D149" s="156"/>
      <c r="E149" s="156"/>
      <c r="F149" s="156"/>
      <c r="G149" s="156"/>
      <c r="H149" s="156"/>
      <c r="I149" s="157"/>
    </row>
    <row r="150" spans="1:9" ht="9" customHeight="1" x14ac:dyDescent="0.25">
      <c r="A150" s="158"/>
      <c r="B150" s="159"/>
      <c r="C150" s="159"/>
      <c r="D150" s="159"/>
      <c r="E150" s="159"/>
      <c r="F150" s="159"/>
      <c r="G150" s="159"/>
      <c r="H150" s="159"/>
      <c r="I150" s="160"/>
    </row>
    <row r="151" spans="1:9" ht="18.75" customHeight="1" x14ac:dyDescent="0.25">
      <c r="A151" s="149" t="s">
        <v>565</v>
      </c>
      <c r="B151" s="150"/>
      <c r="C151" s="150"/>
      <c r="D151" s="150"/>
      <c r="E151" s="150"/>
      <c r="F151" s="150"/>
      <c r="G151" s="150"/>
      <c r="H151" s="150"/>
      <c r="I151" s="151"/>
    </row>
    <row r="152" spans="1:9" ht="30.75" customHeight="1" x14ac:dyDescent="0.25">
      <c r="A152" s="152" t="s">
        <v>566</v>
      </c>
      <c r="B152" s="153"/>
      <c r="C152" s="153"/>
      <c r="D152" s="153"/>
      <c r="E152" s="153"/>
      <c r="F152" s="153"/>
      <c r="G152" s="153"/>
      <c r="H152" s="153"/>
      <c r="I152" s="154"/>
    </row>
    <row r="153" spans="1:9" ht="75" customHeight="1" thickBot="1" x14ac:dyDescent="0.3">
      <c r="A153" s="161" t="s">
        <v>567</v>
      </c>
      <c r="B153" s="162"/>
      <c r="C153" s="162"/>
      <c r="D153" s="162"/>
      <c r="E153" s="162"/>
      <c r="F153" s="162"/>
      <c r="G153" s="162"/>
      <c r="H153" s="162"/>
      <c r="I153" s="163"/>
    </row>
  </sheetData>
  <mergeCells count="309">
    <mergeCell ref="H28:I28"/>
    <mergeCell ref="H29:I29"/>
    <mergeCell ref="H30:I30"/>
    <mergeCell ref="H31:I31"/>
    <mergeCell ref="B44:D44"/>
    <mergeCell ref="E44:F44"/>
    <mergeCell ref="B38:D38"/>
    <mergeCell ref="E38:F38"/>
    <mergeCell ref="B39:D39"/>
    <mergeCell ref="B33:D33"/>
    <mergeCell ref="E33:F33"/>
    <mergeCell ref="B34:D34"/>
    <mergeCell ref="H40:I40"/>
    <mergeCell ref="H32:I32"/>
    <mergeCell ref="H33:I33"/>
    <mergeCell ref="H34:I34"/>
    <mergeCell ref="E39:F39"/>
    <mergeCell ref="E36:F36"/>
    <mergeCell ref="B31:D31"/>
    <mergeCell ref="E31:F31"/>
    <mergeCell ref="B32:D32"/>
    <mergeCell ref="E32:F32"/>
    <mergeCell ref="E29:F29"/>
    <mergeCell ref="B30:D30"/>
    <mergeCell ref="A153:I153"/>
    <mergeCell ref="A147:I148"/>
    <mergeCell ref="A121:C121"/>
    <mergeCell ref="D121:G121"/>
    <mergeCell ref="H121:I121"/>
    <mergeCell ref="A122:C125"/>
    <mergeCell ref="D122:G125"/>
    <mergeCell ref="H122:I125"/>
    <mergeCell ref="A126:C127"/>
    <mergeCell ref="D126:G127"/>
    <mergeCell ref="H126:I127"/>
    <mergeCell ref="B142:F143"/>
    <mergeCell ref="A142:A143"/>
    <mergeCell ref="A130:C133"/>
    <mergeCell ref="A137:F137"/>
    <mergeCell ref="A138:F141"/>
    <mergeCell ref="A144:N144"/>
    <mergeCell ref="D129:G129"/>
    <mergeCell ref="H129:I129"/>
    <mergeCell ref="D130:G133"/>
    <mergeCell ref="H130:I133"/>
    <mergeCell ref="A114:C117"/>
    <mergeCell ref="D114:G117"/>
    <mergeCell ref="H114:I117"/>
    <mergeCell ref="A118:C119"/>
    <mergeCell ref="D118:G119"/>
    <mergeCell ref="H118:I119"/>
    <mergeCell ref="A145:I145"/>
    <mergeCell ref="A151:I151"/>
    <mergeCell ref="A152:I152"/>
    <mergeCell ref="A149:I150"/>
    <mergeCell ref="H134:I135"/>
    <mergeCell ref="D134:G135"/>
    <mergeCell ref="A134:C135"/>
    <mergeCell ref="A129:C129"/>
    <mergeCell ref="B21:D21"/>
    <mergeCell ref="E21:F21"/>
    <mergeCell ref="H23:I23"/>
    <mergeCell ref="H24:I24"/>
    <mergeCell ref="H25:I25"/>
    <mergeCell ref="H26:I26"/>
    <mergeCell ref="H21:I21"/>
    <mergeCell ref="H27:I27"/>
    <mergeCell ref="A6:D6"/>
    <mergeCell ref="F10:I10"/>
    <mergeCell ref="A15:I15"/>
    <mergeCell ref="A11:B11"/>
    <mergeCell ref="H22:I22"/>
    <mergeCell ref="B17:D17"/>
    <mergeCell ref="E17:F17"/>
    <mergeCell ref="B18:D18"/>
    <mergeCell ref="E18:F18"/>
    <mergeCell ref="B19:D19"/>
    <mergeCell ref="E19:F19"/>
    <mergeCell ref="B20:D20"/>
    <mergeCell ref="E20:F20"/>
    <mergeCell ref="H18:I18"/>
    <mergeCell ref="H19:I19"/>
    <mergeCell ref="H20:I20"/>
    <mergeCell ref="A5:I5"/>
    <mergeCell ref="A7:I7"/>
    <mergeCell ref="A9:I9"/>
    <mergeCell ref="A10:B10"/>
    <mergeCell ref="D10:E10"/>
    <mergeCell ref="D8:I8"/>
    <mergeCell ref="G6:H6"/>
    <mergeCell ref="E6:F6"/>
    <mergeCell ref="H16:I16"/>
    <mergeCell ref="C11:G11"/>
    <mergeCell ref="B16:D16"/>
    <mergeCell ref="E16:F16"/>
    <mergeCell ref="H12:I12"/>
    <mergeCell ref="C12:F12"/>
    <mergeCell ref="A13:D13"/>
    <mergeCell ref="E13:I13"/>
    <mergeCell ref="A12:B12"/>
    <mergeCell ref="H17:I17"/>
    <mergeCell ref="B26:D26"/>
    <mergeCell ref="E26:F26"/>
    <mergeCell ref="B27:D27"/>
    <mergeCell ref="E27:F27"/>
    <mergeCell ref="E41:F41"/>
    <mergeCell ref="B42:D42"/>
    <mergeCell ref="E42:F42"/>
    <mergeCell ref="B43:D43"/>
    <mergeCell ref="E43:F43"/>
    <mergeCell ref="B37:D37"/>
    <mergeCell ref="B22:D22"/>
    <mergeCell ref="E22:F22"/>
    <mergeCell ref="B23:D23"/>
    <mergeCell ref="E23:F23"/>
    <mergeCell ref="B24:D24"/>
    <mergeCell ref="E34:F34"/>
    <mergeCell ref="B35:D35"/>
    <mergeCell ref="E24:F24"/>
    <mergeCell ref="B25:D25"/>
    <mergeCell ref="E25:F25"/>
    <mergeCell ref="B28:D28"/>
    <mergeCell ref="E28:F28"/>
    <mergeCell ref="B29:D29"/>
    <mergeCell ref="E30:F30"/>
    <mergeCell ref="B50:D50"/>
    <mergeCell ref="E50:F50"/>
    <mergeCell ref="B51:D51"/>
    <mergeCell ref="E51:F51"/>
    <mergeCell ref="B52:D52"/>
    <mergeCell ref="E52:F52"/>
    <mergeCell ref="B46:D46"/>
    <mergeCell ref="E46:F46"/>
    <mergeCell ref="B40:D40"/>
    <mergeCell ref="E40:F40"/>
    <mergeCell ref="E35:F35"/>
    <mergeCell ref="B36:D36"/>
    <mergeCell ref="B41:D41"/>
    <mergeCell ref="B45:D45"/>
    <mergeCell ref="E45:F45"/>
    <mergeCell ref="E37:F37"/>
    <mergeCell ref="B47:D47"/>
    <mergeCell ref="E47:F47"/>
    <mergeCell ref="B48:D48"/>
    <mergeCell ref="E48:F48"/>
    <mergeCell ref="B49:D49"/>
    <mergeCell ref="E49:F49"/>
    <mergeCell ref="H50:I50"/>
    <mergeCell ref="H51:I51"/>
    <mergeCell ref="H52:I52"/>
    <mergeCell ref="H35:I35"/>
    <mergeCell ref="H36:I36"/>
    <mergeCell ref="H37:I37"/>
    <mergeCell ref="H38:I38"/>
    <mergeCell ref="H39:I39"/>
    <mergeCell ref="H44:I44"/>
    <mergeCell ref="H45:I45"/>
    <mergeCell ref="H46:I46"/>
    <mergeCell ref="H41:I41"/>
    <mergeCell ref="H42:I42"/>
    <mergeCell ref="H43:I43"/>
    <mergeCell ref="H47:I47"/>
    <mergeCell ref="H48:I48"/>
    <mergeCell ref="H49:I49"/>
    <mergeCell ref="H62:I62"/>
    <mergeCell ref="H63:I63"/>
    <mergeCell ref="H64:I64"/>
    <mergeCell ref="H59:I59"/>
    <mergeCell ref="H60:I60"/>
    <mergeCell ref="H61:I61"/>
    <mergeCell ref="H56:I56"/>
    <mergeCell ref="H57:I57"/>
    <mergeCell ref="H58:I58"/>
    <mergeCell ref="H53:I53"/>
    <mergeCell ref="H54:I54"/>
    <mergeCell ref="H55:I55"/>
    <mergeCell ref="B59:D59"/>
    <mergeCell ref="E59:F59"/>
    <mergeCell ref="B60:D60"/>
    <mergeCell ref="E60:F60"/>
    <mergeCell ref="B61:D61"/>
    <mergeCell ref="E61:F61"/>
    <mergeCell ref="B58:D58"/>
    <mergeCell ref="E58:F58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62:D62"/>
    <mergeCell ref="E62:F62"/>
    <mergeCell ref="B63:D63"/>
    <mergeCell ref="E63:F63"/>
    <mergeCell ref="B64:D64"/>
    <mergeCell ref="E64:F64"/>
    <mergeCell ref="H68:I68"/>
    <mergeCell ref="H69:I69"/>
    <mergeCell ref="H70:I70"/>
    <mergeCell ref="H65:I65"/>
    <mergeCell ref="H66:I66"/>
    <mergeCell ref="H67:I67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H74:I74"/>
    <mergeCell ref="H75:I75"/>
    <mergeCell ref="H76:I76"/>
    <mergeCell ref="H71:I71"/>
    <mergeCell ref="H72:I72"/>
    <mergeCell ref="H73:I73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76:D76"/>
    <mergeCell ref="E76:F76"/>
    <mergeCell ref="H80:I80"/>
    <mergeCell ref="H81:I81"/>
    <mergeCell ref="H82:I82"/>
    <mergeCell ref="H77:I77"/>
    <mergeCell ref="H78:I78"/>
    <mergeCell ref="H79:I79"/>
    <mergeCell ref="B77:D77"/>
    <mergeCell ref="E77:F77"/>
    <mergeCell ref="B78:D78"/>
    <mergeCell ref="E78:F78"/>
    <mergeCell ref="B79:D79"/>
    <mergeCell ref="E79:F79"/>
    <mergeCell ref="B80:D80"/>
    <mergeCell ref="E80:F80"/>
    <mergeCell ref="B81:D81"/>
    <mergeCell ref="E81:F81"/>
    <mergeCell ref="B82:D82"/>
    <mergeCell ref="E82:F82"/>
    <mergeCell ref="H86:I86"/>
    <mergeCell ref="H87:I87"/>
    <mergeCell ref="H88:I88"/>
    <mergeCell ref="H83:I83"/>
    <mergeCell ref="H84:I84"/>
    <mergeCell ref="H85:I85"/>
    <mergeCell ref="B83:D83"/>
    <mergeCell ref="E83:F83"/>
    <mergeCell ref="B84:D84"/>
    <mergeCell ref="E84:F84"/>
    <mergeCell ref="B85:D85"/>
    <mergeCell ref="E85:F85"/>
    <mergeCell ref="B86:D86"/>
    <mergeCell ref="E86:F86"/>
    <mergeCell ref="B87:D87"/>
    <mergeCell ref="E87:F87"/>
    <mergeCell ref="B88:D88"/>
    <mergeCell ref="E88:F88"/>
    <mergeCell ref="H92:I92"/>
    <mergeCell ref="H93:I93"/>
    <mergeCell ref="H94:I94"/>
    <mergeCell ref="H89:I89"/>
    <mergeCell ref="H90:I90"/>
    <mergeCell ref="H91:I91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94:D94"/>
    <mergeCell ref="E94:F94"/>
    <mergeCell ref="A113:C113"/>
    <mergeCell ref="D113:G113"/>
    <mergeCell ref="H113:I113"/>
    <mergeCell ref="H95:I95"/>
    <mergeCell ref="H96:I96"/>
    <mergeCell ref="I110:I111"/>
    <mergeCell ref="H110:H111"/>
    <mergeCell ref="F110:G111"/>
    <mergeCell ref="D110:E111"/>
    <mergeCell ref="A110:C111"/>
    <mergeCell ref="B95:D95"/>
    <mergeCell ref="E95:F95"/>
    <mergeCell ref="B96:D96"/>
    <mergeCell ref="E96:F96"/>
    <mergeCell ref="A98:B98"/>
    <mergeCell ref="D98:E98"/>
    <mergeCell ref="A100:B100"/>
    <mergeCell ref="A102:I102"/>
    <mergeCell ref="A103:I108"/>
  </mergeCells>
  <dataValidations count="3">
    <dataValidation type="textLength" allowBlank="1" showInputMessage="1" showErrorMessage="1" sqref="G17:G96" xr:uid="{467DBD3B-41FC-43FA-9BAB-4273F857F1D2}">
      <formula1>9</formula1>
      <formula2>9</formula2>
    </dataValidation>
    <dataValidation type="date" allowBlank="1" showInputMessage="1" showErrorMessage="1" sqref="C100" xr:uid="{7F626A94-A274-4AB4-A821-54CB3CC41528}">
      <formula1>45637</formula1>
      <formula2>46387</formula2>
    </dataValidation>
    <dataValidation type="date" allowBlank="1" showInputMessage="1" showErrorMessage="1" sqref="E6:F6 I6" xr:uid="{7B782ABB-0BB1-4FD0-8CF4-EC4D9B62DFE8}">
      <formula1>46146</formula1>
      <formula2>46752</formula2>
    </dataValidation>
  </dataValidations>
  <pageMargins left="0.51181102362204722" right="0.27559055118110237" top="0.74803149606299213" bottom="0.74803149606299213" header="0.31496062992125984" footer="0.31496062992125984"/>
  <pageSetup paperSize="9" orientation="portrait" r:id="rId1"/>
  <ignoredErrors>
    <ignoredError sqref="F11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6F04EA2-CE61-420C-BF9F-0DD8ED49ABFE}">
          <x14:formula1>
            <xm:f>'CCAA-Provincias-INE'!$B$2:$B$54</xm:f>
          </x14:formula1>
          <xm:sqref>H12:I12</xm:sqref>
        </x14:dataValidation>
        <x14:dataValidation type="list" allowBlank="1" showInputMessage="1" showErrorMessage="1" xr:uid="{B4E2F8EE-4C1C-4338-8994-D52AD89D1A54}">
          <x14:formula1>
            <xm:f>'CCAA-Provincias-INE'!$A$2:$A$21</xm:f>
          </x14:formula1>
          <xm:sqref>E13:I13</xm:sqref>
        </x14:dataValidation>
        <x14:dataValidation type="list" allowBlank="1" showInputMessage="1" showErrorMessage="1" xr:uid="{0834DD04-1B1F-4DFD-937E-3A1D14D0EB5A}">
          <x14:formula1>
            <xm:f>Auxiliar!$W$1:$W$24</xm:f>
          </x14:formula1>
          <xm:sqref>H17:I96</xm:sqref>
        </x14:dataValidation>
        <x14:dataValidation type="list" allowBlank="1" showInputMessage="1" showErrorMessage="1" xr:uid="{BD0F8D7B-66AF-417F-BEFF-BD0F45E06222}">
          <x14:formula1>
            <xm:f>Auxiliar!$O$2:$O$2937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1093-B291-4290-938B-9D4AF41B46AD}">
  <sheetPr codeName="Hoja12"/>
  <dimension ref="A1:AD2990"/>
  <sheetViews>
    <sheetView topLeftCell="A2904" zoomScale="90" zoomScaleNormal="90" workbookViewId="0">
      <selection activeCell="O2" sqref="O2"/>
    </sheetView>
  </sheetViews>
  <sheetFormatPr baseColWidth="10" defaultRowHeight="15" x14ac:dyDescent="0.25"/>
  <cols>
    <col min="15" max="15" width="11.85546875" customWidth="1"/>
    <col min="16" max="16" width="106.7109375" customWidth="1"/>
    <col min="17" max="17" width="11.42578125" style="9"/>
  </cols>
  <sheetData>
    <row r="1" spans="1:30" ht="25.5" x14ac:dyDescent="0.25">
      <c r="A1" t="s">
        <v>465</v>
      </c>
      <c r="B1" t="s">
        <v>466</v>
      </c>
      <c r="C1" t="s">
        <v>467</v>
      </c>
      <c r="D1" t="s">
        <v>468</v>
      </c>
      <c r="E1" t="s">
        <v>469</v>
      </c>
      <c r="F1" t="s">
        <v>475</v>
      </c>
      <c r="G1" t="s">
        <v>470</v>
      </c>
      <c r="H1" t="s">
        <v>471</v>
      </c>
      <c r="I1" t="s">
        <v>472</v>
      </c>
      <c r="J1" t="s">
        <v>473</v>
      </c>
      <c r="K1" t="s">
        <v>474</v>
      </c>
      <c r="L1" t="s">
        <v>476</v>
      </c>
      <c r="M1" t="s">
        <v>485</v>
      </c>
      <c r="O1" t="s">
        <v>477</v>
      </c>
      <c r="P1" t="s">
        <v>478</v>
      </c>
      <c r="Q1" s="23" t="s">
        <v>491</v>
      </c>
      <c r="R1" s="23" t="s">
        <v>490</v>
      </c>
      <c r="S1" t="s">
        <v>568</v>
      </c>
      <c r="AB1" t="s">
        <v>495</v>
      </c>
    </row>
    <row r="2" spans="1:30" x14ac:dyDescent="0.25">
      <c r="A2" s="40" t="s">
        <v>630</v>
      </c>
      <c r="B2" s="9" t="s">
        <v>631</v>
      </c>
      <c r="C2" s="9" t="s">
        <v>632</v>
      </c>
      <c r="D2" s="9"/>
      <c r="E2" s="9"/>
      <c r="F2" s="9"/>
      <c r="G2" s="9"/>
      <c r="H2" s="9"/>
      <c r="M2">
        <f t="shared" ref="M2:M65" si="0">10-COUNTBLANK(B2:K2)</f>
        <v>2</v>
      </c>
      <c r="N2" s="41"/>
      <c r="O2" s="40" t="s">
        <v>646</v>
      </c>
      <c r="P2" s="42" t="s">
        <v>1183</v>
      </c>
      <c r="Q2" s="43">
        <v>140</v>
      </c>
      <c r="R2" s="43"/>
      <c r="S2" s="43"/>
      <c r="W2" s="9" t="s">
        <v>18</v>
      </c>
      <c r="AB2" s="181" t="s">
        <v>0</v>
      </c>
      <c r="AC2" s="181"/>
      <c r="AD2" s="181"/>
    </row>
    <row r="3" spans="1:30" ht="15" customHeight="1" x14ac:dyDescent="0.25">
      <c r="A3" s="40" t="s">
        <v>633</v>
      </c>
      <c r="B3" s="9" t="s">
        <v>634</v>
      </c>
      <c r="C3" s="9" t="s">
        <v>635</v>
      </c>
      <c r="D3" s="9"/>
      <c r="E3" s="9"/>
      <c r="F3" s="9"/>
      <c r="G3" s="9"/>
      <c r="H3" s="9"/>
      <c r="M3">
        <f t="shared" si="0"/>
        <v>2</v>
      </c>
      <c r="N3" s="41"/>
      <c r="O3" s="40" t="s">
        <v>661</v>
      </c>
      <c r="P3" s="42" t="s">
        <v>1184</v>
      </c>
      <c r="Q3" s="43">
        <v>105</v>
      </c>
      <c r="R3" s="43"/>
      <c r="S3" s="43"/>
      <c r="W3" s="9" t="s">
        <v>1598</v>
      </c>
      <c r="Z3" t="s">
        <v>496</v>
      </c>
      <c r="AB3" s="182" t="s">
        <v>493</v>
      </c>
      <c r="AC3" s="182"/>
      <c r="AD3" s="182"/>
    </row>
    <row r="4" spans="1:30" x14ac:dyDescent="0.25">
      <c r="A4" s="40" t="s">
        <v>636</v>
      </c>
      <c r="B4" s="9" t="s">
        <v>637</v>
      </c>
      <c r="C4" s="9" t="s">
        <v>638</v>
      </c>
      <c r="D4" s="9"/>
      <c r="E4" s="9"/>
      <c r="F4" s="9"/>
      <c r="G4" s="9"/>
      <c r="H4" s="9"/>
      <c r="M4">
        <f t="shared" si="0"/>
        <v>2</v>
      </c>
      <c r="N4" s="41"/>
      <c r="O4" s="40" t="s">
        <v>631</v>
      </c>
      <c r="P4" s="42" t="s">
        <v>1185</v>
      </c>
      <c r="Q4" s="43">
        <v>355</v>
      </c>
      <c r="R4" s="43"/>
      <c r="S4" s="43"/>
      <c r="W4" s="9" t="s">
        <v>1599</v>
      </c>
      <c r="AB4" s="182" t="s">
        <v>494</v>
      </c>
      <c r="AC4" s="182"/>
      <c r="AD4" s="182"/>
    </row>
    <row r="5" spans="1:30" x14ac:dyDescent="0.25">
      <c r="A5" s="40" t="s">
        <v>639</v>
      </c>
      <c r="B5" s="9" t="s">
        <v>640</v>
      </c>
      <c r="C5" s="9" t="s">
        <v>641</v>
      </c>
      <c r="D5" s="9" t="s">
        <v>642</v>
      </c>
      <c r="E5" s="9"/>
      <c r="F5" s="9"/>
      <c r="G5" s="9"/>
      <c r="H5" s="9"/>
      <c r="M5">
        <f t="shared" si="0"/>
        <v>3</v>
      </c>
      <c r="N5" s="41"/>
      <c r="O5" s="40" t="s">
        <v>665</v>
      </c>
      <c r="P5" s="42" t="s">
        <v>1186</v>
      </c>
      <c r="Q5" s="43">
        <v>320</v>
      </c>
      <c r="R5" s="43"/>
      <c r="S5" s="43"/>
      <c r="W5" s="9" t="s">
        <v>1600</v>
      </c>
    </row>
    <row r="6" spans="1:30" x14ac:dyDescent="0.25">
      <c r="A6" s="40" t="s">
        <v>643</v>
      </c>
      <c r="B6" s="9" t="s">
        <v>644</v>
      </c>
      <c r="C6" s="9" t="s">
        <v>645</v>
      </c>
      <c r="D6" s="9" t="s">
        <v>646</v>
      </c>
      <c r="E6" s="9"/>
      <c r="F6" s="9"/>
      <c r="G6" s="9"/>
      <c r="H6" s="9"/>
      <c r="M6">
        <f t="shared" si="0"/>
        <v>3</v>
      </c>
      <c r="N6" s="41"/>
      <c r="O6" s="40" t="s">
        <v>634</v>
      </c>
      <c r="P6" s="42" t="s">
        <v>1187</v>
      </c>
      <c r="Q6" s="43">
        <v>245</v>
      </c>
      <c r="R6" s="43"/>
      <c r="S6" s="43"/>
      <c r="W6" s="9" t="s">
        <v>1601</v>
      </c>
    </row>
    <row r="7" spans="1:30" x14ac:dyDescent="0.25">
      <c r="A7" s="40" t="s">
        <v>647</v>
      </c>
      <c r="B7" s="9" t="s">
        <v>634</v>
      </c>
      <c r="C7" s="9" t="s">
        <v>632</v>
      </c>
      <c r="D7" s="9"/>
      <c r="E7" s="9"/>
      <c r="F7" s="9"/>
      <c r="G7" s="9"/>
      <c r="H7" s="9"/>
      <c r="M7">
        <f t="shared" si="0"/>
        <v>2</v>
      </c>
      <c r="N7" s="41"/>
      <c r="O7" s="40" t="s">
        <v>679</v>
      </c>
      <c r="P7" s="42" t="s">
        <v>1188</v>
      </c>
      <c r="Q7" s="43">
        <v>285</v>
      </c>
      <c r="R7" s="43"/>
      <c r="S7" s="43"/>
      <c r="W7" s="9" t="s">
        <v>1602</v>
      </c>
      <c r="AB7" s="183" t="s">
        <v>0</v>
      </c>
      <c r="AC7" s="183"/>
      <c r="AD7" s="183"/>
    </row>
    <row r="8" spans="1:30" ht="15" customHeight="1" x14ac:dyDescent="0.25">
      <c r="A8" s="40" t="s">
        <v>648</v>
      </c>
      <c r="B8" s="9" t="s">
        <v>649</v>
      </c>
      <c r="C8" s="9" t="s">
        <v>650</v>
      </c>
      <c r="D8" s="9" t="s">
        <v>651</v>
      </c>
      <c r="E8" s="9"/>
      <c r="F8" s="9"/>
      <c r="G8" s="9"/>
      <c r="H8" s="9"/>
      <c r="M8">
        <f t="shared" si="0"/>
        <v>3</v>
      </c>
      <c r="N8" s="41"/>
      <c r="O8" s="40" t="s">
        <v>635</v>
      </c>
      <c r="P8" s="42" t="s">
        <v>1189</v>
      </c>
      <c r="Q8" s="43">
        <v>285</v>
      </c>
      <c r="R8" s="43"/>
      <c r="S8" s="43"/>
      <c r="W8" s="9" t="s">
        <v>1603</v>
      </c>
      <c r="Z8" t="s">
        <v>465</v>
      </c>
      <c r="AB8" s="184" t="s">
        <v>493</v>
      </c>
      <c r="AC8" s="184"/>
      <c r="AD8" s="184"/>
    </row>
    <row r="9" spans="1:30" x14ac:dyDescent="0.25">
      <c r="A9" s="40" t="s">
        <v>653</v>
      </c>
      <c r="B9" s="9" t="s">
        <v>654</v>
      </c>
      <c r="C9" s="9" t="s">
        <v>655</v>
      </c>
      <c r="D9" s="9"/>
      <c r="E9" s="9"/>
      <c r="F9" s="9"/>
      <c r="G9" s="9"/>
      <c r="H9" s="9"/>
      <c r="M9">
        <f t="shared" si="0"/>
        <v>2</v>
      </c>
      <c r="N9" s="41"/>
      <c r="O9" s="40" t="s">
        <v>632</v>
      </c>
      <c r="P9" s="42" t="s">
        <v>1190</v>
      </c>
      <c r="Q9" s="43">
        <v>355</v>
      </c>
      <c r="R9" s="43"/>
      <c r="S9" s="43"/>
      <c r="W9" s="9" t="s">
        <v>1604</v>
      </c>
      <c r="AB9" s="180" t="s">
        <v>494</v>
      </c>
      <c r="AC9" s="180"/>
      <c r="AD9" s="180"/>
    </row>
    <row r="10" spans="1:30" x14ac:dyDescent="0.25">
      <c r="A10" s="40" t="s">
        <v>656</v>
      </c>
      <c r="B10" s="9" t="s">
        <v>657</v>
      </c>
      <c r="C10" s="9" t="s">
        <v>658</v>
      </c>
      <c r="D10" s="9" t="s">
        <v>659</v>
      </c>
      <c r="E10" s="9"/>
      <c r="F10" s="9"/>
      <c r="G10" s="9"/>
      <c r="H10" s="9"/>
      <c r="M10">
        <f t="shared" si="0"/>
        <v>3</v>
      </c>
      <c r="N10" s="41"/>
      <c r="O10" s="40" t="s">
        <v>669</v>
      </c>
      <c r="P10" s="42" t="s">
        <v>1191</v>
      </c>
      <c r="Q10" s="43">
        <v>215</v>
      </c>
      <c r="R10" s="43"/>
      <c r="S10" s="43"/>
      <c r="W10" s="9" t="s">
        <v>1605</v>
      </c>
    </row>
    <row r="11" spans="1:30" x14ac:dyDescent="0.25">
      <c r="A11" s="40" t="s">
        <v>660</v>
      </c>
      <c r="B11" s="9" t="s">
        <v>661</v>
      </c>
      <c r="C11" s="9" t="s">
        <v>662</v>
      </c>
      <c r="D11" s="9"/>
      <c r="E11" s="9"/>
      <c r="F11" s="9"/>
      <c r="G11" s="9"/>
      <c r="H11" s="9"/>
      <c r="M11">
        <f t="shared" si="0"/>
        <v>2</v>
      </c>
      <c r="N11" s="41"/>
      <c r="O11" s="40" t="s">
        <v>674</v>
      </c>
      <c r="P11" s="42" t="s">
        <v>1192</v>
      </c>
      <c r="Q11" s="43">
        <v>285</v>
      </c>
      <c r="R11" s="43"/>
      <c r="S11" s="43"/>
      <c r="W11" s="9" t="s">
        <v>1606</v>
      </c>
    </row>
    <row r="12" spans="1:30" x14ac:dyDescent="0.25">
      <c r="A12" s="40" t="s">
        <v>663</v>
      </c>
      <c r="B12" s="9" t="s">
        <v>661</v>
      </c>
      <c r="C12" s="9" t="s">
        <v>664</v>
      </c>
      <c r="D12" s="9" t="s">
        <v>665</v>
      </c>
      <c r="E12" s="9"/>
      <c r="F12" s="9"/>
      <c r="G12" s="9"/>
      <c r="H12" s="9"/>
      <c r="M12">
        <f t="shared" si="0"/>
        <v>3</v>
      </c>
      <c r="N12" s="41"/>
      <c r="O12" s="40" t="s">
        <v>658</v>
      </c>
      <c r="P12" s="42" t="s">
        <v>1193</v>
      </c>
      <c r="Q12" s="43">
        <v>175</v>
      </c>
      <c r="R12" s="43"/>
      <c r="S12" s="43"/>
      <c r="W12" s="13" t="s">
        <v>1607</v>
      </c>
    </row>
    <row r="13" spans="1:30" x14ac:dyDescent="0.25">
      <c r="A13" s="40" t="s">
        <v>666</v>
      </c>
      <c r="B13" s="9" t="s">
        <v>667</v>
      </c>
      <c r="C13" s="9" t="s">
        <v>668</v>
      </c>
      <c r="D13" s="9" t="s">
        <v>669</v>
      </c>
      <c r="E13" s="9" t="s">
        <v>670</v>
      </c>
      <c r="F13" s="9"/>
      <c r="G13" s="9"/>
      <c r="H13" s="9"/>
      <c r="M13">
        <f t="shared" si="0"/>
        <v>4</v>
      </c>
      <c r="N13" s="41"/>
      <c r="O13" s="40" t="s">
        <v>659</v>
      </c>
      <c r="P13" s="42" t="s">
        <v>1194</v>
      </c>
      <c r="Q13" s="43">
        <v>210</v>
      </c>
      <c r="R13" s="43"/>
      <c r="S13" s="43"/>
      <c r="W13" s="14" t="s">
        <v>1608</v>
      </c>
    </row>
    <row r="14" spans="1:30" x14ac:dyDescent="0.25">
      <c r="A14" s="40" t="s">
        <v>671</v>
      </c>
      <c r="B14" s="9" t="s">
        <v>668</v>
      </c>
      <c r="C14" s="9" t="s">
        <v>669</v>
      </c>
      <c r="D14" s="9" t="s">
        <v>670</v>
      </c>
      <c r="E14" s="9"/>
      <c r="F14" s="9"/>
      <c r="G14" s="9"/>
      <c r="H14" s="9"/>
      <c r="M14">
        <f t="shared" si="0"/>
        <v>3</v>
      </c>
      <c r="N14" s="41"/>
      <c r="O14" s="40" t="s">
        <v>684</v>
      </c>
      <c r="P14" s="42" t="s">
        <v>1195</v>
      </c>
      <c r="Q14" s="43">
        <v>140</v>
      </c>
      <c r="R14" s="43"/>
      <c r="S14" s="43"/>
      <c r="W14" s="13" t="s">
        <v>1609</v>
      </c>
    </row>
    <row r="15" spans="1:30" x14ac:dyDescent="0.25">
      <c r="A15" s="40" t="s">
        <v>672</v>
      </c>
      <c r="B15" s="9" t="s">
        <v>673</v>
      </c>
      <c r="C15" s="9" t="s">
        <v>674</v>
      </c>
      <c r="D15" s="9"/>
      <c r="E15" s="9"/>
      <c r="F15" s="9"/>
      <c r="G15" s="9"/>
      <c r="H15" s="9"/>
      <c r="M15">
        <f t="shared" si="0"/>
        <v>2</v>
      </c>
      <c r="N15" s="41"/>
      <c r="O15" s="40" t="s">
        <v>644</v>
      </c>
      <c r="P15" s="42" t="s">
        <v>1196</v>
      </c>
      <c r="Q15" s="43">
        <v>175</v>
      </c>
      <c r="R15" s="43"/>
      <c r="S15" s="43"/>
      <c r="W15" s="13" t="s">
        <v>1610</v>
      </c>
    </row>
    <row r="16" spans="1:30" x14ac:dyDescent="0.25">
      <c r="A16" s="40" t="s">
        <v>675</v>
      </c>
      <c r="B16" s="9" t="s">
        <v>676</v>
      </c>
      <c r="C16" s="9" t="s">
        <v>677</v>
      </c>
      <c r="D16" s="9"/>
      <c r="E16" s="9"/>
      <c r="F16" s="9"/>
      <c r="G16" s="9"/>
      <c r="H16" s="9"/>
      <c r="M16">
        <f t="shared" si="0"/>
        <v>2</v>
      </c>
      <c r="N16" s="41"/>
      <c r="O16" s="40" t="s">
        <v>681</v>
      </c>
      <c r="P16" s="42" t="s">
        <v>1197</v>
      </c>
      <c r="Q16" s="43">
        <v>180</v>
      </c>
      <c r="R16" s="43"/>
      <c r="S16" s="43"/>
      <c r="W16" s="13" t="s">
        <v>1611</v>
      </c>
    </row>
    <row r="17" spans="1:23" x14ac:dyDescent="0.25">
      <c r="A17" s="40" t="s">
        <v>678</v>
      </c>
      <c r="B17" s="9" t="s">
        <v>650</v>
      </c>
      <c r="C17" s="9" t="s">
        <v>679</v>
      </c>
      <c r="D17" s="9"/>
      <c r="E17" s="9"/>
      <c r="F17" s="9"/>
      <c r="G17" s="9"/>
      <c r="H17" s="9"/>
      <c r="M17">
        <f t="shared" si="0"/>
        <v>2</v>
      </c>
      <c r="N17" s="41"/>
      <c r="O17" s="40" t="s">
        <v>673</v>
      </c>
      <c r="P17" s="42" t="s">
        <v>1198</v>
      </c>
      <c r="Q17" s="43">
        <v>250</v>
      </c>
      <c r="R17" s="43"/>
      <c r="S17" s="43"/>
      <c r="W17" s="13" t="s">
        <v>1612</v>
      </c>
    </row>
    <row r="18" spans="1:23" x14ac:dyDescent="0.25">
      <c r="A18" s="40" t="s">
        <v>680</v>
      </c>
      <c r="B18" s="9" t="s">
        <v>661</v>
      </c>
      <c r="C18" s="9" t="s">
        <v>646</v>
      </c>
      <c r="D18" s="9" t="s">
        <v>681</v>
      </c>
      <c r="E18" s="9"/>
      <c r="F18" s="9"/>
      <c r="G18" s="9"/>
      <c r="H18" s="9"/>
      <c r="M18">
        <f t="shared" si="0"/>
        <v>3</v>
      </c>
      <c r="N18" s="41"/>
      <c r="O18" s="40" t="s">
        <v>695</v>
      </c>
      <c r="P18" s="42" t="s">
        <v>1199</v>
      </c>
      <c r="Q18" s="43">
        <v>250</v>
      </c>
      <c r="R18" s="43"/>
      <c r="S18" s="43"/>
      <c r="W18" s="13" t="s">
        <v>1613</v>
      </c>
    </row>
    <row r="19" spans="1:23" x14ac:dyDescent="0.25">
      <c r="A19" s="40" t="s">
        <v>682</v>
      </c>
      <c r="B19" s="9" t="s">
        <v>661</v>
      </c>
      <c r="C19" s="9" t="s">
        <v>683</v>
      </c>
      <c r="D19" s="9" t="s">
        <v>684</v>
      </c>
      <c r="E19" s="9" t="s">
        <v>685</v>
      </c>
      <c r="F19" s="9" t="s">
        <v>665</v>
      </c>
      <c r="G19" s="9"/>
      <c r="H19" s="9"/>
      <c r="M19">
        <f t="shared" si="0"/>
        <v>5</v>
      </c>
      <c r="N19" s="41"/>
      <c r="O19" s="40" t="s">
        <v>707</v>
      </c>
      <c r="P19" s="42" t="s">
        <v>1200</v>
      </c>
      <c r="Q19" s="43">
        <v>140</v>
      </c>
      <c r="R19" s="43"/>
      <c r="S19" s="43"/>
      <c r="W19" s="13" t="s">
        <v>1614</v>
      </c>
    </row>
    <row r="20" spans="1:23" x14ac:dyDescent="0.25">
      <c r="A20" s="40" t="s">
        <v>686</v>
      </c>
      <c r="B20" s="9" t="s">
        <v>687</v>
      </c>
      <c r="C20" s="9">
        <v>0</v>
      </c>
      <c r="D20" s="9"/>
      <c r="E20" s="9"/>
      <c r="F20" s="9"/>
      <c r="G20" s="9"/>
      <c r="H20" s="9"/>
      <c r="M20">
        <f t="shared" si="0"/>
        <v>2</v>
      </c>
      <c r="N20" s="41"/>
      <c r="O20" s="40" t="s">
        <v>697</v>
      </c>
      <c r="P20" s="42" t="s">
        <v>1201</v>
      </c>
      <c r="Q20" s="43">
        <v>285</v>
      </c>
      <c r="R20" s="43"/>
      <c r="S20" s="43"/>
      <c r="W20" s="13"/>
    </row>
    <row r="21" spans="1:23" x14ac:dyDescent="0.25">
      <c r="A21" s="40" t="s">
        <v>688</v>
      </c>
      <c r="B21" s="9" t="s">
        <v>689</v>
      </c>
      <c r="C21" s="9" t="s">
        <v>690</v>
      </c>
      <c r="D21" s="9"/>
      <c r="E21" s="9"/>
      <c r="F21" s="9"/>
      <c r="G21" s="9"/>
      <c r="H21" s="9"/>
      <c r="M21">
        <f t="shared" si="0"/>
        <v>2</v>
      </c>
      <c r="N21" s="41"/>
      <c r="O21" s="40" t="s">
        <v>698</v>
      </c>
      <c r="P21" s="42" t="s">
        <v>1202</v>
      </c>
      <c r="Q21" s="43">
        <v>355</v>
      </c>
      <c r="R21" s="43"/>
      <c r="S21" s="43"/>
    </row>
    <row r="22" spans="1:23" x14ac:dyDescent="0.25">
      <c r="A22" s="40" t="s">
        <v>691</v>
      </c>
      <c r="B22" s="9" t="s">
        <v>649</v>
      </c>
      <c r="C22" s="9" t="s">
        <v>650</v>
      </c>
      <c r="D22" s="9" t="s">
        <v>692</v>
      </c>
      <c r="E22" s="9" t="s">
        <v>693</v>
      </c>
      <c r="F22" s="9"/>
      <c r="G22" s="9"/>
      <c r="H22" s="9"/>
      <c r="M22">
        <f t="shared" si="0"/>
        <v>4</v>
      </c>
      <c r="N22" s="41"/>
      <c r="O22" s="40" t="s">
        <v>655</v>
      </c>
      <c r="P22" s="42" t="s">
        <v>1203</v>
      </c>
      <c r="Q22" s="43">
        <v>210</v>
      </c>
      <c r="R22" s="43"/>
      <c r="S22" s="43"/>
    </row>
    <row r="23" spans="1:23" x14ac:dyDescent="0.25">
      <c r="A23" s="40" t="s">
        <v>694</v>
      </c>
      <c r="B23" s="9" t="s">
        <v>695</v>
      </c>
      <c r="C23" s="9">
        <v>0</v>
      </c>
      <c r="D23" s="9"/>
      <c r="E23" s="9"/>
      <c r="F23" s="9"/>
      <c r="G23" s="9"/>
      <c r="H23" s="9"/>
      <c r="M23">
        <f t="shared" si="0"/>
        <v>2</v>
      </c>
      <c r="N23" s="41"/>
      <c r="O23" s="40" t="s">
        <v>641</v>
      </c>
      <c r="P23" s="42" t="s">
        <v>1204</v>
      </c>
      <c r="Q23" s="43">
        <v>215</v>
      </c>
      <c r="R23" s="43"/>
      <c r="S23" s="43"/>
    </row>
    <row r="24" spans="1:23" x14ac:dyDescent="0.25">
      <c r="A24" s="40" t="s">
        <v>696</v>
      </c>
      <c r="B24" s="9" t="s">
        <v>697</v>
      </c>
      <c r="C24" s="9" t="s">
        <v>698</v>
      </c>
      <c r="D24" s="9"/>
      <c r="E24" s="9"/>
      <c r="F24" s="9"/>
      <c r="G24" s="9"/>
      <c r="H24" s="9"/>
      <c r="M24">
        <f t="shared" si="0"/>
        <v>2</v>
      </c>
      <c r="N24" s="41"/>
      <c r="O24" s="40" t="s">
        <v>687</v>
      </c>
      <c r="P24" s="42" t="s">
        <v>1205</v>
      </c>
      <c r="Q24" s="43">
        <v>355</v>
      </c>
      <c r="R24" s="43"/>
      <c r="S24" s="43"/>
    </row>
    <row r="25" spans="1:23" x14ac:dyDescent="0.25">
      <c r="A25" s="40" t="s">
        <v>699</v>
      </c>
      <c r="B25" s="9" t="s">
        <v>659</v>
      </c>
      <c r="C25" s="9" t="s">
        <v>700</v>
      </c>
      <c r="D25" s="9" t="s">
        <v>701</v>
      </c>
      <c r="E25" s="9"/>
      <c r="F25" s="9"/>
      <c r="G25" s="9"/>
      <c r="H25" s="9"/>
      <c r="M25">
        <f t="shared" si="0"/>
        <v>3</v>
      </c>
      <c r="N25" s="41"/>
      <c r="O25" s="40" t="s">
        <v>703</v>
      </c>
      <c r="P25" s="42" t="s">
        <v>1206</v>
      </c>
      <c r="Q25" s="43">
        <v>320</v>
      </c>
      <c r="R25" s="43"/>
      <c r="S25" s="43"/>
    </row>
    <row r="26" spans="1:23" x14ac:dyDescent="0.25">
      <c r="A26" s="40" t="s">
        <v>702</v>
      </c>
      <c r="B26" s="9" t="s">
        <v>703</v>
      </c>
      <c r="C26" s="9" t="s">
        <v>704</v>
      </c>
      <c r="D26" s="9" t="s">
        <v>705</v>
      </c>
      <c r="E26" s="9"/>
      <c r="F26" s="9"/>
      <c r="G26" s="9"/>
      <c r="H26" s="9"/>
      <c r="M26">
        <f t="shared" si="0"/>
        <v>3</v>
      </c>
      <c r="N26" s="41"/>
      <c r="O26" s="40" t="s">
        <v>704</v>
      </c>
      <c r="P26" s="42" t="s">
        <v>1207</v>
      </c>
      <c r="Q26" s="43">
        <v>215</v>
      </c>
      <c r="R26" s="43"/>
      <c r="S26" s="43"/>
    </row>
    <row r="27" spans="1:23" x14ac:dyDescent="0.25">
      <c r="A27" s="40" t="s">
        <v>706</v>
      </c>
      <c r="B27" s="9" t="s">
        <v>674</v>
      </c>
      <c r="C27" s="9" t="s">
        <v>707</v>
      </c>
      <c r="D27" s="9"/>
      <c r="E27" s="9"/>
      <c r="F27" s="9"/>
      <c r="G27" s="9"/>
      <c r="H27" s="9"/>
      <c r="M27">
        <f t="shared" si="0"/>
        <v>2</v>
      </c>
      <c r="N27" s="41"/>
      <c r="O27" s="40" t="s">
        <v>642</v>
      </c>
      <c r="P27" s="42" t="s">
        <v>1208</v>
      </c>
      <c r="Q27" s="43">
        <v>175</v>
      </c>
      <c r="R27" s="43"/>
      <c r="S27" s="43"/>
    </row>
    <row r="28" spans="1:23" x14ac:dyDescent="0.25">
      <c r="A28" s="44" t="s">
        <v>708</v>
      </c>
      <c r="B28" s="9" t="s">
        <v>709</v>
      </c>
      <c r="C28" s="9" t="s">
        <v>710</v>
      </c>
      <c r="D28" s="9" t="s">
        <v>711</v>
      </c>
      <c r="E28" s="9" t="s">
        <v>712</v>
      </c>
      <c r="F28" s="9" t="s">
        <v>713</v>
      </c>
      <c r="G28" s="9"/>
      <c r="H28" s="9"/>
      <c r="M28">
        <f t="shared" si="0"/>
        <v>5</v>
      </c>
      <c r="N28" s="41"/>
      <c r="O28" s="40" t="s">
        <v>649</v>
      </c>
      <c r="P28" s="42" t="s">
        <v>1209</v>
      </c>
      <c r="Q28" s="43">
        <v>250</v>
      </c>
      <c r="R28" s="9"/>
      <c r="S28" s="9"/>
    </row>
    <row r="29" spans="1:23" x14ac:dyDescent="0.25">
      <c r="A29" s="44" t="s">
        <v>714</v>
      </c>
      <c r="B29" s="9" t="s">
        <v>715</v>
      </c>
      <c r="C29" s="9" t="s">
        <v>716</v>
      </c>
      <c r="D29" s="9" t="s">
        <v>717</v>
      </c>
      <c r="E29" s="9" t="s">
        <v>718</v>
      </c>
      <c r="F29" s="9" t="s">
        <v>719</v>
      </c>
      <c r="G29" s="9"/>
      <c r="H29" s="9"/>
      <c r="M29">
        <f t="shared" si="0"/>
        <v>5</v>
      </c>
      <c r="N29" s="41"/>
      <c r="O29" s="40" t="s">
        <v>651</v>
      </c>
      <c r="P29" s="42" t="s">
        <v>1210</v>
      </c>
      <c r="Q29" s="43">
        <v>215</v>
      </c>
      <c r="R29" s="9"/>
      <c r="S29" s="9"/>
    </row>
    <row r="30" spans="1:23" x14ac:dyDescent="0.25">
      <c r="A30" s="44" t="s">
        <v>720</v>
      </c>
      <c r="B30" s="9" t="s">
        <v>715</v>
      </c>
      <c r="C30" s="9" t="s">
        <v>716</v>
      </c>
      <c r="D30" s="9" t="s">
        <v>721</v>
      </c>
      <c r="E30" s="9" t="s">
        <v>719</v>
      </c>
      <c r="F30" s="9"/>
      <c r="G30" s="9"/>
      <c r="H30" s="9"/>
      <c r="M30">
        <f t="shared" si="0"/>
        <v>4</v>
      </c>
      <c r="N30" s="41"/>
      <c r="O30" s="40" t="s">
        <v>692</v>
      </c>
      <c r="P30" s="42" t="s">
        <v>1211</v>
      </c>
      <c r="Q30" s="43">
        <v>140</v>
      </c>
      <c r="R30" s="9"/>
      <c r="S30" s="9"/>
    </row>
    <row r="31" spans="1:23" x14ac:dyDescent="0.25">
      <c r="A31" s="44" t="s">
        <v>722</v>
      </c>
      <c r="B31" s="9" t="s">
        <v>723</v>
      </c>
      <c r="C31" s="9" t="s">
        <v>724</v>
      </c>
      <c r="D31" s="9" t="s">
        <v>725</v>
      </c>
      <c r="E31" s="9"/>
      <c r="F31" s="9"/>
      <c r="G31" s="9"/>
      <c r="H31" s="9"/>
      <c r="M31">
        <f t="shared" si="0"/>
        <v>3</v>
      </c>
      <c r="N31" s="41"/>
      <c r="O31" s="40" t="s">
        <v>693</v>
      </c>
      <c r="P31" s="42" t="s">
        <v>1212</v>
      </c>
      <c r="Q31" s="43">
        <v>140</v>
      </c>
      <c r="R31" s="9"/>
      <c r="S31" s="9"/>
    </row>
    <row r="32" spans="1:23" x14ac:dyDescent="0.25">
      <c r="A32" s="44" t="s">
        <v>726</v>
      </c>
      <c r="B32" s="9" t="s">
        <v>727</v>
      </c>
      <c r="C32" s="9" t="s">
        <v>728</v>
      </c>
      <c r="D32" s="9" t="s">
        <v>729</v>
      </c>
      <c r="E32" s="9" t="s">
        <v>730</v>
      </c>
      <c r="F32" s="9"/>
      <c r="G32" s="9"/>
      <c r="H32" s="9"/>
      <c r="M32">
        <f t="shared" si="0"/>
        <v>4</v>
      </c>
      <c r="N32" s="41"/>
      <c r="O32" s="40" t="s">
        <v>683</v>
      </c>
      <c r="P32" s="42" t="s">
        <v>1213</v>
      </c>
      <c r="Q32" s="43">
        <v>105</v>
      </c>
      <c r="R32" s="9"/>
      <c r="S32" s="9"/>
    </row>
    <row r="33" spans="1:19" x14ac:dyDescent="0.25">
      <c r="A33" s="44" t="s">
        <v>731</v>
      </c>
      <c r="B33" s="9" t="s">
        <v>732</v>
      </c>
      <c r="C33" s="9" t="s">
        <v>733</v>
      </c>
      <c r="D33" s="9" t="s">
        <v>734</v>
      </c>
      <c r="E33" s="9" t="s">
        <v>735</v>
      </c>
      <c r="F33" s="9" t="s">
        <v>736</v>
      </c>
      <c r="G33" s="9"/>
      <c r="H33" s="9"/>
      <c r="M33">
        <f t="shared" si="0"/>
        <v>5</v>
      </c>
      <c r="N33" s="41"/>
      <c r="O33" s="40" t="s">
        <v>685</v>
      </c>
      <c r="P33" s="42" t="s">
        <v>1214</v>
      </c>
      <c r="Q33" s="43">
        <v>140</v>
      </c>
      <c r="R33" s="9"/>
      <c r="S33" s="9"/>
    </row>
    <row r="34" spans="1:19" x14ac:dyDescent="0.25">
      <c r="A34" s="44" t="s">
        <v>737</v>
      </c>
      <c r="B34" s="9" t="s">
        <v>727</v>
      </c>
      <c r="C34" s="9" t="s">
        <v>738</v>
      </c>
      <c r="D34" s="9" t="s">
        <v>739</v>
      </c>
      <c r="E34" s="9"/>
      <c r="F34" s="9"/>
      <c r="G34" s="9"/>
      <c r="H34" s="9"/>
      <c r="M34">
        <f t="shared" si="0"/>
        <v>3</v>
      </c>
      <c r="N34" s="41"/>
      <c r="O34" s="40" t="s">
        <v>645</v>
      </c>
      <c r="P34" s="42" t="s">
        <v>1215</v>
      </c>
      <c r="Q34" s="43">
        <v>215</v>
      </c>
      <c r="R34" s="9"/>
      <c r="S34" s="9"/>
    </row>
    <row r="35" spans="1:19" x14ac:dyDescent="0.25">
      <c r="A35" s="44" t="s">
        <v>740</v>
      </c>
      <c r="B35" s="9" t="s">
        <v>727</v>
      </c>
      <c r="C35" s="9" t="s">
        <v>738</v>
      </c>
      <c r="D35" s="9" t="s">
        <v>741</v>
      </c>
      <c r="E35" s="9" t="s">
        <v>730</v>
      </c>
      <c r="F35" s="9"/>
      <c r="G35" s="9"/>
      <c r="H35" s="9"/>
      <c r="M35">
        <f t="shared" si="0"/>
        <v>4</v>
      </c>
      <c r="N35" s="41"/>
      <c r="O35" s="40" t="s">
        <v>664</v>
      </c>
      <c r="P35" s="42" t="s">
        <v>1216</v>
      </c>
      <c r="Q35" s="43">
        <v>250</v>
      </c>
      <c r="R35" s="9"/>
      <c r="S35" s="9"/>
    </row>
    <row r="36" spans="1:19" x14ac:dyDescent="0.25">
      <c r="A36" s="44" t="s">
        <v>742</v>
      </c>
      <c r="B36" s="9" t="s">
        <v>743</v>
      </c>
      <c r="C36" s="9" t="s">
        <v>744</v>
      </c>
      <c r="D36" s="9"/>
      <c r="E36" s="9"/>
      <c r="F36" s="9"/>
      <c r="G36" s="9"/>
      <c r="H36" s="9"/>
      <c r="M36">
        <f t="shared" si="0"/>
        <v>2</v>
      </c>
      <c r="N36" s="41"/>
      <c r="O36" s="40" t="s">
        <v>701</v>
      </c>
      <c r="P36" s="42" t="s">
        <v>1217</v>
      </c>
      <c r="Q36" s="43">
        <v>215</v>
      </c>
      <c r="R36" s="9"/>
      <c r="S36" s="9"/>
    </row>
    <row r="37" spans="1:19" x14ac:dyDescent="0.25">
      <c r="A37" s="44" t="s">
        <v>745</v>
      </c>
      <c r="B37" s="9" t="s">
        <v>746</v>
      </c>
      <c r="C37" s="9" t="s">
        <v>747</v>
      </c>
      <c r="D37" s="9" t="s">
        <v>748</v>
      </c>
      <c r="E37" s="9"/>
      <c r="F37" s="9"/>
      <c r="G37" s="9"/>
      <c r="H37" s="9"/>
      <c r="M37">
        <f t="shared" si="0"/>
        <v>3</v>
      </c>
      <c r="N37" s="41"/>
      <c r="O37" s="40" t="s">
        <v>637</v>
      </c>
      <c r="P37" s="42" t="s">
        <v>1218</v>
      </c>
      <c r="Q37" s="43">
        <v>250</v>
      </c>
      <c r="R37" s="9"/>
      <c r="S37" s="9"/>
    </row>
    <row r="38" spans="1:19" x14ac:dyDescent="0.25">
      <c r="A38" s="44" t="s">
        <v>749</v>
      </c>
      <c r="B38" s="9" t="s">
        <v>750</v>
      </c>
      <c r="C38" s="9" t="s">
        <v>751</v>
      </c>
      <c r="D38" s="9" t="s">
        <v>752</v>
      </c>
      <c r="E38" s="9" t="s">
        <v>753</v>
      </c>
      <c r="F38" s="9" t="s">
        <v>754</v>
      </c>
      <c r="G38" s="9"/>
      <c r="H38" s="9"/>
      <c r="M38">
        <f t="shared" si="0"/>
        <v>5</v>
      </c>
      <c r="N38" s="41"/>
      <c r="O38" s="40" t="s">
        <v>676</v>
      </c>
      <c r="P38" s="42" t="s">
        <v>1219</v>
      </c>
      <c r="Q38" s="43">
        <v>215</v>
      </c>
      <c r="R38" s="9"/>
      <c r="S38" s="9"/>
    </row>
    <row r="39" spans="1:19" x14ac:dyDescent="0.25">
      <c r="A39" s="44" t="s">
        <v>755</v>
      </c>
      <c r="B39" s="9" t="s">
        <v>756</v>
      </c>
      <c r="C39" s="9" t="s">
        <v>757</v>
      </c>
      <c r="D39" s="9" t="s">
        <v>758</v>
      </c>
      <c r="E39" s="9"/>
      <c r="F39" s="9"/>
      <c r="G39" s="9"/>
      <c r="H39" s="9"/>
      <c r="M39">
        <f t="shared" si="0"/>
        <v>3</v>
      </c>
      <c r="N39" s="41"/>
      <c r="O39" s="40" t="s">
        <v>650</v>
      </c>
      <c r="P39" s="42" t="s">
        <v>1220</v>
      </c>
      <c r="Q39" s="43">
        <v>140</v>
      </c>
      <c r="R39" s="9"/>
      <c r="S39" s="9"/>
    </row>
    <row r="40" spans="1:19" x14ac:dyDescent="0.25">
      <c r="A40" s="44" t="s">
        <v>759</v>
      </c>
      <c r="B40" s="9" t="s">
        <v>760</v>
      </c>
      <c r="C40" s="9" t="s">
        <v>761</v>
      </c>
      <c r="D40" s="9" t="s">
        <v>727</v>
      </c>
      <c r="E40" s="9" t="s">
        <v>738</v>
      </c>
      <c r="F40" s="9"/>
      <c r="G40" s="9"/>
      <c r="H40" s="9"/>
      <c r="M40">
        <f t="shared" si="0"/>
        <v>4</v>
      </c>
      <c r="N40" s="41"/>
      <c r="O40" s="40" t="s">
        <v>638</v>
      </c>
      <c r="P40" s="42" t="s">
        <v>1221</v>
      </c>
      <c r="Q40" s="43">
        <v>215</v>
      </c>
      <c r="R40" s="9"/>
      <c r="S40" s="9"/>
    </row>
    <row r="41" spans="1:19" x14ac:dyDescent="0.25">
      <c r="A41" s="44" t="s">
        <v>762</v>
      </c>
      <c r="B41" s="9" t="s">
        <v>727</v>
      </c>
      <c r="C41" s="9" t="s">
        <v>763</v>
      </c>
      <c r="D41" s="9" t="s">
        <v>764</v>
      </c>
      <c r="E41" s="9" t="s">
        <v>730</v>
      </c>
      <c r="F41" s="9"/>
      <c r="G41" s="9"/>
      <c r="H41" s="9"/>
      <c r="M41">
        <f t="shared" si="0"/>
        <v>4</v>
      </c>
      <c r="N41" s="41"/>
      <c r="O41" s="40" t="s">
        <v>677</v>
      </c>
      <c r="P41" s="42" t="s">
        <v>1222</v>
      </c>
      <c r="Q41" s="43">
        <v>140</v>
      </c>
      <c r="R41" s="9"/>
      <c r="S41" s="9"/>
    </row>
    <row r="42" spans="1:19" x14ac:dyDescent="0.25">
      <c r="A42" s="44" t="s">
        <v>765</v>
      </c>
      <c r="B42" s="9" t="s">
        <v>766</v>
      </c>
      <c r="C42" s="9" t="s">
        <v>767</v>
      </c>
      <c r="D42" s="9" t="s">
        <v>768</v>
      </c>
      <c r="E42" s="9" t="s">
        <v>769</v>
      </c>
      <c r="F42" s="9"/>
      <c r="G42" s="9"/>
      <c r="H42" s="9"/>
      <c r="M42">
        <f t="shared" si="0"/>
        <v>4</v>
      </c>
      <c r="N42" s="41"/>
      <c r="O42" s="40" t="s">
        <v>662</v>
      </c>
      <c r="P42" s="42" t="s">
        <v>1223</v>
      </c>
      <c r="Q42" s="43">
        <v>175</v>
      </c>
      <c r="R42" s="9"/>
      <c r="S42" s="9"/>
    </row>
    <row r="43" spans="1:19" x14ac:dyDescent="0.25">
      <c r="A43" s="44" t="s">
        <v>770</v>
      </c>
      <c r="B43" s="9" t="s">
        <v>750</v>
      </c>
      <c r="C43" s="9" t="s">
        <v>771</v>
      </c>
      <c r="D43" s="9" t="s">
        <v>772</v>
      </c>
      <c r="E43" s="9" t="s">
        <v>773</v>
      </c>
      <c r="F43" s="9"/>
      <c r="G43" s="9"/>
      <c r="H43" s="9"/>
      <c r="M43">
        <f t="shared" si="0"/>
        <v>4</v>
      </c>
      <c r="N43" s="41"/>
      <c r="O43" s="40" t="s">
        <v>667</v>
      </c>
      <c r="P43" s="42" t="s">
        <v>1224</v>
      </c>
      <c r="Q43" s="43">
        <v>175</v>
      </c>
      <c r="R43" s="9"/>
      <c r="S43" s="9"/>
    </row>
    <row r="44" spans="1:19" x14ac:dyDescent="0.25">
      <c r="A44" s="44" t="s">
        <v>774</v>
      </c>
      <c r="B44" s="9" t="s">
        <v>775</v>
      </c>
      <c r="C44" s="9" t="s">
        <v>776</v>
      </c>
      <c r="D44" s="9"/>
      <c r="E44" s="9"/>
      <c r="F44" s="9"/>
      <c r="G44" s="9"/>
      <c r="H44" s="9"/>
      <c r="M44">
        <f t="shared" si="0"/>
        <v>2</v>
      </c>
      <c r="N44" s="41"/>
      <c r="O44" s="40" t="s">
        <v>670</v>
      </c>
      <c r="P44" s="42" t="s">
        <v>1225</v>
      </c>
      <c r="Q44" s="43">
        <v>140</v>
      </c>
      <c r="R44" s="9"/>
      <c r="S44" s="9"/>
    </row>
    <row r="45" spans="1:19" x14ac:dyDescent="0.25">
      <c r="A45" s="44" t="s">
        <v>777</v>
      </c>
      <c r="B45" s="9" t="s">
        <v>778</v>
      </c>
      <c r="C45" s="9" t="s">
        <v>779</v>
      </c>
      <c r="D45" s="9" t="s">
        <v>780</v>
      </c>
      <c r="E45" s="9"/>
      <c r="F45" s="9"/>
      <c r="G45" s="9"/>
      <c r="H45" s="9"/>
      <c r="M45">
        <f t="shared" si="0"/>
        <v>3</v>
      </c>
      <c r="N45" s="41"/>
      <c r="O45" s="40" t="s">
        <v>640</v>
      </c>
      <c r="P45" s="42" t="s">
        <v>1226</v>
      </c>
      <c r="Q45" s="43">
        <v>250</v>
      </c>
      <c r="R45" s="9"/>
      <c r="S45" s="9"/>
    </row>
    <row r="46" spans="1:19" x14ac:dyDescent="0.25">
      <c r="A46" s="44" t="s">
        <v>781</v>
      </c>
      <c r="B46" s="9" t="s">
        <v>782</v>
      </c>
      <c r="C46" s="9" t="s">
        <v>783</v>
      </c>
      <c r="D46" s="9"/>
      <c r="E46" s="9"/>
      <c r="F46" s="9"/>
      <c r="G46" s="9"/>
      <c r="H46" s="9"/>
      <c r="M46">
        <f t="shared" si="0"/>
        <v>2</v>
      </c>
      <c r="N46" s="41"/>
      <c r="O46" s="40" t="s">
        <v>654</v>
      </c>
      <c r="P46" s="42" t="s">
        <v>1227</v>
      </c>
      <c r="Q46" s="43">
        <v>210</v>
      </c>
      <c r="R46" s="9"/>
      <c r="S46" s="9"/>
    </row>
    <row r="47" spans="1:19" x14ac:dyDescent="0.25">
      <c r="A47" s="44" t="s">
        <v>784</v>
      </c>
      <c r="B47" s="9" t="s">
        <v>785</v>
      </c>
      <c r="C47" s="9">
        <v>0</v>
      </c>
      <c r="D47" s="9"/>
      <c r="E47" s="9"/>
      <c r="F47" s="9"/>
      <c r="G47" s="9"/>
      <c r="H47" s="9"/>
      <c r="M47">
        <f t="shared" si="0"/>
        <v>2</v>
      </c>
      <c r="N47" s="41"/>
      <c r="O47" s="40" t="s">
        <v>668</v>
      </c>
      <c r="P47" s="42" t="s">
        <v>1228</v>
      </c>
      <c r="Q47" s="43">
        <v>285</v>
      </c>
      <c r="R47" s="9"/>
      <c r="S47" s="9"/>
    </row>
    <row r="48" spans="1:19" x14ac:dyDescent="0.25">
      <c r="A48" s="44" t="s">
        <v>786</v>
      </c>
      <c r="B48" s="9" t="s">
        <v>787</v>
      </c>
      <c r="C48" s="9" t="s">
        <v>733</v>
      </c>
      <c r="D48" s="9" t="s">
        <v>734</v>
      </c>
      <c r="E48" s="9" t="s">
        <v>788</v>
      </c>
      <c r="F48" s="9"/>
      <c r="G48" s="9"/>
      <c r="H48" s="9"/>
      <c r="M48">
        <f t="shared" si="0"/>
        <v>4</v>
      </c>
      <c r="N48" s="41"/>
      <c r="O48" s="40" t="s">
        <v>700</v>
      </c>
      <c r="P48" s="42" t="s">
        <v>1229</v>
      </c>
      <c r="Q48" s="43">
        <v>250</v>
      </c>
      <c r="R48" s="9"/>
      <c r="S48" s="9"/>
    </row>
    <row r="49" spans="1:19" x14ac:dyDescent="0.25">
      <c r="A49" s="44" t="s">
        <v>789</v>
      </c>
      <c r="B49" s="9" t="s">
        <v>732</v>
      </c>
      <c r="C49" s="9" t="s">
        <v>734</v>
      </c>
      <c r="D49" s="9" t="s">
        <v>790</v>
      </c>
      <c r="E49" s="9"/>
      <c r="F49" s="9"/>
      <c r="G49" s="9"/>
      <c r="H49" s="9"/>
      <c r="M49">
        <f t="shared" si="0"/>
        <v>3</v>
      </c>
      <c r="N49" s="41"/>
      <c r="O49" s="40" t="s">
        <v>690</v>
      </c>
      <c r="P49" s="42" t="s">
        <v>1187</v>
      </c>
      <c r="Q49" s="43">
        <v>245</v>
      </c>
      <c r="R49" s="9"/>
      <c r="S49" s="9"/>
    </row>
    <row r="50" spans="1:19" x14ac:dyDescent="0.25">
      <c r="A50" s="44" t="s">
        <v>791</v>
      </c>
      <c r="B50" s="9" t="s">
        <v>792</v>
      </c>
      <c r="C50" s="9" t="s">
        <v>793</v>
      </c>
      <c r="D50" s="9"/>
      <c r="E50" s="9"/>
      <c r="F50" s="9"/>
      <c r="G50" s="9"/>
      <c r="H50" s="9"/>
      <c r="M50">
        <f t="shared" si="0"/>
        <v>2</v>
      </c>
      <c r="N50" s="41"/>
      <c r="O50" s="40" t="s">
        <v>689</v>
      </c>
      <c r="P50" s="42" t="s">
        <v>1185</v>
      </c>
      <c r="Q50" s="43">
        <v>355</v>
      </c>
      <c r="R50" s="9"/>
      <c r="S50" s="9"/>
    </row>
    <row r="51" spans="1:19" x14ac:dyDescent="0.25">
      <c r="A51" s="44" t="s">
        <v>794</v>
      </c>
      <c r="B51" s="9" t="s">
        <v>795</v>
      </c>
      <c r="C51" s="9" t="s">
        <v>796</v>
      </c>
      <c r="D51" s="9" t="s">
        <v>797</v>
      </c>
      <c r="E51" s="9"/>
      <c r="F51" s="9"/>
      <c r="G51" s="9"/>
      <c r="H51" s="9"/>
      <c r="M51">
        <f t="shared" si="0"/>
        <v>3</v>
      </c>
      <c r="N51" s="41"/>
      <c r="O51" s="40" t="s">
        <v>705</v>
      </c>
      <c r="P51" s="42" t="s">
        <v>1230</v>
      </c>
      <c r="Q51" s="43">
        <v>215</v>
      </c>
      <c r="R51" s="9"/>
      <c r="S51" s="9"/>
    </row>
    <row r="52" spans="1:19" x14ac:dyDescent="0.25">
      <c r="A52" s="44" t="s">
        <v>798</v>
      </c>
      <c r="B52" s="9" t="s">
        <v>715</v>
      </c>
      <c r="C52" s="9" t="s">
        <v>716</v>
      </c>
      <c r="D52" s="9" t="s">
        <v>799</v>
      </c>
      <c r="E52" s="9" t="s">
        <v>800</v>
      </c>
      <c r="F52" s="9" t="s">
        <v>801</v>
      </c>
      <c r="G52" s="9"/>
      <c r="H52" s="9"/>
      <c r="M52">
        <f t="shared" si="0"/>
        <v>5</v>
      </c>
      <c r="N52" s="41"/>
      <c r="O52" s="40" t="s">
        <v>657</v>
      </c>
      <c r="P52" s="42" t="s">
        <v>1231</v>
      </c>
      <c r="Q52" s="43">
        <v>250</v>
      </c>
      <c r="R52" s="9"/>
      <c r="S52" s="9"/>
    </row>
    <row r="53" spans="1:19" x14ac:dyDescent="0.25">
      <c r="A53" s="44" t="s">
        <v>802</v>
      </c>
      <c r="B53" s="9" t="s">
        <v>803</v>
      </c>
      <c r="C53" s="9">
        <v>0</v>
      </c>
      <c r="D53" s="9"/>
      <c r="E53" s="9"/>
      <c r="F53" s="9"/>
      <c r="G53" s="9"/>
      <c r="H53" s="9"/>
      <c r="M53">
        <f t="shared" si="0"/>
        <v>2</v>
      </c>
      <c r="N53" s="41"/>
      <c r="O53" s="44" t="s">
        <v>730</v>
      </c>
      <c r="P53" t="s">
        <v>1232</v>
      </c>
      <c r="Q53" s="9">
        <v>70</v>
      </c>
      <c r="R53" s="9"/>
      <c r="S53" s="9"/>
    </row>
    <row r="54" spans="1:19" x14ac:dyDescent="0.25">
      <c r="A54" s="44" t="s">
        <v>804</v>
      </c>
      <c r="B54" s="9" t="s">
        <v>805</v>
      </c>
      <c r="C54" s="9" t="s">
        <v>806</v>
      </c>
      <c r="D54" s="9" t="s">
        <v>807</v>
      </c>
      <c r="E54" s="9" t="s">
        <v>808</v>
      </c>
      <c r="F54" s="9"/>
      <c r="G54" s="9"/>
      <c r="H54" s="9"/>
      <c r="M54">
        <f t="shared" si="0"/>
        <v>4</v>
      </c>
      <c r="N54" s="41"/>
      <c r="O54" s="44" t="s">
        <v>719</v>
      </c>
      <c r="P54" t="s">
        <v>1233</v>
      </c>
      <c r="Q54" s="9">
        <v>120</v>
      </c>
      <c r="R54" s="9"/>
      <c r="S54" s="9"/>
    </row>
    <row r="55" spans="1:19" x14ac:dyDescent="0.25">
      <c r="A55" s="44" t="s">
        <v>809</v>
      </c>
      <c r="B55" s="9" t="s">
        <v>732</v>
      </c>
      <c r="C55" s="9" t="s">
        <v>810</v>
      </c>
      <c r="D55" s="9" t="s">
        <v>733</v>
      </c>
      <c r="E55" s="9" t="s">
        <v>734</v>
      </c>
      <c r="F55" s="9" t="s">
        <v>811</v>
      </c>
      <c r="G55" s="9" t="s">
        <v>812</v>
      </c>
      <c r="H55" s="9" t="s">
        <v>813</v>
      </c>
      <c r="M55">
        <f t="shared" si="0"/>
        <v>7</v>
      </c>
      <c r="N55" s="41"/>
      <c r="O55" s="44" t="s">
        <v>727</v>
      </c>
      <c r="P55" t="s">
        <v>1234</v>
      </c>
      <c r="Q55" s="9">
        <v>100</v>
      </c>
      <c r="R55" s="9"/>
      <c r="S55" s="9"/>
    </row>
    <row r="56" spans="1:19" x14ac:dyDescent="0.25">
      <c r="A56" s="44" t="s">
        <v>814</v>
      </c>
      <c r="B56" s="9" t="s">
        <v>811</v>
      </c>
      <c r="C56" s="9" t="s">
        <v>815</v>
      </c>
      <c r="D56" s="9"/>
      <c r="E56" s="9"/>
      <c r="F56" s="9"/>
      <c r="G56" s="9"/>
      <c r="H56" s="9"/>
      <c r="M56">
        <f t="shared" si="0"/>
        <v>2</v>
      </c>
      <c r="N56" s="41"/>
      <c r="O56" s="44" t="s">
        <v>721</v>
      </c>
      <c r="P56" t="s">
        <v>1235</v>
      </c>
      <c r="Q56" s="9">
        <v>100</v>
      </c>
      <c r="R56" s="9"/>
      <c r="S56" s="9"/>
    </row>
    <row r="57" spans="1:19" x14ac:dyDescent="0.25">
      <c r="A57" s="44" t="s">
        <v>816</v>
      </c>
      <c r="B57" s="9" t="s">
        <v>817</v>
      </c>
      <c r="C57" s="9">
        <v>0</v>
      </c>
      <c r="D57" s="9"/>
      <c r="E57" s="9"/>
      <c r="F57" s="9"/>
      <c r="G57" s="9"/>
      <c r="H57" s="9"/>
      <c r="M57">
        <f t="shared" si="0"/>
        <v>2</v>
      </c>
      <c r="N57" s="41"/>
      <c r="O57" s="44" t="s">
        <v>718</v>
      </c>
      <c r="P57" t="s">
        <v>1236</v>
      </c>
      <c r="Q57" s="9">
        <v>170</v>
      </c>
      <c r="R57" s="9"/>
      <c r="S57" s="9"/>
    </row>
    <row r="58" spans="1:19" x14ac:dyDescent="0.25">
      <c r="A58" s="44" t="s">
        <v>819</v>
      </c>
      <c r="B58" s="9" t="s">
        <v>820</v>
      </c>
      <c r="C58" s="9" t="s">
        <v>821</v>
      </c>
      <c r="D58" s="9" t="s">
        <v>822</v>
      </c>
      <c r="E58" s="9"/>
      <c r="F58" s="9"/>
      <c r="G58" s="9"/>
      <c r="H58" s="9"/>
      <c r="M58">
        <f t="shared" si="0"/>
        <v>3</v>
      </c>
      <c r="N58" s="41"/>
      <c r="O58" s="44" t="s">
        <v>713</v>
      </c>
      <c r="P58" t="s">
        <v>1237</v>
      </c>
      <c r="Q58" s="9">
        <v>100</v>
      </c>
      <c r="R58" s="9"/>
      <c r="S58" s="9"/>
    </row>
    <row r="59" spans="1:19" x14ac:dyDescent="0.25">
      <c r="A59" s="44" t="s">
        <v>823</v>
      </c>
      <c r="B59" s="9" t="s">
        <v>824</v>
      </c>
      <c r="C59" s="9" t="s">
        <v>825</v>
      </c>
      <c r="D59" s="9"/>
      <c r="E59" s="9"/>
      <c r="F59" s="9"/>
      <c r="G59" s="9"/>
      <c r="H59" s="9"/>
      <c r="M59">
        <f t="shared" si="0"/>
        <v>2</v>
      </c>
      <c r="N59" s="41"/>
      <c r="O59" s="44" t="s">
        <v>710</v>
      </c>
      <c r="P59" t="s">
        <v>1238</v>
      </c>
      <c r="Q59" s="9">
        <v>280</v>
      </c>
      <c r="R59" s="9"/>
      <c r="S59" s="9"/>
    </row>
    <row r="60" spans="1:19" x14ac:dyDescent="0.25">
      <c r="A60" s="44" t="s">
        <v>826</v>
      </c>
      <c r="B60" s="9" t="s">
        <v>715</v>
      </c>
      <c r="C60" s="9" t="s">
        <v>801</v>
      </c>
      <c r="D60" s="9" t="s">
        <v>827</v>
      </c>
      <c r="E60" s="9"/>
      <c r="F60" s="9"/>
      <c r="G60" s="9"/>
      <c r="H60" s="9"/>
      <c r="M60">
        <f t="shared" si="0"/>
        <v>3</v>
      </c>
      <c r="N60" s="41"/>
      <c r="O60" s="44" t="s">
        <v>712</v>
      </c>
      <c r="P60" t="s">
        <v>1239</v>
      </c>
      <c r="Q60" s="9">
        <v>100</v>
      </c>
      <c r="R60" s="9"/>
      <c r="S60" s="9"/>
    </row>
    <row r="61" spans="1:19" x14ac:dyDescent="0.25">
      <c r="A61" s="44" t="s">
        <v>828</v>
      </c>
      <c r="B61" s="9" t="s">
        <v>716</v>
      </c>
      <c r="C61" s="9" t="s">
        <v>829</v>
      </c>
      <c r="D61" s="9" t="s">
        <v>830</v>
      </c>
      <c r="E61" s="9" t="s">
        <v>801</v>
      </c>
      <c r="F61" s="9" t="s">
        <v>831</v>
      </c>
      <c r="G61" s="9"/>
      <c r="H61" s="9"/>
      <c r="M61">
        <f t="shared" si="0"/>
        <v>5</v>
      </c>
      <c r="N61" s="41"/>
      <c r="O61" s="44" t="s">
        <v>715</v>
      </c>
      <c r="P61" t="s">
        <v>1240</v>
      </c>
      <c r="Q61" s="9">
        <v>130</v>
      </c>
      <c r="R61" s="9"/>
      <c r="S61" s="9"/>
    </row>
    <row r="62" spans="1:19" x14ac:dyDescent="0.25">
      <c r="A62" s="44" t="s">
        <v>832</v>
      </c>
      <c r="B62" s="9" t="s">
        <v>715</v>
      </c>
      <c r="C62" s="9" t="s">
        <v>801</v>
      </c>
      <c r="D62" s="9" t="s">
        <v>833</v>
      </c>
      <c r="E62" s="9" t="s">
        <v>834</v>
      </c>
      <c r="F62" s="9"/>
      <c r="G62" s="9"/>
      <c r="H62" s="9"/>
      <c r="M62">
        <f t="shared" si="0"/>
        <v>4</v>
      </c>
      <c r="N62" s="41"/>
      <c r="O62" s="44" t="s">
        <v>716</v>
      </c>
      <c r="P62" t="s">
        <v>1241</v>
      </c>
      <c r="Q62" s="9">
        <v>100</v>
      </c>
      <c r="R62" s="9"/>
      <c r="S62" s="9"/>
    </row>
    <row r="63" spans="1:19" x14ac:dyDescent="0.25">
      <c r="A63" s="44" t="s">
        <v>835</v>
      </c>
      <c r="B63" s="9" t="s">
        <v>715</v>
      </c>
      <c r="C63" s="9" t="s">
        <v>836</v>
      </c>
      <c r="D63" s="9" t="s">
        <v>837</v>
      </c>
      <c r="E63" s="9" t="s">
        <v>719</v>
      </c>
      <c r="F63" s="9"/>
      <c r="G63" s="9"/>
      <c r="H63" s="9"/>
      <c r="M63">
        <f t="shared" si="0"/>
        <v>4</v>
      </c>
      <c r="N63" s="41"/>
      <c r="O63" s="44" t="s">
        <v>840</v>
      </c>
      <c r="P63" t="s">
        <v>1242</v>
      </c>
      <c r="Q63" s="9">
        <v>280</v>
      </c>
      <c r="R63" s="9"/>
      <c r="S63" s="9"/>
    </row>
    <row r="64" spans="1:19" x14ac:dyDescent="0.25">
      <c r="A64" s="44" t="s">
        <v>838</v>
      </c>
      <c r="B64" s="9" t="s">
        <v>839</v>
      </c>
      <c r="C64" s="9" t="s">
        <v>840</v>
      </c>
      <c r="D64" s="9" t="s">
        <v>841</v>
      </c>
      <c r="E64" s="9"/>
      <c r="F64" s="9"/>
      <c r="G64" s="9"/>
      <c r="H64" s="9"/>
      <c r="M64">
        <f t="shared" si="0"/>
        <v>3</v>
      </c>
      <c r="N64" s="41"/>
      <c r="O64" s="44" t="s">
        <v>717</v>
      </c>
      <c r="P64" t="s">
        <v>1243</v>
      </c>
      <c r="Q64" s="9">
        <v>220</v>
      </c>
      <c r="R64" s="9"/>
      <c r="S64" s="9"/>
    </row>
    <row r="65" spans="1:19" x14ac:dyDescent="0.25">
      <c r="A65" s="44" t="s">
        <v>842</v>
      </c>
      <c r="B65" s="9" t="s">
        <v>839</v>
      </c>
      <c r="C65" s="9" t="s">
        <v>840</v>
      </c>
      <c r="D65" s="9" t="s">
        <v>843</v>
      </c>
      <c r="E65" s="9" t="s">
        <v>844</v>
      </c>
      <c r="F65" s="9"/>
      <c r="G65" s="9"/>
      <c r="H65" s="9"/>
      <c r="M65">
        <f t="shared" si="0"/>
        <v>4</v>
      </c>
      <c r="N65" s="41"/>
      <c r="O65" s="44" t="s">
        <v>709</v>
      </c>
      <c r="P65" t="s">
        <v>1244</v>
      </c>
      <c r="Q65" s="9">
        <v>130</v>
      </c>
      <c r="R65" s="9"/>
      <c r="S65" s="9"/>
    </row>
    <row r="66" spans="1:19" x14ac:dyDescent="0.25">
      <c r="A66" s="44" t="s">
        <v>845</v>
      </c>
      <c r="B66" s="9" t="s">
        <v>846</v>
      </c>
      <c r="C66" s="9" t="s">
        <v>847</v>
      </c>
      <c r="D66" s="9" t="s">
        <v>848</v>
      </c>
      <c r="E66" s="9" t="s">
        <v>849</v>
      </c>
      <c r="F66" s="9"/>
      <c r="G66" s="9"/>
      <c r="H66" s="9"/>
      <c r="M66">
        <f t="shared" ref="M66:M129" si="1">10-COUNTBLANK(B66:K66)</f>
        <v>4</v>
      </c>
      <c r="N66" s="41"/>
      <c r="O66" s="44" t="s">
        <v>711</v>
      </c>
      <c r="P66" t="s">
        <v>1245</v>
      </c>
      <c r="Q66" s="9">
        <v>160</v>
      </c>
      <c r="R66" s="9"/>
      <c r="S66" s="9"/>
    </row>
    <row r="67" spans="1:19" x14ac:dyDescent="0.25">
      <c r="A67" s="44" t="s">
        <v>850</v>
      </c>
      <c r="B67" s="9" t="s">
        <v>839</v>
      </c>
      <c r="C67" s="9" t="s">
        <v>840</v>
      </c>
      <c r="D67" s="9" t="s">
        <v>851</v>
      </c>
      <c r="E67" s="9"/>
      <c r="F67" s="9"/>
      <c r="G67" s="9"/>
      <c r="H67" s="9"/>
      <c r="M67">
        <f t="shared" si="1"/>
        <v>3</v>
      </c>
      <c r="N67" s="41"/>
      <c r="O67" s="44" t="s">
        <v>854</v>
      </c>
      <c r="P67" t="s">
        <v>589</v>
      </c>
      <c r="Q67" s="9">
        <v>300</v>
      </c>
      <c r="R67" s="9"/>
      <c r="S67" s="9"/>
    </row>
    <row r="68" spans="1:19" x14ac:dyDescent="0.25">
      <c r="A68" s="44" t="s">
        <v>852</v>
      </c>
      <c r="B68" s="9" t="s">
        <v>727</v>
      </c>
      <c r="C68" s="9" t="s">
        <v>853</v>
      </c>
      <c r="D68" s="9" t="s">
        <v>854</v>
      </c>
      <c r="E68" s="9"/>
      <c r="F68" s="9"/>
      <c r="G68" s="9"/>
      <c r="H68" s="9"/>
      <c r="M68">
        <f t="shared" si="1"/>
        <v>3</v>
      </c>
      <c r="N68" s="41"/>
      <c r="O68" s="44" t="s">
        <v>763</v>
      </c>
      <c r="P68" t="s">
        <v>1246</v>
      </c>
      <c r="Q68" s="9">
        <v>290</v>
      </c>
      <c r="R68" s="9"/>
      <c r="S68" s="9"/>
    </row>
    <row r="69" spans="1:19" x14ac:dyDescent="0.25">
      <c r="A69" s="44" t="s">
        <v>855</v>
      </c>
      <c r="B69" s="9" t="s">
        <v>751</v>
      </c>
      <c r="C69" s="9" t="s">
        <v>856</v>
      </c>
      <c r="D69" s="9" t="s">
        <v>857</v>
      </c>
      <c r="E69" s="9"/>
      <c r="F69" s="9"/>
      <c r="G69" s="9"/>
      <c r="H69" s="9"/>
      <c r="M69">
        <f t="shared" si="1"/>
        <v>3</v>
      </c>
      <c r="N69" s="41"/>
      <c r="O69" s="44" t="s">
        <v>841</v>
      </c>
      <c r="P69" t="s">
        <v>1247</v>
      </c>
      <c r="Q69" s="9">
        <v>230</v>
      </c>
      <c r="R69" s="9"/>
      <c r="S69" s="9"/>
    </row>
    <row r="70" spans="1:19" x14ac:dyDescent="0.25">
      <c r="A70" s="44" t="s">
        <v>859</v>
      </c>
      <c r="B70" s="9" t="s">
        <v>771</v>
      </c>
      <c r="C70" s="9" t="s">
        <v>751</v>
      </c>
      <c r="D70" s="9" t="s">
        <v>752</v>
      </c>
      <c r="E70" s="9" t="s">
        <v>860</v>
      </c>
      <c r="F70" s="9"/>
      <c r="G70" s="9"/>
      <c r="H70" s="9"/>
      <c r="M70">
        <f t="shared" si="1"/>
        <v>4</v>
      </c>
      <c r="N70" s="41"/>
      <c r="O70" s="44" t="s">
        <v>847</v>
      </c>
      <c r="P70" t="s">
        <v>1248</v>
      </c>
      <c r="Q70" s="9">
        <v>230</v>
      </c>
      <c r="R70" s="9"/>
      <c r="S70" s="9"/>
    </row>
    <row r="71" spans="1:19" x14ac:dyDescent="0.25">
      <c r="A71" s="44" t="s">
        <v>862</v>
      </c>
      <c r="B71" s="9" t="s">
        <v>863</v>
      </c>
      <c r="C71" s="9" t="s">
        <v>864</v>
      </c>
      <c r="D71" s="9" t="s">
        <v>865</v>
      </c>
      <c r="E71" s="9" t="s">
        <v>797</v>
      </c>
      <c r="F71" s="9"/>
      <c r="G71" s="9"/>
      <c r="H71" s="9"/>
      <c r="M71">
        <f t="shared" si="1"/>
        <v>4</v>
      </c>
      <c r="N71" s="41"/>
      <c r="O71" s="44" t="s">
        <v>849</v>
      </c>
      <c r="P71" t="s">
        <v>1249</v>
      </c>
      <c r="Q71" s="9">
        <v>250</v>
      </c>
      <c r="R71" s="9"/>
      <c r="S71" s="9"/>
    </row>
    <row r="72" spans="1:19" x14ac:dyDescent="0.25">
      <c r="A72" s="44" t="s">
        <v>866</v>
      </c>
      <c r="B72" s="9" t="s">
        <v>867</v>
      </c>
      <c r="C72" s="9" t="s">
        <v>868</v>
      </c>
      <c r="D72" s="9"/>
      <c r="E72" s="9"/>
      <c r="F72" s="9"/>
      <c r="G72" s="9"/>
      <c r="H72" s="9"/>
      <c r="M72">
        <f t="shared" si="1"/>
        <v>2</v>
      </c>
      <c r="N72" s="41"/>
      <c r="O72" s="44" t="s">
        <v>751</v>
      </c>
      <c r="P72" t="s">
        <v>1250</v>
      </c>
      <c r="Q72" s="9">
        <v>60</v>
      </c>
      <c r="R72" s="9"/>
      <c r="S72" s="9"/>
    </row>
    <row r="73" spans="1:19" x14ac:dyDescent="0.25">
      <c r="A73" s="44" t="s">
        <v>869</v>
      </c>
      <c r="B73" s="9" t="s">
        <v>870</v>
      </c>
      <c r="C73" s="9" t="s">
        <v>871</v>
      </c>
      <c r="D73" s="9" t="s">
        <v>872</v>
      </c>
      <c r="E73" s="9" t="s">
        <v>873</v>
      </c>
      <c r="F73" s="9" t="s">
        <v>874</v>
      </c>
      <c r="G73" s="9" t="s">
        <v>875</v>
      </c>
      <c r="H73" s="9"/>
      <c r="M73">
        <f t="shared" si="1"/>
        <v>6</v>
      </c>
      <c r="N73" s="41"/>
      <c r="O73" s="44" t="s">
        <v>779</v>
      </c>
      <c r="P73" t="s">
        <v>1251</v>
      </c>
      <c r="Q73" s="9">
        <v>200</v>
      </c>
      <c r="R73" s="9"/>
      <c r="S73" s="9"/>
    </row>
    <row r="74" spans="1:19" x14ac:dyDescent="0.25">
      <c r="A74" s="44" t="s">
        <v>876</v>
      </c>
      <c r="B74" s="9" t="s">
        <v>877</v>
      </c>
      <c r="C74" s="9" t="s">
        <v>878</v>
      </c>
      <c r="D74" s="9" t="s">
        <v>879</v>
      </c>
      <c r="E74" s="9"/>
      <c r="F74" s="9"/>
      <c r="G74" s="9"/>
      <c r="H74" s="9"/>
      <c r="M74">
        <f t="shared" si="1"/>
        <v>3</v>
      </c>
      <c r="N74" s="41"/>
      <c r="O74" s="44" t="s">
        <v>766</v>
      </c>
      <c r="P74" t="s">
        <v>581</v>
      </c>
      <c r="Q74" s="9">
        <v>160</v>
      </c>
      <c r="R74" s="9"/>
      <c r="S74" s="9"/>
    </row>
    <row r="75" spans="1:19" x14ac:dyDescent="0.25">
      <c r="A75" s="44" t="s">
        <v>880</v>
      </c>
      <c r="B75" s="9" t="s">
        <v>881</v>
      </c>
      <c r="C75" s="9" t="s">
        <v>882</v>
      </c>
      <c r="D75" s="9"/>
      <c r="E75" s="9"/>
      <c r="F75" s="9"/>
      <c r="G75" s="9"/>
      <c r="H75" s="9"/>
      <c r="M75">
        <f t="shared" si="1"/>
        <v>2</v>
      </c>
      <c r="N75" s="41"/>
      <c r="O75" s="44" t="s">
        <v>772</v>
      </c>
      <c r="P75" t="s">
        <v>484</v>
      </c>
      <c r="Q75" s="9">
        <v>190</v>
      </c>
      <c r="R75" s="9"/>
      <c r="S75" s="9"/>
    </row>
    <row r="76" spans="1:19" x14ac:dyDescent="0.25">
      <c r="A76" s="44" t="s">
        <v>883</v>
      </c>
      <c r="B76" s="9" t="s">
        <v>878</v>
      </c>
      <c r="C76" s="9" t="s">
        <v>879</v>
      </c>
      <c r="D76" s="9" t="s">
        <v>884</v>
      </c>
      <c r="E76" s="9" t="s">
        <v>885</v>
      </c>
      <c r="F76" s="9" t="s">
        <v>886</v>
      </c>
      <c r="G76" s="9" t="s">
        <v>887</v>
      </c>
      <c r="H76" s="9"/>
      <c r="M76">
        <f t="shared" si="1"/>
        <v>6</v>
      </c>
      <c r="N76" s="41"/>
      <c r="O76" s="44" t="s">
        <v>815</v>
      </c>
      <c r="P76" t="s">
        <v>1252</v>
      </c>
      <c r="Q76" s="9">
        <v>160</v>
      </c>
      <c r="R76" s="9"/>
      <c r="S76" s="9"/>
    </row>
    <row r="77" spans="1:19" x14ac:dyDescent="0.25">
      <c r="A77" s="44" t="s">
        <v>888</v>
      </c>
      <c r="B77" s="9" t="s">
        <v>889</v>
      </c>
      <c r="C77" s="9" t="s">
        <v>890</v>
      </c>
      <c r="D77" s="9" t="s">
        <v>891</v>
      </c>
      <c r="E77" s="9" t="s">
        <v>892</v>
      </c>
      <c r="F77" s="9"/>
      <c r="G77" s="9"/>
      <c r="H77" s="9"/>
      <c r="M77">
        <f t="shared" si="1"/>
        <v>4</v>
      </c>
      <c r="N77" s="41"/>
      <c r="O77" s="44" t="s">
        <v>822</v>
      </c>
      <c r="P77" t="s">
        <v>1253</v>
      </c>
      <c r="Q77" s="9">
        <v>160</v>
      </c>
      <c r="R77" s="9"/>
      <c r="S77" s="9"/>
    </row>
    <row r="78" spans="1:19" x14ac:dyDescent="0.25">
      <c r="A78" s="44" t="s">
        <v>893</v>
      </c>
      <c r="B78" s="9" t="s">
        <v>894</v>
      </c>
      <c r="C78" s="9" t="s">
        <v>895</v>
      </c>
      <c r="D78" s="9" t="s">
        <v>896</v>
      </c>
      <c r="E78" s="9" t="s">
        <v>897</v>
      </c>
      <c r="F78" s="9"/>
      <c r="G78" s="9"/>
      <c r="H78" s="9"/>
      <c r="M78">
        <f t="shared" si="1"/>
        <v>4</v>
      </c>
      <c r="N78" s="41"/>
      <c r="O78" s="44" t="s">
        <v>790</v>
      </c>
      <c r="P78" t="s">
        <v>1254</v>
      </c>
      <c r="Q78" s="9">
        <v>210</v>
      </c>
      <c r="R78" s="9"/>
      <c r="S78" s="9"/>
    </row>
    <row r="79" spans="1:19" x14ac:dyDescent="0.25">
      <c r="A79" s="44" t="s">
        <v>898</v>
      </c>
      <c r="B79" s="9" t="s">
        <v>899</v>
      </c>
      <c r="C79" s="9" t="s">
        <v>871</v>
      </c>
      <c r="D79" s="9"/>
      <c r="E79" s="9"/>
      <c r="F79" s="9"/>
      <c r="G79" s="9"/>
      <c r="H79" s="9"/>
      <c r="M79">
        <f t="shared" si="1"/>
        <v>2</v>
      </c>
      <c r="N79" s="41"/>
      <c r="O79" s="44" t="s">
        <v>799</v>
      </c>
      <c r="P79" t="s">
        <v>482</v>
      </c>
      <c r="Q79" s="9">
        <v>160</v>
      </c>
      <c r="R79" s="9"/>
      <c r="S79" s="9"/>
    </row>
    <row r="80" spans="1:19" x14ac:dyDescent="0.25">
      <c r="A80" s="44" t="s">
        <v>900</v>
      </c>
      <c r="B80" s="9" t="s">
        <v>901</v>
      </c>
      <c r="C80" s="9" t="s">
        <v>902</v>
      </c>
      <c r="D80" s="9"/>
      <c r="E80" s="9"/>
      <c r="F80" s="9"/>
      <c r="G80" s="9"/>
      <c r="H80" s="9"/>
      <c r="M80">
        <f t="shared" si="1"/>
        <v>2</v>
      </c>
      <c r="N80" s="41"/>
      <c r="O80" s="44" t="s">
        <v>830</v>
      </c>
      <c r="P80" t="s">
        <v>1255</v>
      </c>
      <c r="Q80" s="9">
        <v>100</v>
      </c>
      <c r="R80" s="9"/>
      <c r="S80" s="9"/>
    </row>
    <row r="81" spans="1:19" x14ac:dyDescent="0.25">
      <c r="A81" s="44" t="s">
        <v>903</v>
      </c>
      <c r="B81" s="9" t="s">
        <v>904</v>
      </c>
      <c r="C81" s="9" t="s">
        <v>905</v>
      </c>
      <c r="D81" s="9"/>
      <c r="E81" s="9"/>
      <c r="F81" s="9"/>
      <c r="G81" s="9"/>
      <c r="H81" s="9"/>
      <c r="M81">
        <f t="shared" si="1"/>
        <v>2</v>
      </c>
      <c r="N81" s="41"/>
      <c r="O81" s="44" t="s">
        <v>739</v>
      </c>
      <c r="P81" t="s">
        <v>1256</v>
      </c>
      <c r="Q81" s="9">
        <v>290</v>
      </c>
      <c r="R81" s="9"/>
      <c r="S81" s="9"/>
    </row>
    <row r="82" spans="1:19" x14ac:dyDescent="0.25">
      <c r="A82" s="44" t="s">
        <v>906</v>
      </c>
      <c r="B82" s="9" t="s">
        <v>907</v>
      </c>
      <c r="C82" s="9" t="s">
        <v>908</v>
      </c>
      <c r="D82" s="9" t="s">
        <v>909</v>
      </c>
      <c r="E82" s="9"/>
      <c r="F82" s="9"/>
      <c r="G82" s="9"/>
      <c r="H82" s="9"/>
      <c r="M82">
        <f t="shared" si="1"/>
        <v>3</v>
      </c>
      <c r="N82" s="41"/>
      <c r="O82" s="44" t="s">
        <v>750</v>
      </c>
      <c r="P82" t="s">
        <v>1257</v>
      </c>
      <c r="Q82" s="9">
        <v>220</v>
      </c>
      <c r="R82" s="9"/>
      <c r="S82" s="9"/>
    </row>
    <row r="83" spans="1:19" x14ac:dyDescent="0.25">
      <c r="A83" s="44" t="s">
        <v>910</v>
      </c>
      <c r="B83" s="9" t="s">
        <v>911</v>
      </c>
      <c r="C83" s="9" t="s">
        <v>912</v>
      </c>
      <c r="D83" s="9" t="s">
        <v>913</v>
      </c>
      <c r="E83" s="9" t="s">
        <v>914</v>
      </c>
      <c r="F83" s="9" t="s">
        <v>915</v>
      </c>
      <c r="G83" s="9"/>
      <c r="H83" s="9"/>
      <c r="M83">
        <f t="shared" si="1"/>
        <v>5</v>
      </c>
      <c r="N83" s="41"/>
      <c r="O83" s="44" t="s">
        <v>782</v>
      </c>
      <c r="P83" t="s">
        <v>1258</v>
      </c>
      <c r="Q83" s="9">
        <v>220</v>
      </c>
      <c r="R83" s="9"/>
      <c r="S83" s="9"/>
    </row>
    <row r="84" spans="1:19" x14ac:dyDescent="0.25">
      <c r="A84" s="44" t="s">
        <v>916</v>
      </c>
      <c r="B84" s="9" t="s">
        <v>917</v>
      </c>
      <c r="C84" s="9" t="s">
        <v>918</v>
      </c>
      <c r="D84" s="9" t="s">
        <v>919</v>
      </c>
      <c r="E84" s="9" t="s">
        <v>911</v>
      </c>
      <c r="F84" s="9"/>
      <c r="G84" s="9"/>
      <c r="H84" s="9"/>
      <c r="M84">
        <f t="shared" si="1"/>
        <v>4</v>
      </c>
      <c r="N84" s="41"/>
      <c r="O84" s="44" t="s">
        <v>1259</v>
      </c>
      <c r="P84" t="s">
        <v>591</v>
      </c>
      <c r="Q84" s="9">
        <v>100</v>
      </c>
      <c r="R84" s="9"/>
      <c r="S84" s="9"/>
    </row>
    <row r="85" spans="1:19" x14ac:dyDescent="0.25">
      <c r="A85" s="44" t="s">
        <v>920</v>
      </c>
      <c r="B85" s="9" t="s">
        <v>921</v>
      </c>
      <c r="C85" s="9" t="s">
        <v>922</v>
      </c>
      <c r="D85" s="9"/>
      <c r="E85" s="9"/>
      <c r="F85" s="9"/>
      <c r="G85" s="9"/>
      <c r="H85" s="9"/>
      <c r="M85">
        <f t="shared" si="1"/>
        <v>2</v>
      </c>
      <c r="N85" s="41"/>
      <c r="O85" s="44" t="s">
        <v>732</v>
      </c>
      <c r="P85" t="s">
        <v>1260</v>
      </c>
      <c r="Q85" s="9">
        <v>160</v>
      </c>
      <c r="R85" s="9"/>
      <c r="S85" s="9"/>
    </row>
    <row r="86" spans="1:19" x14ac:dyDescent="0.25">
      <c r="A86" s="44" t="s">
        <v>923</v>
      </c>
      <c r="B86" s="9" t="s">
        <v>924</v>
      </c>
      <c r="C86" s="9" t="s">
        <v>925</v>
      </c>
      <c r="D86" s="9" t="s">
        <v>926</v>
      </c>
      <c r="E86" s="9"/>
      <c r="F86" s="9"/>
      <c r="G86" s="9"/>
      <c r="H86" s="9"/>
      <c r="M86">
        <f t="shared" si="1"/>
        <v>3</v>
      </c>
      <c r="N86" s="41"/>
      <c r="O86" s="44" t="s">
        <v>813</v>
      </c>
      <c r="P86" t="s">
        <v>1261</v>
      </c>
      <c r="Q86" s="9">
        <v>160</v>
      </c>
      <c r="R86" s="9"/>
      <c r="S86" s="9"/>
    </row>
    <row r="87" spans="1:19" x14ac:dyDescent="0.25">
      <c r="A87" s="44" t="s">
        <v>927</v>
      </c>
      <c r="B87" s="9" t="s">
        <v>928</v>
      </c>
      <c r="C87" s="9" t="s">
        <v>929</v>
      </c>
      <c r="D87" s="9" t="s">
        <v>930</v>
      </c>
      <c r="E87" s="9" t="s">
        <v>931</v>
      </c>
      <c r="F87" s="9"/>
      <c r="G87" s="9"/>
      <c r="H87" s="9"/>
      <c r="M87">
        <f t="shared" si="1"/>
        <v>4</v>
      </c>
      <c r="N87" s="41"/>
      <c r="O87" s="44" t="s">
        <v>758</v>
      </c>
      <c r="P87" t="s">
        <v>1262</v>
      </c>
      <c r="Q87" s="9">
        <v>100</v>
      </c>
      <c r="R87" s="9"/>
      <c r="S87" s="9"/>
    </row>
    <row r="88" spans="1:19" x14ac:dyDescent="0.25">
      <c r="A88" s="44" t="s">
        <v>932</v>
      </c>
      <c r="B88" s="9" t="s">
        <v>933</v>
      </c>
      <c r="C88" s="9" t="s">
        <v>934</v>
      </c>
      <c r="D88" s="9" t="s">
        <v>935</v>
      </c>
      <c r="E88" s="9" t="s">
        <v>936</v>
      </c>
      <c r="F88" s="9"/>
      <c r="G88" s="9"/>
      <c r="H88" s="9"/>
      <c r="M88">
        <f t="shared" si="1"/>
        <v>4</v>
      </c>
      <c r="N88" s="41"/>
      <c r="O88" s="44" t="s">
        <v>820</v>
      </c>
      <c r="P88" t="s">
        <v>1263</v>
      </c>
      <c r="Q88" s="9">
        <v>160</v>
      </c>
      <c r="R88" s="9"/>
      <c r="S88" s="9"/>
    </row>
    <row r="89" spans="1:19" x14ac:dyDescent="0.25">
      <c r="A89" s="44" t="s">
        <v>937</v>
      </c>
      <c r="B89" s="9" t="s">
        <v>933</v>
      </c>
      <c r="C89" s="9" t="s">
        <v>938</v>
      </c>
      <c r="D89" s="9" t="s">
        <v>935</v>
      </c>
      <c r="E89" s="9" t="s">
        <v>936</v>
      </c>
      <c r="F89" s="9"/>
      <c r="G89" s="9"/>
      <c r="H89" s="9"/>
      <c r="M89">
        <f t="shared" si="1"/>
        <v>4</v>
      </c>
      <c r="N89" s="41"/>
      <c r="O89" s="44" t="s">
        <v>788</v>
      </c>
      <c r="P89" t="s">
        <v>1264</v>
      </c>
      <c r="Q89" s="9">
        <v>260</v>
      </c>
      <c r="R89" s="9"/>
      <c r="S89" s="9"/>
    </row>
    <row r="90" spans="1:19" x14ac:dyDescent="0.25">
      <c r="A90" s="44" t="s">
        <v>939</v>
      </c>
      <c r="B90" s="9" t="s">
        <v>940</v>
      </c>
      <c r="C90" s="9" t="s">
        <v>941</v>
      </c>
      <c r="D90" s="9" t="s">
        <v>942</v>
      </c>
      <c r="E90" s="9"/>
      <c r="F90" s="9"/>
      <c r="G90" s="9"/>
      <c r="H90" s="9"/>
      <c r="M90">
        <f t="shared" si="1"/>
        <v>3</v>
      </c>
      <c r="N90" s="41"/>
      <c r="O90" s="44" t="s">
        <v>764</v>
      </c>
      <c r="P90" t="s">
        <v>1265</v>
      </c>
      <c r="Q90" s="9">
        <v>250</v>
      </c>
      <c r="R90" s="9"/>
      <c r="S90" s="9"/>
    </row>
    <row r="91" spans="1:19" x14ac:dyDescent="0.25">
      <c r="A91" s="44" t="s">
        <v>943</v>
      </c>
      <c r="B91" s="9" t="s">
        <v>944</v>
      </c>
      <c r="C91" s="9" t="s">
        <v>945</v>
      </c>
      <c r="D91" s="9" t="s">
        <v>946</v>
      </c>
      <c r="E91" s="9"/>
      <c r="F91" s="9"/>
      <c r="G91" s="9"/>
      <c r="H91" s="9"/>
      <c r="M91">
        <f t="shared" si="1"/>
        <v>3</v>
      </c>
      <c r="N91" s="41"/>
      <c r="O91" s="44" t="s">
        <v>775</v>
      </c>
      <c r="P91" t="s">
        <v>1266</v>
      </c>
      <c r="Q91" s="9">
        <v>190</v>
      </c>
      <c r="R91" s="9"/>
      <c r="S91" s="9"/>
    </row>
    <row r="92" spans="1:19" x14ac:dyDescent="0.25">
      <c r="A92" s="44" t="s">
        <v>947</v>
      </c>
      <c r="B92" s="9" t="s">
        <v>948</v>
      </c>
      <c r="C92" s="9" t="s">
        <v>949</v>
      </c>
      <c r="D92" s="9" t="s">
        <v>950</v>
      </c>
      <c r="E92" s="9" t="s">
        <v>951</v>
      </c>
      <c r="F92" s="9"/>
      <c r="G92" s="9"/>
      <c r="H92" s="9"/>
      <c r="M92">
        <f t="shared" si="1"/>
        <v>4</v>
      </c>
      <c r="N92" s="41"/>
      <c r="O92" s="44" t="s">
        <v>725</v>
      </c>
      <c r="P92" t="s">
        <v>1267</v>
      </c>
      <c r="Q92" s="9">
        <v>220</v>
      </c>
      <c r="R92" s="9"/>
      <c r="S92" s="9"/>
    </row>
    <row r="93" spans="1:19" x14ac:dyDescent="0.25">
      <c r="A93" s="44" t="s">
        <v>952</v>
      </c>
      <c r="B93" s="9" t="s">
        <v>911</v>
      </c>
      <c r="C93" s="9" t="s">
        <v>953</v>
      </c>
      <c r="D93" s="9" t="s">
        <v>954</v>
      </c>
      <c r="E93" s="9" t="s">
        <v>955</v>
      </c>
      <c r="F93" s="9"/>
      <c r="G93" s="9"/>
      <c r="H93" s="9"/>
      <c r="M93">
        <f t="shared" si="1"/>
        <v>4</v>
      </c>
      <c r="N93" s="41"/>
      <c r="O93" s="44" t="s">
        <v>848</v>
      </c>
      <c r="P93" t="s">
        <v>1268</v>
      </c>
      <c r="Q93" s="9">
        <v>250</v>
      </c>
      <c r="R93" s="9"/>
      <c r="S93" s="9"/>
    </row>
    <row r="94" spans="1:19" x14ac:dyDescent="0.25">
      <c r="A94" s="44" t="s">
        <v>956</v>
      </c>
      <c r="B94" s="9" t="s">
        <v>918</v>
      </c>
      <c r="C94" s="9" t="s">
        <v>911</v>
      </c>
      <c r="D94" s="9" t="s">
        <v>953</v>
      </c>
      <c r="E94" s="9" t="s">
        <v>957</v>
      </c>
      <c r="F94" s="9"/>
      <c r="G94" s="9"/>
      <c r="H94" s="9"/>
      <c r="M94">
        <f t="shared" si="1"/>
        <v>4</v>
      </c>
      <c r="N94" s="41"/>
      <c r="O94" s="44" t="s">
        <v>857</v>
      </c>
      <c r="P94" t="s">
        <v>1269</v>
      </c>
      <c r="Q94" s="9">
        <v>130</v>
      </c>
      <c r="R94" s="9"/>
      <c r="S94" s="9"/>
    </row>
    <row r="95" spans="1:19" x14ac:dyDescent="0.25">
      <c r="A95" s="44" t="s">
        <v>958</v>
      </c>
      <c r="B95" s="9" t="s">
        <v>959</v>
      </c>
      <c r="C95" s="9" t="s">
        <v>960</v>
      </c>
      <c r="D95" s="9" t="s">
        <v>961</v>
      </c>
      <c r="E95" s="9" t="s">
        <v>962</v>
      </c>
      <c r="F95" s="9"/>
      <c r="G95" s="9"/>
      <c r="H95" s="9"/>
      <c r="M95">
        <f t="shared" si="1"/>
        <v>4</v>
      </c>
      <c r="N95" s="41"/>
      <c r="O95" s="44" t="s">
        <v>771</v>
      </c>
      <c r="P95" t="s">
        <v>1270</v>
      </c>
      <c r="Q95" s="9">
        <v>190</v>
      </c>
      <c r="R95" s="9"/>
      <c r="S95" s="9"/>
    </row>
    <row r="96" spans="1:19" x14ac:dyDescent="0.25">
      <c r="A96" s="44" t="s">
        <v>963</v>
      </c>
      <c r="B96" s="9" t="s">
        <v>964</v>
      </c>
      <c r="C96" s="9" t="s">
        <v>965</v>
      </c>
      <c r="D96" s="9" t="s">
        <v>966</v>
      </c>
      <c r="E96" s="9"/>
      <c r="F96" s="9"/>
      <c r="G96" s="9"/>
      <c r="H96" s="9"/>
      <c r="M96">
        <f t="shared" si="1"/>
        <v>3</v>
      </c>
      <c r="N96" s="41"/>
      <c r="O96" s="44" t="s">
        <v>805</v>
      </c>
      <c r="P96" t="s">
        <v>1271</v>
      </c>
      <c r="Q96" s="9">
        <v>190</v>
      </c>
      <c r="R96" s="9"/>
      <c r="S96" s="9"/>
    </row>
    <row r="97" spans="1:19" x14ac:dyDescent="0.25">
      <c r="A97" s="44" t="s">
        <v>967</v>
      </c>
      <c r="B97" s="9" t="s">
        <v>964</v>
      </c>
      <c r="C97" s="9" t="s">
        <v>968</v>
      </c>
      <c r="D97" s="9" t="s">
        <v>969</v>
      </c>
      <c r="E97" s="9" t="s">
        <v>970</v>
      </c>
      <c r="F97" s="9"/>
      <c r="G97" s="9"/>
      <c r="H97" s="9"/>
      <c r="M97">
        <f t="shared" si="1"/>
        <v>4</v>
      </c>
      <c r="N97" s="41"/>
      <c r="O97" s="44" t="s">
        <v>806</v>
      </c>
      <c r="P97" t="s">
        <v>1272</v>
      </c>
      <c r="Q97" s="9">
        <v>250</v>
      </c>
      <c r="R97" s="9"/>
      <c r="S97" s="9"/>
    </row>
    <row r="98" spans="1:19" x14ac:dyDescent="0.25">
      <c r="A98" s="44" t="s">
        <v>971</v>
      </c>
      <c r="B98" s="9" t="s">
        <v>972</v>
      </c>
      <c r="C98" s="9" t="s">
        <v>973</v>
      </c>
      <c r="D98" s="9" t="s">
        <v>974</v>
      </c>
      <c r="E98" s="9"/>
      <c r="F98" s="9"/>
      <c r="G98" s="9"/>
      <c r="H98" s="9"/>
      <c r="M98">
        <f t="shared" si="1"/>
        <v>3</v>
      </c>
      <c r="N98" s="41"/>
      <c r="O98" s="44" t="s">
        <v>733</v>
      </c>
      <c r="P98" t="s">
        <v>1273</v>
      </c>
      <c r="Q98" s="9">
        <v>120</v>
      </c>
      <c r="R98" s="9"/>
      <c r="S98" s="9"/>
    </row>
    <row r="99" spans="1:19" x14ac:dyDescent="0.25">
      <c r="A99" s="44" t="s">
        <v>975</v>
      </c>
      <c r="B99" s="9" t="s">
        <v>976</v>
      </c>
      <c r="C99" s="9" t="s">
        <v>977</v>
      </c>
      <c r="D99" s="9" t="s">
        <v>978</v>
      </c>
      <c r="E99" s="9" t="s">
        <v>979</v>
      </c>
      <c r="F99" s="9"/>
      <c r="G99" s="9"/>
      <c r="H99" s="9"/>
      <c r="M99">
        <f t="shared" si="1"/>
        <v>4</v>
      </c>
      <c r="N99" s="41"/>
      <c r="O99" s="44" t="s">
        <v>795</v>
      </c>
      <c r="P99" t="s">
        <v>1274</v>
      </c>
      <c r="Q99" s="9">
        <v>250</v>
      </c>
      <c r="R99" s="9"/>
      <c r="S99" s="9"/>
    </row>
    <row r="100" spans="1:19" x14ac:dyDescent="0.25">
      <c r="A100" s="44" t="s">
        <v>980</v>
      </c>
      <c r="B100" s="9" t="s">
        <v>918</v>
      </c>
      <c r="C100" s="9" t="s">
        <v>981</v>
      </c>
      <c r="D100" s="9" t="s">
        <v>982</v>
      </c>
      <c r="E100" s="9" t="s">
        <v>983</v>
      </c>
      <c r="F100" s="9" t="s">
        <v>911</v>
      </c>
      <c r="G100" s="9"/>
      <c r="H100" s="9"/>
      <c r="M100">
        <f t="shared" si="1"/>
        <v>5</v>
      </c>
      <c r="N100" s="41"/>
      <c r="O100" s="44" t="s">
        <v>800</v>
      </c>
      <c r="P100" t="s">
        <v>1275</v>
      </c>
      <c r="Q100" s="9">
        <v>130</v>
      </c>
      <c r="R100" s="9"/>
      <c r="S100" s="9"/>
    </row>
    <row r="101" spans="1:19" x14ac:dyDescent="0.25">
      <c r="A101" s="44" t="s">
        <v>984</v>
      </c>
      <c r="B101" s="9" t="s">
        <v>925</v>
      </c>
      <c r="C101" s="9" t="s">
        <v>985</v>
      </c>
      <c r="D101" s="9" t="s">
        <v>986</v>
      </c>
      <c r="E101" s="9"/>
      <c r="F101" s="9"/>
      <c r="G101" s="9"/>
      <c r="H101" s="9"/>
      <c r="M101">
        <f t="shared" si="1"/>
        <v>3</v>
      </c>
      <c r="N101" s="41"/>
      <c r="O101" s="44" t="s">
        <v>827</v>
      </c>
      <c r="P101" t="s">
        <v>1276</v>
      </c>
      <c r="Q101" s="9">
        <v>150</v>
      </c>
      <c r="R101" s="9"/>
      <c r="S101" s="9"/>
    </row>
    <row r="102" spans="1:19" x14ac:dyDescent="0.25">
      <c r="A102" s="44" t="s">
        <v>987</v>
      </c>
      <c r="B102" s="9" t="s">
        <v>988</v>
      </c>
      <c r="C102" s="9" t="s">
        <v>989</v>
      </c>
      <c r="D102" s="9" t="s">
        <v>990</v>
      </c>
      <c r="E102" s="9" t="s">
        <v>991</v>
      </c>
      <c r="F102" s="9"/>
      <c r="G102" s="9"/>
      <c r="H102" s="9"/>
      <c r="M102">
        <f t="shared" si="1"/>
        <v>4</v>
      </c>
      <c r="N102" s="41"/>
      <c r="O102" s="44" t="s">
        <v>834</v>
      </c>
      <c r="P102" t="s">
        <v>1277</v>
      </c>
      <c r="Q102" s="9">
        <v>100</v>
      </c>
      <c r="R102" s="9"/>
      <c r="S102" s="9"/>
    </row>
    <row r="103" spans="1:19" x14ac:dyDescent="0.25">
      <c r="A103" s="44" t="s">
        <v>992</v>
      </c>
      <c r="B103" s="9" t="s">
        <v>993</v>
      </c>
      <c r="C103" s="9" t="s">
        <v>994</v>
      </c>
      <c r="D103" s="9" t="s">
        <v>995</v>
      </c>
      <c r="E103" s="9" t="s">
        <v>996</v>
      </c>
      <c r="F103" s="9" t="s">
        <v>997</v>
      </c>
      <c r="G103" s="9" t="s">
        <v>998</v>
      </c>
      <c r="H103" s="9"/>
      <c r="M103">
        <f t="shared" si="1"/>
        <v>6</v>
      </c>
      <c r="N103" s="41"/>
      <c r="O103" s="44" t="s">
        <v>810</v>
      </c>
      <c r="P103" t="s">
        <v>1278</v>
      </c>
      <c r="Q103" s="9">
        <v>120</v>
      </c>
      <c r="R103" s="9"/>
      <c r="S103" s="9"/>
    </row>
    <row r="104" spans="1:19" x14ac:dyDescent="0.25">
      <c r="A104" s="44" t="s">
        <v>999</v>
      </c>
      <c r="B104" s="9" t="s">
        <v>1000</v>
      </c>
      <c r="C104" s="9" t="s">
        <v>1001</v>
      </c>
      <c r="D104" s="9" t="s">
        <v>1002</v>
      </c>
      <c r="E104" s="9"/>
      <c r="F104" s="9"/>
      <c r="G104" s="9"/>
      <c r="H104" s="9"/>
      <c r="M104">
        <f t="shared" si="1"/>
        <v>3</v>
      </c>
      <c r="N104" s="41"/>
      <c r="O104" s="44" t="s">
        <v>811</v>
      </c>
      <c r="P104" t="s">
        <v>1279</v>
      </c>
      <c r="Q104" s="9">
        <v>100</v>
      </c>
      <c r="R104" s="9"/>
      <c r="S104" s="9"/>
    </row>
    <row r="105" spans="1:19" x14ac:dyDescent="0.25">
      <c r="A105" s="44" t="s">
        <v>1003</v>
      </c>
      <c r="B105" s="9" t="s">
        <v>959</v>
      </c>
      <c r="C105" s="9" t="s">
        <v>1004</v>
      </c>
      <c r="D105" s="9" t="s">
        <v>1005</v>
      </c>
      <c r="E105" s="9" t="s">
        <v>1006</v>
      </c>
      <c r="F105" s="9" t="s">
        <v>1007</v>
      </c>
      <c r="G105" s="9" t="s">
        <v>962</v>
      </c>
      <c r="H105" s="9"/>
      <c r="M105">
        <f t="shared" si="1"/>
        <v>6</v>
      </c>
      <c r="N105" s="41"/>
      <c r="O105" s="44" t="s">
        <v>757</v>
      </c>
      <c r="P105" t="s">
        <v>1280</v>
      </c>
      <c r="Q105" s="9">
        <v>100</v>
      </c>
      <c r="R105" s="9"/>
      <c r="S105" s="9"/>
    </row>
    <row r="106" spans="1:19" x14ac:dyDescent="0.25">
      <c r="A106" s="44" t="s">
        <v>1008</v>
      </c>
      <c r="B106" s="9" t="s">
        <v>1009</v>
      </c>
      <c r="C106" s="9" t="s">
        <v>1010</v>
      </c>
      <c r="D106" s="9" t="s">
        <v>933</v>
      </c>
      <c r="E106" s="9" t="s">
        <v>1011</v>
      </c>
      <c r="F106" s="9" t="s">
        <v>1012</v>
      </c>
      <c r="G106" s="9" t="s">
        <v>935</v>
      </c>
      <c r="H106" s="9" t="s">
        <v>936</v>
      </c>
      <c r="M106">
        <f t="shared" si="1"/>
        <v>7</v>
      </c>
      <c r="N106" s="41"/>
      <c r="O106" s="44" t="s">
        <v>821</v>
      </c>
      <c r="P106" t="s">
        <v>1281</v>
      </c>
      <c r="Q106" s="9">
        <v>250</v>
      </c>
      <c r="R106" s="9"/>
      <c r="S106" s="9"/>
    </row>
    <row r="107" spans="1:19" x14ac:dyDescent="0.25">
      <c r="A107" s="44" t="s">
        <v>1013</v>
      </c>
      <c r="B107" s="9" t="s">
        <v>911</v>
      </c>
      <c r="C107" s="9" t="s">
        <v>953</v>
      </c>
      <c r="D107" s="9" t="s">
        <v>1014</v>
      </c>
      <c r="E107" s="9" t="s">
        <v>913</v>
      </c>
      <c r="F107" s="9" t="s">
        <v>914</v>
      </c>
      <c r="G107" s="9" t="s">
        <v>915</v>
      </c>
      <c r="H107" s="9" t="s">
        <v>1015</v>
      </c>
      <c r="M107">
        <f t="shared" si="1"/>
        <v>7</v>
      </c>
      <c r="N107" s="41"/>
      <c r="O107" s="44" t="s">
        <v>797</v>
      </c>
      <c r="P107" t="s">
        <v>1282</v>
      </c>
      <c r="Q107" s="9">
        <v>170</v>
      </c>
      <c r="R107" s="9"/>
      <c r="S107" s="9"/>
    </row>
    <row r="108" spans="1:19" x14ac:dyDescent="0.25">
      <c r="A108" s="44" t="s">
        <v>1016</v>
      </c>
      <c r="B108" s="9" t="s">
        <v>925</v>
      </c>
      <c r="C108" s="9" t="s">
        <v>985</v>
      </c>
      <c r="D108" s="9" t="s">
        <v>1017</v>
      </c>
      <c r="E108" s="9" t="s">
        <v>1018</v>
      </c>
      <c r="F108" s="9"/>
      <c r="G108" s="9"/>
      <c r="H108" s="9"/>
      <c r="M108">
        <f t="shared" si="1"/>
        <v>4</v>
      </c>
      <c r="N108" s="41"/>
      <c r="O108" s="44" t="s">
        <v>741</v>
      </c>
      <c r="P108" t="s">
        <v>1283</v>
      </c>
      <c r="Q108" s="9">
        <v>120</v>
      </c>
      <c r="R108" s="9"/>
      <c r="S108" s="9"/>
    </row>
    <row r="109" spans="1:19" x14ac:dyDescent="0.25">
      <c r="A109" s="44" t="s">
        <v>1019</v>
      </c>
      <c r="B109" s="9" t="s">
        <v>924</v>
      </c>
      <c r="C109" s="9" t="s">
        <v>985</v>
      </c>
      <c r="D109" s="9" t="s">
        <v>1020</v>
      </c>
      <c r="E109" s="9"/>
      <c r="F109" s="9"/>
      <c r="G109" s="9"/>
      <c r="H109" s="9"/>
      <c r="M109">
        <f t="shared" si="1"/>
        <v>3</v>
      </c>
      <c r="N109" s="41"/>
      <c r="O109" s="44" t="s">
        <v>776</v>
      </c>
      <c r="P109" t="s">
        <v>1284</v>
      </c>
      <c r="Q109" s="9">
        <v>170</v>
      </c>
      <c r="R109" s="9"/>
      <c r="S109" s="9"/>
    </row>
    <row r="110" spans="1:19" x14ac:dyDescent="0.25">
      <c r="A110" s="44" t="s">
        <v>1021</v>
      </c>
      <c r="B110" s="9" t="s">
        <v>1022</v>
      </c>
      <c r="C110" s="9" t="s">
        <v>1023</v>
      </c>
      <c r="D110" s="9" t="s">
        <v>1024</v>
      </c>
      <c r="E110" s="9" t="s">
        <v>1025</v>
      </c>
      <c r="F110" s="9" t="s">
        <v>1026</v>
      </c>
      <c r="G110" s="9"/>
      <c r="H110" s="9"/>
      <c r="M110">
        <f t="shared" si="1"/>
        <v>5</v>
      </c>
      <c r="N110" s="41"/>
      <c r="O110" s="44" t="s">
        <v>724</v>
      </c>
      <c r="P110" t="s">
        <v>483</v>
      </c>
      <c r="Q110" s="9">
        <v>160</v>
      </c>
      <c r="R110" s="9"/>
      <c r="S110" s="9"/>
    </row>
    <row r="111" spans="1:19" x14ac:dyDescent="0.25">
      <c r="A111" s="44" t="s">
        <v>1027</v>
      </c>
      <c r="B111" s="9" t="s">
        <v>959</v>
      </c>
      <c r="C111" s="9" t="s">
        <v>1028</v>
      </c>
      <c r="D111" s="9" t="s">
        <v>1029</v>
      </c>
      <c r="E111" s="9"/>
      <c r="F111" s="9"/>
      <c r="G111" s="9"/>
      <c r="H111" s="9"/>
      <c r="M111">
        <f t="shared" si="1"/>
        <v>3</v>
      </c>
      <c r="N111" s="41"/>
      <c r="O111" s="44" t="s">
        <v>839</v>
      </c>
      <c r="P111" t="s">
        <v>1285</v>
      </c>
      <c r="Q111" s="9">
        <v>280</v>
      </c>
      <c r="R111" s="9"/>
      <c r="S111" s="9"/>
    </row>
    <row r="112" spans="1:19" x14ac:dyDescent="0.25">
      <c r="A112" s="44" t="s">
        <v>1030</v>
      </c>
      <c r="B112" s="9" t="s">
        <v>1031</v>
      </c>
      <c r="C112" s="9" t="s">
        <v>1032</v>
      </c>
      <c r="D112" s="9" t="s">
        <v>1033</v>
      </c>
      <c r="E112" s="9" t="s">
        <v>1034</v>
      </c>
      <c r="F112" s="9" t="s">
        <v>1035</v>
      </c>
      <c r="G112" s="9"/>
      <c r="H112" s="9"/>
      <c r="M112">
        <f t="shared" si="1"/>
        <v>5</v>
      </c>
      <c r="N112" s="41"/>
      <c r="O112" s="44" t="s">
        <v>846</v>
      </c>
      <c r="P112" t="s">
        <v>1286</v>
      </c>
      <c r="Q112" s="9">
        <v>230</v>
      </c>
      <c r="R112" s="9"/>
      <c r="S112" s="9"/>
    </row>
    <row r="113" spans="1:19" x14ac:dyDescent="0.25">
      <c r="A113" s="44" t="s">
        <v>1036</v>
      </c>
      <c r="B113" s="9" t="s">
        <v>1037</v>
      </c>
      <c r="C113" s="9" t="s">
        <v>1038</v>
      </c>
      <c r="D113" s="9" t="s">
        <v>1009</v>
      </c>
      <c r="E113" s="9" t="s">
        <v>1039</v>
      </c>
      <c r="F113" s="9"/>
      <c r="G113" s="9"/>
      <c r="H113" s="9"/>
      <c r="M113">
        <f t="shared" si="1"/>
        <v>4</v>
      </c>
      <c r="N113" s="41"/>
      <c r="O113" s="44" t="s">
        <v>754</v>
      </c>
      <c r="P113" t="s">
        <v>601</v>
      </c>
      <c r="Q113" s="9">
        <v>170</v>
      </c>
      <c r="R113" s="9"/>
      <c r="S113" s="9"/>
    </row>
    <row r="114" spans="1:19" x14ac:dyDescent="0.25">
      <c r="A114" s="44" t="s">
        <v>1040</v>
      </c>
      <c r="B114" s="9" t="s">
        <v>1041</v>
      </c>
      <c r="C114" s="9" t="s">
        <v>1042</v>
      </c>
      <c r="D114" s="9" t="s">
        <v>1043</v>
      </c>
      <c r="E114" s="9" t="s">
        <v>1044</v>
      </c>
      <c r="F114" s="9" t="s">
        <v>1045</v>
      </c>
      <c r="G114" s="9"/>
      <c r="H114" s="9"/>
      <c r="M114">
        <f t="shared" si="1"/>
        <v>5</v>
      </c>
      <c r="N114" s="41"/>
      <c r="O114" s="44" t="s">
        <v>768</v>
      </c>
      <c r="P114" t="s">
        <v>579</v>
      </c>
      <c r="Q114" s="9">
        <v>260</v>
      </c>
      <c r="R114" s="9"/>
      <c r="S114" s="9"/>
    </row>
    <row r="115" spans="1:19" x14ac:dyDescent="0.25">
      <c r="A115" s="44" t="s">
        <v>1046</v>
      </c>
      <c r="B115" s="9" t="s">
        <v>1047</v>
      </c>
      <c r="C115" s="9" t="s">
        <v>1048</v>
      </c>
      <c r="D115" s="9" t="s">
        <v>1049</v>
      </c>
      <c r="E115" s="9"/>
      <c r="F115" s="9"/>
      <c r="G115" s="9"/>
      <c r="H115" s="9"/>
      <c r="M115">
        <f t="shared" si="1"/>
        <v>3</v>
      </c>
      <c r="N115" s="41"/>
      <c r="O115" s="44" t="s">
        <v>865</v>
      </c>
      <c r="P115" t="s">
        <v>1287</v>
      </c>
      <c r="Q115" s="9">
        <v>100</v>
      </c>
      <c r="R115" s="9"/>
      <c r="S115" s="9"/>
    </row>
    <row r="116" spans="1:19" x14ac:dyDescent="0.25">
      <c r="A116" s="44" t="s">
        <v>1050</v>
      </c>
      <c r="B116" s="9" t="s">
        <v>1051</v>
      </c>
      <c r="C116" s="9" t="s">
        <v>1052</v>
      </c>
      <c r="D116" s="9"/>
      <c r="E116" s="9"/>
      <c r="F116" s="9"/>
      <c r="G116" s="9"/>
      <c r="H116" s="9"/>
      <c r="M116">
        <f t="shared" si="1"/>
        <v>2</v>
      </c>
      <c r="N116" s="41"/>
      <c r="O116" s="44" t="s">
        <v>812</v>
      </c>
      <c r="P116" t="s">
        <v>1288</v>
      </c>
      <c r="Q116" s="9">
        <v>260</v>
      </c>
      <c r="R116" s="9"/>
      <c r="S116" s="9"/>
    </row>
    <row r="117" spans="1:19" x14ac:dyDescent="0.25">
      <c r="A117" s="44" t="s">
        <v>1053</v>
      </c>
      <c r="B117" s="9" t="s">
        <v>1054</v>
      </c>
      <c r="C117" s="9" t="s">
        <v>1055</v>
      </c>
      <c r="D117" s="9" t="s">
        <v>1056</v>
      </c>
      <c r="E117" s="9" t="s">
        <v>1057</v>
      </c>
      <c r="F117" s="9"/>
      <c r="G117" s="9"/>
      <c r="H117" s="9"/>
      <c r="M117">
        <f t="shared" si="1"/>
        <v>4</v>
      </c>
      <c r="N117" s="41"/>
      <c r="O117" s="44" t="s">
        <v>735</v>
      </c>
      <c r="P117" t="s">
        <v>1289</v>
      </c>
      <c r="Q117" s="9">
        <v>160</v>
      </c>
      <c r="R117" s="9"/>
      <c r="S117" s="9"/>
    </row>
    <row r="118" spans="1:19" x14ac:dyDescent="0.25">
      <c r="A118" s="44" t="s">
        <v>1058</v>
      </c>
      <c r="B118" s="9" t="s">
        <v>918</v>
      </c>
      <c r="C118" s="9" t="s">
        <v>981</v>
      </c>
      <c r="D118" s="9" t="s">
        <v>1059</v>
      </c>
      <c r="E118" s="9" t="s">
        <v>911</v>
      </c>
      <c r="F118" s="9"/>
      <c r="G118" s="9"/>
      <c r="H118" s="9"/>
      <c r="M118">
        <f t="shared" si="1"/>
        <v>4</v>
      </c>
      <c r="N118" s="41"/>
      <c r="O118" s="44" t="s">
        <v>792</v>
      </c>
      <c r="P118" t="s">
        <v>1290</v>
      </c>
      <c r="Q118" s="9">
        <v>190</v>
      </c>
      <c r="R118" s="9"/>
      <c r="S118" s="9"/>
    </row>
    <row r="119" spans="1:19" x14ac:dyDescent="0.25">
      <c r="A119" s="44" t="s">
        <v>1060</v>
      </c>
      <c r="B119" s="9" t="s">
        <v>919</v>
      </c>
      <c r="C119" s="9" t="s">
        <v>911</v>
      </c>
      <c r="D119" s="9" t="s">
        <v>957</v>
      </c>
      <c r="E119" s="9"/>
      <c r="F119" s="9"/>
      <c r="G119" s="9"/>
      <c r="H119" s="9"/>
      <c r="M119">
        <f t="shared" si="1"/>
        <v>3</v>
      </c>
      <c r="N119" s="41"/>
      <c r="O119" s="44" t="s">
        <v>829</v>
      </c>
      <c r="P119" t="s">
        <v>1291</v>
      </c>
      <c r="Q119" s="9">
        <v>160</v>
      </c>
      <c r="R119" s="9"/>
      <c r="S119" s="9"/>
    </row>
    <row r="120" spans="1:19" x14ac:dyDescent="0.25">
      <c r="A120" s="44" t="s">
        <v>1061</v>
      </c>
      <c r="B120" s="9" t="s">
        <v>1062</v>
      </c>
      <c r="C120" s="9" t="s">
        <v>1063</v>
      </c>
      <c r="D120" s="9" t="s">
        <v>1064</v>
      </c>
      <c r="E120" s="9" t="s">
        <v>1065</v>
      </c>
      <c r="F120" s="9"/>
      <c r="G120" s="9"/>
      <c r="H120" s="9"/>
      <c r="M120">
        <f t="shared" si="1"/>
        <v>4</v>
      </c>
      <c r="N120" s="41"/>
      <c r="O120" s="44" t="s">
        <v>833</v>
      </c>
      <c r="P120" t="s">
        <v>1292</v>
      </c>
      <c r="Q120" s="9">
        <v>160</v>
      </c>
      <c r="R120" s="9"/>
      <c r="S120" s="9"/>
    </row>
    <row r="121" spans="1:19" x14ac:dyDescent="0.25">
      <c r="A121" s="44" t="s">
        <v>1066</v>
      </c>
      <c r="B121" s="9" t="s">
        <v>1014</v>
      </c>
      <c r="C121" s="9" t="s">
        <v>1067</v>
      </c>
      <c r="D121" s="9" t="s">
        <v>913</v>
      </c>
      <c r="E121" s="9"/>
      <c r="F121" s="9"/>
      <c r="G121" s="9"/>
      <c r="H121" s="9"/>
      <c r="M121">
        <f t="shared" si="1"/>
        <v>3</v>
      </c>
      <c r="N121" s="41"/>
      <c r="O121" s="44" t="s">
        <v>752</v>
      </c>
      <c r="P121" t="s">
        <v>1293</v>
      </c>
      <c r="Q121" s="9">
        <v>190</v>
      </c>
      <c r="R121" s="9"/>
      <c r="S121" s="9"/>
    </row>
    <row r="122" spans="1:19" x14ac:dyDescent="0.25">
      <c r="A122" s="44" t="s">
        <v>1068</v>
      </c>
      <c r="B122" s="9" t="s">
        <v>1069</v>
      </c>
      <c r="C122" s="9" t="s">
        <v>1070</v>
      </c>
      <c r="D122" s="9" t="s">
        <v>1071</v>
      </c>
      <c r="E122" s="9" t="s">
        <v>1072</v>
      </c>
      <c r="F122" s="9" t="s">
        <v>1073</v>
      </c>
      <c r="G122" s="9"/>
      <c r="H122" s="9"/>
      <c r="M122">
        <f t="shared" si="1"/>
        <v>5</v>
      </c>
      <c r="N122" s="41"/>
      <c r="O122" s="44" t="s">
        <v>808</v>
      </c>
      <c r="P122" t="s">
        <v>1294</v>
      </c>
      <c r="Q122" s="9">
        <v>200</v>
      </c>
      <c r="R122" s="9"/>
      <c r="S122" s="9"/>
    </row>
    <row r="123" spans="1:19" x14ac:dyDescent="0.25">
      <c r="A123" s="44" t="s">
        <v>1074</v>
      </c>
      <c r="B123" s="9" t="s">
        <v>1075</v>
      </c>
      <c r="C123" s="9" t="s">
        <v>968</v>
      </c>
      <c r="D123" s="9" t="s">
        <v>1076</v>
      </c>
      <c r="E123" s="9" t="s">
        <v>969</v>
      </c>
      <c r="F123" s="9"/>
      <c r="G123" s="9"/>
      <c r="H123" s="9"/>
      <c r="M123">
        <f t="shared" si="1"/>
        <v>4</v>
      </c>
      <c r="N123" s="41"/>
      <c r="O123" s="44" t="s">
        <v>769</v>
      </c>
      <c r="P123" t="s">
        <v>580</v>
      </c>
      <c r="Q123" s="9">
        <v>220</v>
      </c>
      <c r="R123" s="9"/>
      <c r="S123" s="9"/>
    </row>
    <row r="124" spans="1:19" x14ac:dyDescent="0.25">
      <c r="A124" s="44" t="s">
        <v>1077</v>
      </c>
      <c r="B124" s="9" t="s">
        <v>1078</v>
      </c>
      <c r="C124" s="9" t="s">
        <v>1079</v>
      </c>
      <c r="D124" s="9" t="s">
        <v>946</v>
      </c>
      <c r="E124" s="9"/>
      <c r="F124" s="9"/>
      <c r="G124" s="9"/>
      <c r="H124" s="9"/>
      <c r="M124">
        <f t="shared" si="1"/>
        <v>3</v>
      </c>
      <c r="N124" s="41"/>
      <c r="O124" s="44" t="s">
        <v>729</v>
      </c>
      <c r="P124" t="s">
        <v>1295</v>
      </c>
      <c r="Q124" s="9">
        <v>220</v>
      </c>
      <c r="R124" s="9"/>
      <c r="S124" s="9"/>
    </row>
    <row r="125" spans="1:19" x14ac:dyDescent="0.25">
      <c r="A125" s="44" t="s">
        <v>1080</v>
      </c>
      <c r="B125" s="9" t="s">
        <v>911</v>
      </c>
      <c r="C125" s="9" t="s">
        <v>913</v>
      </c>
      <c r="D125" s="9" t="s">
        <v>1081</v>
      </c>
      <c r="E125" s="9" t="s">
        <v>1082</v>
      </c>
      <c r="F125" s="9"/>
      <c r="G125" s="9"/>
      <c r="H125" s="9"/>
      <c r="M125">
        <f t="shared" si="1"/>
        <v>4</v>
      </c>
      <c r="N125" s="41"/>
      <c r="O125" s="44" t="s">
        <v>824</v>
      </c>
      <c r="P125" t="s">
        <v>1296</v>
      </c>
      <c r="Q125" s="9">
        <v>120</v>
      </c>
      <c r="R125" s="9"/>
      <c r="S125" s="9"/>
    </row>
    <row r="126" spans="1:19" x14ac:dyDescent="0.25">
      <c r="A126" s="44" t="s">
        <v>1083</v>
      </c>
      <c r="B126" s="9" t="s">
        <v>1084</v>
      </c>
      <c r="C126" s="9" t="s">
        <v>1085</v>
      </c>
      <c r="D126" s="9"/>
      <c r="E126" s="9"/>
      <c r="F126" s="9"/>
      <c r="G126" s="9"/>
      <c r="H126" s="9"/>
      <c r="M126">
        <f t="shared" si="1"/>
        <v>2</v>
      </c>
      <c r="N126" s="41"/>
      <c r="O126" s="44" t="s">
        <v>801</v>
      </c>
      <c r="P126" t="s">
        <v>1297</v>
      </c>
      <c r="Q126" s="9">
        <v>150</v>
      </c>
      <c r="R126" s="9"/>
      <c r="S126" s="9"/>
    </row>
    <row r="127" spans="1:19" x14ac:dyDescent="0.25">
      <c r="A127" s="44" t="s">
        <v>1086</v>
      </c>
      <c r="B127" s="9" t="s">
        <v>1087</v>
      </c>
      <c r="C127" s="9" t="s">
        <v>1088</v>
      </c>
      <c r="D127" s="9" t="s">
        <v>1089</v>
      </c>
      <c r="E127" s="9"/>
      <c r="F127" s="9"/>
      <c r="G127" s="9"/>
      <c r="H127" s="9"/>
      <c r="M127">
        <f t="shared" si="1"/>
        <v>3</v>
      </c>
      <c r="N127" s="41"/>
      <c r="O127" s="44" t="s">
        <v>836</v>
      </c>
      <c r="P127" t="s">
        <v>1298</v>
      </c>
      <c r="Q127" s="9">
        <v>120</v>
      </c>
      <c r="R127" s="9"/>
      <c r="S127" s="9"/>
    </row>
    <row r="128" spans="1:19" x14ac:dyDescent="0.25">
      <c r="A128" s="44" t="s">
        <v>1090</v>
      </c>
      <c r="B128" s="9" t="s">
        <v>1091</v>
      </c>
      <c r="C128" s="9" t="s">
        <v>1092</v>
      </c>
      <c r="D128" s="9" t="s">
        <v>1093</v>
      </c>
      <c r="E128" s="9" t="s">
        <v>1094</v>
      </c>
      <c r="F128" s="9"/>
      <c r="G128" s="9"/>
      <c r="H128" s="9"/>
      <c r="M128">
        <f t="shared" si="1"/>
        <v>4</v>
      </c>
      <c r="N128" s="41"/>
      <c r="O128" s="44" t="s">
        <v>760</v>
      </c>
      <c r="P128" t="s">
        <v>1299</v>
      </c>
      <c r="Q128" s="9">
        <v>160</v>
      </c>
      <c r="R128" s="9"/>
      <c r="S128" s="9"/>
    </row>
    <row r="129" spans="1:19" x14ac:dyDescent="0.25">
      <c r="A129" s="44" t="s">
        <v>1095</v>
      </c>
      <c r="B129" s="9" t="s">
        <v>1096</v>
      </c>
      <c r="C129" s="9" t="s">
        <v>1097</v>
      </c>
      <c r="D129" s="9" t="s">
        <v>1098</v>
      </c>
      <c r="E129" s="9" t="s">
        <v>1099</v>
      </c>
      <c r="F129" s="9" t="s">
        <v>1100</v>
      </c>
      <c r="G129" s="9" t="s">
        <v>1101</v>
      </c>
      <c r="H129" s="9"/>
      <c r="M129">
        <f t="shared" si="1"/>
        <v>6</v>
      </c>
      <c r="N129" s="41"/>
      <c r="O129" s="44" t="s">
        <v>761</v>
      </c>
      <c r="P129" t="s">
        <v>1300</v>
      </c>
      <c r="Q129" s="9">
        <v>290</v>
      </c>
      <c r="R129" s="9"/>
      <c r="S129" s="9"/>
    </row>
    <row r="130" spans="1:19" x14ac:dyDescent="0.25">
      <c r="A130" s="44" t="s">
        <v>1102</v>
      </c>
      <c r="B130" s="9" t="s">
        <v>1103</v>
      </c>
      <c r="C130" s="9">
        <v>0</v>
      </c>
      <c r="D130" s="9"/>
      <c r="E130" s="9"/>
      <c r="F130" s="9"/>
      <c r="G130" s="9"/>
      <c r="H130" s="9"/>
      <c r="M130">
        <f t="shared" ref="M130:M193" si="2">10-COUNTBLANK(B130:K130)</f>
        <v>2</v>
      </c>
      <c r="N130" s="41"/>
      <c r="O130" s="44" t="s">
        <v>723</v>
      </c>
      <c r="P130" t="s">
        <v>1301</v>
      </c>
      <c r="Q130" s="9">
        <v>190</v>
      </c>
      <c r="R130" s="9"/>
      <c r="S130" s="9"/>
    </row>
    <row r="131" spans="1:19" x14ac:dyDescent="0.25">
      <c r="A131" s="44" t="s">
        <v>1104</v>
      </c>
      <c r="B131" s="9" t="s">
        <v>1105</v>
      </c>
      <c r="C131" s="9" t="s">
        <v>1106</v>
      </c>
      <c r="D131" s="9" t="s">
        <v>1052</v>
      </c>
      <c r="E131" s="9" t="s">
        <v>1107</v>
      </c>
      <c r="F131" s="9"/>
      <c r="G131" s="9"/>
      <c r="H131" s="9"/>
      <c r="M131">
        <f t="shared" si="2"/>
        <v>4</v>
      </c>
      <c r="N131" s="41"/>
      <c r="O131" s="44" t="s">
        <v>744</v>
      </c>
      <c r="P131" t="s">
        <v>1302</v>
      </c>
      <c r="Q131" s="9">
        <v>100</v>
      </c>
      <c r="R131" s="9"/>
      <c r="S131" s="9"/>
    </row>
    <row r="132" spans="1:19" x14ac:dyDescent="0.25">
      <c r="A132" s="44" t="s">
        <v>1108</v>
      </c>
      <c r="B132" s="9" t="s">
        <v>1109</v>
      </c>
      <c r="C132" s="9" t="s">
        <v>1110</v>
      </c>
      <c r="D132" s="9" t="s">
        <v>1111</v>
      </c>
      <c r="E132" s="9"/>
      <c r="F132" s="9"/>
      <c r="G132" s="9"/>
      <c r="H132" s="9"/>
      <c r="M132">
        <f t="shared" si="2"/>
        <v>3</v>
      </c>
      <c r="N132" s="41"/>
      <c r="O132" s="44" t="s">
        <v>748</v>
      </c>
      <c r="P132" t="s">
        <v>578</v>
      </c>
      <c r="Q132" s="9">
        <v>250</v>
      </c>
      <c r="R132" s="9"/>
      <c r="S132" s="9"/>
    </row>
    <row r="133" spans="1:19" x14ac:dyDescent="0.25">
      <c r="A133" s="44" t="s">
        <v>1112</v>
      </c>
      <c r="B133" s="9" t="s">
        <v>919</v>
      </c>
      <c r="C133" s="9" t="s">
        <v>911</v>
      </c>
      <c r="D133" s="9" t="s">
        <v>953</v>
      </c>
      <c r="E133" s="9" t="s">
        <v>1113</v>
      </c>
      <c r="F133" s="9" t="s">
        <v>1114</v>
      </c>
      <c r="G133" s="9"/>
      <c r="H133" s="9"/>
      <c r="M133">
        <f t="shared" si="2"/>
        <v>5</v>
      </c>
      <c r="N133" s="41"/>
      <c r="O133" s="44" t="s">
        <v>856</v>
      </c>
      <c r="P133" t="s">
        <v>858</v>
      </c>
      <c r="Q133" s="9">
        <v>130</v>
      </c>
      <c r="R133" s="9"/>
      <c r="S133" s="9"/>
    </row>
    <row r="134" spans="1:19" x14ac:dyDescent="0.25">
      <c r="A134" s="44" t="s">
        <v>1115</v>
      </c>
      <c r="B134" s="9" t="s">
        <v>928</v>
      </c>
      <c r="C134" s="9" t="s">
        <v>1116</v>
      </c>
      <c r="D134" s="9" t="s">
        <v>1084</v>
      </c>
      <c r="E134" s="9" t="s">
        <v>1117</v>
      </c>
      <c r="F134" s="9"/>
      <c r="G134" s="9"/>
      <c r="H134" s="9"/>
      <c r="M134">
        <f t="shared" si="2"/>
        <v>4</v>
      </c>
      <c r="N134" s="41"/>
      <c r="O134" s="44" t="s">
        <v>807</v>
      </c>
      <c r="P134" t="s">
        <v>1303</v>
      </c>
      <c r="Q134" s="9">
        <v>250</v>
      </c>
      <c r="R134" s="9"/>
      <c r="S134" s="9"/>
    </row>
    <row r="135" spans="1:19" x14ac:dyDescent="0.25">
      <c r="A135" s="44" t="s">
        <v>1118</v>
      </c>
      <c r="B135" s="9" t="s">
        <v>1087</v>
      </c>
      <c r="C135" s="9" t="s">
        <v>1119</v>
      </c>
      <c r="D135" s="9"/>
      <c r="E135" s="9"/>
      <c r="F135" s="9"/>
      <c r="G135" s="9"/>
      <c r="H135" s="9"/>
      <c r="M135">
        <f t="shared" si="2"/>
        <v>2</v>
      </c>
      <c r="N135" s="41"/>
      <c r="O135" s="44" t="s">
        <v>778</v>
      </c>
      <c r="P135" t="s">
        <v>1304</v>
      </c>
      <c r="Q135" s="9">
        <v>190</v>
      </c>
      <c r="R135" s="9"/>
      <c r="S135" s="9"/>
    </row>
    <row r="136" spans="1:19" x14ac:dyDescent="0.25">
      <c r="A136" s="44" t="s">
        <v>1120</v>
      </c>
      <c r="B136" s="9" t="s">
        <v>1121</v>
      </c>
      <c r="C136" s="9" t="s">
        <v>1122</v>
      </c>
      <c r="D136" s="9" t="s">
        <v>1123</v>
      </c>
      <c r="E136" s="9"/>
      <c r="F136" s="9"/>
      <c r="G136" s="9"/>
      <c r="H136" s="9"/>
      <c r="M136">
        <f t="shared" si="2"/>
        <v>3</v>
      </c>
      <c r="N136" s="41"/>
      <c r="O136" s="44" t="s">
        <v>780</v>
      </c>
      <c r="P136" t="s">
        <v>1305</v>
      </c>
      <c r="Q136" s="9">
        <v>250</v>
      </c>
      <c r="R136" s="9"/>
      <c r="S136" s="9"/>
    </row>
    <row r="137" spans="1:19" x14ac:dyDescent="0.25">
      <c r="A137" s="44" t="s">
        <v>1124</v>
      </c>
      <c r="B137" s="9" t="s">
        <v>1125</v>
      </c>
      <c r="C137" s="9" t="s">
        <v>1126</v>
      </c>
      <c r="D137" s="9" t="s">
        <v>1009</v>
      </c>
      <c r="E137" s="9"/>
      <c r="F137" s="9"/>
      <c r="G137" s="9"/>
      <c r="H137" s="9"/>
      <c r="M137">
        <f t="shared" si="2"/>
        <v>3</v>
      </c>
      <c r="N137" s="41"/>
      <c r="O137" s="44" t="s">
        <v>1306</v>
      </c>
      <c r="P137" t="s">
        <v>1307</v>
      </c>
      <c r="Q137" s="9">
        <v>120</v>
      </c>
      <c r="R137" s="9"/>
      <c r="S137" s="9"/>
    </row>
    <row r="138" spans="1:19" x14ac:dyDescent="0.25">
      <c r="A138" s="44" t="s">
        <v>1127</v>
      </c>
      <c r="B138" s="9" t="s">
        <v>1128</v>
      </c>
      <c r="C138" s="9" t="s">
        <v>934</v>
      </c>
      <c r="D138" s="9" t="s">
        <v>935</v>
      </c>
      <c r="E138" s="9"/>
      <c r="F138" s="9"/>
      <c r="G138" s="9"/>
      <c r="H138" s="9"/>
      <c r="M138">
        <f t="shared" si="2"/>
        <v>3</v>
      </c>
      <c r="N138" s="41"/>
      <c r="O138" s="44" t="s">
        <v>767</v>
      </c>
      <c r="P138" t="s">
        <v>582</v>
      </c>
      <c r="Q138" s="9">
        <v>260</v>
      </c>
      <c r="R138" s="9"/>
      <c r="S138" s="9"/>
    </row>
    <row r="139" spans="1:19" x14ac:dyDescent="0.25">
      <c r="A139" s="44" t="s">
        <v>1129</v>
      </c>
      <c r="B139" s="9" t="s">
        <v>936</v>
      </c>
      <c r="C139" s="9" t="s">
        <v>1130</v>
      </c>
      <c r="D139" s="9"/>
      <c r="E139" s="9"/>
      <c r="F139" s="9"/>
      <c r="G139" s="9"/>
      <c r="H139" s="9"/>
      <c r="M139">
        <f t="shared" si="2"/>
        <v>2</v>
      </c>
      <c r="N139" s="41"/>
      <c r="O139" s="44" t="s">
        <v>728</v>
      </c>
      <c r="P139" t="s">
        <v>1308</v>
      </c>
      <c r="Q139" s="9">
        <v>290</v>
      </c>
      <c r="R139" s="9"/>
      <c r="S139" s="9"/>
    </row>
    <row r="140" spans="1:19" x14ac:dyDescent="0.25">
      <c r="A140" s="44" t="s">
        <v>1131</v>
      </c>
      <c r="B140" s="9" t="s">
        <v>993</v>
      </c>
      <c r="C140" s="9" t="s">
        <v>996</v>
      </c>
      <c r="D140" s="9" t="s">
        <v>997</v>
      </c>
      <c r="E140" s="9" t="s">
        <v>1132</v>
      </c>
      <c r="F140" s="9"/>
      <c r="G140" s="9"/>
      <c r="H140" s="9"/>
      <c r="M140">
        <f t="shared" si="2"/>
        <v>4</v>
      </c>
      <c r="N140" s="41"/>
      <c r="O140" s="44" t="s">
        <v>864</v>
      </c>
      <c r="P140" t="s">
        <v>1309</v>
      </c>
      <c r="Q140" s="9">
        <v>190</v>
      </c>
      <c r="R140" s="9"/>
      <c r="S140" s="9"/>
    </row>
    <row r="141" spans="1:19" x14ac:dyDescent="0.25">
      <c r="A141" s="44" t="s">
        <v>1133</v>
      </c>
      <c r="B141" s="9" t="s">
        <v>993</v>
      </c>
      <c r="C141" s="9" t="s">
        <v>996</v>
      </c>
      <c r="D141" s="9" t="s">
        <v>997</v>
      </c>
      <c r="E141" s="9" t="s">
        <v>1134</v>
      </c>
      <c r="F141" s="9"/>
      <c r="G141" s="9"/>
      <c r="H141" s="9"/>
      <c r="M141">
        <f t="shared" si="2"/>
        <v>4</v>
      </c>
      <c r="N141" s="41"/>
      <c r="O141" s="44" t="s">
        <v>736</v>
      </c>
      <c r="P141" t="s">
        <v>1310</v>
      </c>
      <c r="Q141" s="9">
        <v>160</v>
      </c>
      <c r="R141" s="9"/>
      <c r="S141" s="9"/>
    </row>
    <row r="142" spans="1:19" x14ac:dyDescent="0.25">
      <c r="A142" s="44" t="s">
        <v>1135</v>
      </c>
      <c r="B142" s="9" t="s">
        <v>1070</v>
      </c>
      <c r="C142" s="9" t="s">
        <v>1071</v>
      </c>
      <c r="D142" s="9" t="s">
        <v>1136</v>
      </c>
      <c r="E142" s="9" t="s">
        <v>1137</v>
      </c>
      <c r="F142" s="9"/>
      <c r="G142" s="9"/>
      <c r="H142" s="9"/>
      <c r="M142">
        <f t="shared" si="2"/>
        <v>4</v>
      </c>
      <c r="N142" s="41"/>
      <c r="O142" s="44" t="s">
        <v>756</v>
      </c>
      <c r="P142" t="s">
        <v>1311</v>
      </c>
      <c r="Q142" s="9">
        <v>160</v>
      </c>
      <c r="R142" s="9"/>
      <c r="S142" s="9"/>
    </row>
    <row r="143" spans="1:19" x14ac:dyDescent="0.25">
      <c r="A143" s="44" t="s">
        <v>1138</v>
      </c>
      <c r="B143" s="9" t="s">
        <v>964</v>
      </c>
      <c r="C143" s="9" t="s">
        <v>1076</v>
      </c>
      <c r="D143" s="9" t="s">
        <v>965</v>
      </c>
      <c r="E143" s="9" t="s">
        <v>1139</v>
      </c>
      <c r="F143" s="9"/>
      <c r="G143" s="9"/>
      <c r="H143" s="9"/>
      <c r="M143">
        <f t="shared" si="2"/>
        <v>4</v>
      </c>
      <c r="N143" s="41"/>
      <c r="O143" s="44" t="s">
        <v>817</v>
      </c>
      <c r="P143" t="s">
        <v>818</v>
      </c>
      <c r="Q143" s="9">
        <v>200</v>
      </c>
      <c r="R143" s="9"/>
      <c r="S143" s="9"/>
    </row>
    <row r="144" spans="1:19" x14ac:dyDescent="0.25">
      <c r="A144" s="44" t="s">
        <v>1140</v>
      </c>
      <c r="B144" s="9" t="s">
        <v>1141</v>
      </c>
      <c r="C144" s="9" t="s">
        <v>1142</v>
      </c>
      <c r="D144" s="9" t="s">
        <v>1143</v>
      </c>
      <c r="E144" s="9"/>
      <c r="F144" s="9"/>
      <c r="G144" s="9"/>
      <c r="H144" s="9"/>
      <c r="M144">
        <f t="shared" si="2"/>
        <v>3</v>
      </c>
      <c r="N144" s="41"/>
      <c r="O144" s="44" t="s">
        <v>825</v>
      </c>
      <c r="P144" t="s">
        <v>1312</v>
      </c>
      <c r="Q144" s="9">
        <v>190</v>
      </c>
      <c r="R144" s="9"/>
      <c r="S144" s="9"/>
    </row>
    <row r="145" spans="1:19" x14ac:dyDescent="0.25">
      <c r="A145" s="44" t="s">
        <v>1144</v>
      </c>
      <c r="B145" s="9" t="s">
        <v>1145</v>
      </c>
      <c r="C145" s="9" t="s">
        <v>1033</v>
      </c>
      <c r="D145" s="9" t="s">
        <v>1146</v>
      </c>
      <c r="E145" s="9"/>
      <c r="F145" s="9"/>
      <c r="G145" s="9"/>
      <c r="H145" s="9"/>
      <c r="M145">
        <f t="shared" si="2"/>
        <v>3</v>
      </c>
      <c r="N145" s="41"/>
      <c r="O145" s="44" t="s">
        <v>793</v>
      </c>
      <c r="P145" t="s">
        <v>1313</v>
      </c>
      <c r="Q145" s="9">
        <v>190</v>
      </c>
      <c r="R145" s="9"/>
      <c r="S145" s="9"/>
    </row>
    <row r="146" spans="1:19" x14ac:dyDescent="0.25">
      <c r="A146" s="44" t="s">
        <v>1147</v>
      </c>
      <c r="B146" s="9" t="s">
        <v>1148</v>
      </c>
      <c r="C146" s="9" t="s">
        <v>1149</v>
      </c>
      <c r="D146" s="9"/>
      <c r="E146" s="9"/>
      <c r="F146" s="9"/>
      <c r="G146" s="9"/>
      <c r="H146" s="9"/>
      <c r="M146">
        <f t="shared" si="2"/>
        <v>2</v>
      </c>
      <c r="N146" s="41"/>
      <c r="O146" s="44" t="s">
        <v>831</v>
      </c>
      <c r="P146" t="s">
        <v>1314</v>
      </c>
      <c r="Q146" s="9">
        <v>190</v>
      </c>
      <c r="R146" s="9"/>
      <c r="S146" s="9"/>
    </row>
    <row r="147" spans="1:19" x14ac:dyDescent="0.25">
      <c r="A147" s="44" t="s">
        <v>1150</v>
      </c>
      <c r="B147" s="9" t="s">
        <v>936</v>
      </c>
      <c r="C147" s="9" t="s">
        <v>1148</v>
      </c>
      <c r="D147" s="9" t="s">
        <v>1151</v>
      </c>
      <c r="E147" s="9" t="s">
        <v>1041</v>
      </c>
      <c r="F147" s="9" t="s">
        <v>1152</v>
      </c>
      <c r="G147" s="9" t="s">
        <v>1153</v>
      </c>
      <c r="H147" s="9"/>
      <c r="M147">
        <f t="shared" si="2"/>
        <v>6</v>
      </c>
      <c r="N147" s="41"/>
      <c r="O147" s="44" t="s">
        <v>1315</v>
      </c>
      <c r="P147" t="s">
        <v>1316</v>
      </c>
      <c r="Q147" s="9">
        <v>170</v>
      </c>
      <c r="R147" s="9"/>
      <c r="S147" s="9"/>
    </row>
    <row r="148" spans="1:19" x14ac:dyDescent="0.25">
      <c r="A148" s="44" t="s">
        <v>1154</v>
      </c>
      <c r="B148" s="9" t="s">
        <v>1054</v>
      </c>
      <c r="C148" s="9" t="s">
        <v>1055</v>
      </c>
      <c r="D148" s="9" t="s">
        <v>1155</v>
      </c>
      <c r="E148" s="9"/>
      <c r="F148" s="9"/>
      <c r="G148" s="9"/>
      <c r="H148" s="9"/>
      <c r="M148">
        <f t="shared" si="2"/>
        <v>3</v>
      </c>
      <c r="N148" s="41"/>
      <c r="O148" s="44" t="s">
        <v>746</v>
      </c>
      <c r="P148" t="s">
        <v>1317</v>
      </c>
      <c r="Q148" s="9">
        <v>190</v>
      </c>
      <c r="R148" s="9"/>
      <c r="S148" s="9"/>
    </row>
    <row r="149" spans="1:19" x14ac:dyDescent="0.25">
      <c r="A149" s="44" t="s">
        <v>1156</v>
      </c>
      <c r="B149" s="9" t="s">
        <v>1157</v>
      </c>
      <c r="C149" s="9" t="s">
        <v>1069</v>
      </c>
      <c r="D149" s="9"/>
      <c r="E149" s="9"/>
      <c r="F149" s="9"/>
      <c r="G149" s="9"/>
      <c r="H149" s="9"/>
      <c r="M149">
        <f t="shared" si="2"/>
        <v>2</v>
      </c>
      <c r="N149" s="41"/>
      <c r="O149" s="44" t="s">
        <v>747</v>
      </c>
      <c r="P149" t="s">
        <v>1318</v>
      </c>
      <c r="Q149" s="9">
        <v>130</v>
      </c>
      <c r="R149" s="9"/>
      <c r="S149" s="9"/>
    </row>
    <row r="150" spans="1:19" x14ac:dyDescent="0.25">
      <c r="A150" s="44" t="s">
        <v>1158</v>
      </c>
      <c r="B150" s="9" t="s">
        <v>1070</v>
      </c>
      <c r="C150" s="9" t="s">
        <v>1071</v>
      </c>
      <c r="D150" s="9" t="s">
        <v>1159</v>
      </c>
      <c r="E150" s="9" t="s">
        <v>1160</v>
      </c>
      <c r="F150" s="9" t="s">
        <v>1161</v>
      </c>
      <c r="G150" s="9"/>
      <c r="H150" s="9"/>
      <c r="M150">
        <f t="shared" si="2"/>
        <v>5</v>
      </c>
      <c r="N150" s="41"/>
      <c r="O150" s="44" t="s">
        <v>753</v>
      </c>
      <c r="P150" t="s">
        <v>1319</v>
      </c>
      <c r="Q150" s="9">
        <v>230</v>
      </c>
      <c r="R150" s="9"/>
      <c r="S150" s="9"/>
    </row>
    <row r="151" spans="1:19" x14ac:dyDescent="0.25">
      <c r="A151" s="44" t="s">
        <v>1162</v>
      </c>
      <c r="B151" s="9" t="s">
        <v>1163</v>
      </c>
      <c r="C151" s="9" t="s">
        <v>1164</v>
      </c>
      <c r="D151" s="9" t="s">
        <v>1056</v>
      </c>
      <c r="E151" s="9" t="s">
        <v>1057</v>
      </c>
      <c r="F151" s="9"/>
      <c r="G151" s="9"/>
      <c r="H151" s="9"/>
      <c r="M151">
        <f t="shared" si="2"/>
        <v>4</v>
      </c>
      <c r="N151" s="41"/>
      <c r="O151" s="44" t="s">
        <v>860</v>
      </c>
      <c r="P151" t="s">
        <v>861</v>
      </c>
      <c r="Q151" s="9">
        <v>190</v>
      </c>
      <c r="R151" s="9"/>
      <c r="S151" s="9"/>
    </row>
    <row r="152" spans="1:19" x14ac:dyDescent="0.25">
      <c r="A152" s="44" t="s">
        <v>1165</v>
      </c>
      <c r="B152" s="9" t="s">
        <v>911</v>
      </c>
      <c r="C152" s="9" t="s">
        <v>953</v>
      </c>
      <c r="D152" s="9" t="s">
        <v>1113</v>
      </c>
      <c r="E152" s="9" t="s">
        <v>1166</v>
      </c>
      <c r="F152" s="9"/>
      <c r="G152" s="9"/>
      <c r="H152" s="9"/>
      <c r="M152">
        <f t="shared" si="2"/>
        <v>4</v>
      </c>
      <c r="N152" s="41"/>
      <c r="O152" s="44" t="s">
        <v>773</v>
      </c>
      <c r="P152" t="s">
        <v>1320</v>
      </c>
      <c r="Q152" s="9">
        <v>130</v>
      </c>
      <c r="R152" s="9"/>
      <c r="S152" s="9"/>
    </row>
    <row r="153" spans="1:19" x14ac:dyDescent="0.25">
      <c r="A153" s="44" t="s">
        <v>1167</v>
      </c>
      <c r="B153" s="9" t="s">
        <v>911</v>
      </c>
      <c r="C153" s="9" t="s">
        <v>1014</v>
      </c>
      <c r="D153" s="9" t="s">
        <v>1168</v>
      </c>
      <c r="E153" s="9" t="s">
        <v>1169</v>
      </c>
      <c r="F153" s="9" t="s">
        <v>913</v>
      </c>
      <c r="G153" s="9"/>
      <c r="H153" s="9"/>
      <c r="M153">
        <f t="shared" si="2"/>
        <v>5</v>
      </c>
      <c r="N153" s="41"/>
      <c r="O153" s="44" t="s">
        <v>783</v>
      </c>
      <c r="P153" t="s">
        <v>1321</v>
      </c>
      <c r="Q153" s="9">
        <v>260</v>
      </c>
      <c r="R153" s="9"/>
      <c r="S153" s="9"/>
    </row>
    <row r="154" spans="1:19" x14ac:dyDescent="0.25">
      <c r="A154" s="44" t="s">
        <v>1170</v>
      </c>
      <c r="B154" s="9" t="s">
        <v>911</v>
      </c>
      <c r="C154" s="9" t="s">
        <v>913</v>
      </c>
      <c r="D154" s="9" t="s">
        <v>1171</v>
      </c>
      <c r="E154" s="9" t="s">
        <v>1015</v>
      </c>
      <c r="F154" s="9"/>
      <c r="G154" s="9"/>
      <c r="H154" s="9"/>
      <c r="M154">
        <f t="shared" si="2"/>
        <v>4</v>
      </c>
      <c r="N154" s="41"/>
      <c r="O154" s="44" t="s">
        <v>863</v>
      </c>
      <c r="P154" t="s">
        <v>1322</v>
      </c>
      <c r="Q154" s="9">
        <v>250</v>
      </c>
      <c r="R154" s="9"/>
      <c r="S154" s="9"/>
    </row>
    <row r="155" spans="1:19" x14ac:dyDescent="0.25">
      <c r="A155" s="44" t="s">
        <v>1172</v>
      </c>
      <c r="B155" s="9" t="s">
        <v>1173</v>
      </c>
      <c r="C155" s="9" t="s">
        <v>1174</v>
      </c>
      <c r="D155" s="9" t="s">
        <v>1175</v>
      </c>
      <c r="E155" s="9" t="s">
        <v>1176</v>
      </c>
      <c r="F155" s="9" t="s">
        <v>1177</v>
      </c>
      <c r="G155" s="9"/>
      <c r="H155" s="9"/>
      <c r="M155">
        <f t="shared" si="2"/>
        <v>5</v>
      </c>
      <c r="N155" s="41"/>
      <c r="O155" s="44" t="s">
        <v>734</v>
      </c>
      <c r="P155" t="s">
        <v>1323</v>
      </c>
      <c r="Q155" s="9">
        <v>100</v>
      </c>
      <c r="R155" s="9"/>
      <c r="S155" s="9"/>
    </row>
    <row r="156" spans="1:19" x14ac:dyDescent="0.25">
      <c r="A156" s="44" t="s">
        <v>1178</v>
      </c>
      <c r="B156" s="9" t="s">
        <v>1145</v>
      </c>
      <c r="C156" s="9" t="s">
        <v>1179</v>
      </c>
      <c r="D156" s="9" t="s">
        <v>1180</v>
      </c>
      <c r="E156" s="9"/>
      <c r="F156" s="9"/>
      <c r="G156" s="9"/>
      <c r="H156" s="9"/>
      <c r="M156">
        <f t="shared" si="2"/>
        <v>3</v>
      </c>
      <c r="N156" s="41"/>
      <c r="O156" s="44" t="s">
        <v>785</v>
      </c>
      <c r="P156" t="s">
        <v>1324</v>
      </c>
      <c r="Q156" s="9">
        <v>120</v>
      </c>
      <c r="R156" s="9"/>
      <c r="S156" s="9"/>
    </row>
    <row r="157" spans="1:19" x14ac:dyDescent="0.25">
      <c r="A157" s="44" t="s">
        <v>1181</v>
      </c>
      <c r="B157" s="9" t="s">
        <v>1076</v>
      </c>
      <c r="C157" s="9" t="s">
        <v>969</v>
      </c>
      <c r="D157" s="9" t="s">
        <v>970</v>
      </c>
      <c r="E157" s="9" t="s">
        <v>1182</v>
      </c>
      <c r="F157" s="9"/>
      <c r="G157" s="9"/>
      <c r="H157" s="9"/>
      <c r="M157">
        <f t="shared" si="2"/>
        <v>4</v>
      </c>
      <c r="N157" s="41"/>
      <c r="O157" s="44" t="s">
        <v>787</v>
      </c>
      <c r="P157" t="s">
        <v>1325</v>
      </c>
      <c r="Q157" s="9">
        <v>150</v>
      </c>
      <c r="R157" s="9"/>
      <c r="S157" s="9"/>
    </row>
    <row r="158" spans="1:19" x14ac:dyDescent="0.25">
      <c r="A158" s="40" t="s">
        <v>111</v>
      </c>
      <c r="B158" s="9" t="s">
        <v>112</v>
      </c>
      <c r="C158" s="9" t="s">
        <v>113</v>
      </c>
      <c r="D158" s="9" t="s">
        <v>114</v>
      </c>
      <c r="E158" s="9"/>
      <c r="F158" s="9"/>
      <c r="G158" s="9"/>
      <c r="H158" s="9"/>
      <c r="I158" s="9"/>
      <c r="J158" s="9"/>
      <c r="K158" s="9"/>
      <c r="M158">
        <f t="shared" si="2"/>
        <v>3</v>
      </c>
      <c r="N158" s="41"/>
      <c r="O158" s="44" t="s">
        <v>796</v>
      </c>
      <c r="P158" t="s">
        <v>1326</v>
      </c>
      <c r="Q158" s="9">
        <v>190</v>
      </c>
      <c r="R158" s="43"/>
      <c r="S158" s="43"/>
    </row>
    <row r="159" spans="1:19" x14ac:dyDescent="0.25">
      <c r="A159" s="40" t="s">
        <v>37</v>
      </c>
      <c r="B159" s="9" t="s">
        <v>38</v>
      </c>
      <c r="C159" s="9" t="s">
        <v>39</v>
      </c>
      <c r="D159" s="9"/>
      <c r="E159" s="9"/>
      <c r="F159" s="9"/>
      <c r="G159" s="9"/>
      <c r="H159" s="9"/>
      <c r="I159" s="9"/>
      <c r="J159" s="9"/>
      <c r="K159" s="9"/>
      <c r="M159">
        <f t="shared" si="2"/>
        <v>2</v>
      </c>
      <c r="N159" s="41"/>
      <c r="O159" s="44" t="s">
        <v>837</v>
      </c>
      <c r="P159" t="s">
        <v>481</v>
      </c>
      <c r="Q159" s="9">
        <v>210</v>
      </c>
      <c r="R159" s="43"/>
      <c r="S159" s="43"/>
    </row>
    <row r="160" spans="1:19" x14ac:dyDescent="0.25">
      <c r="A160" s="40" t="s">
        <v>245</v>
      </c>
      <c r="B160" s="9" t="s">
        <v>235</v>
      </c>
      <c r="C160" s="9" t="s">
        <v>246</v>
      </c>
      <c r="D160" s="9" t="s">
        <v>247</v>
      </c>
      <c r="E160" s="9" t="s">
        <v>248</v>
      </c>
      <c r="F160" s="9"/>
      <c r="G160" s="9"/>
      <c r="H160" s="9"/>
      <c r="I160" s="9"/>
      <c r="J160" s="9"/>
      <c r="K160" s="9"/>
      <c r="M160">
        <f t="shared" si="2"/>
        <v>4</v>
      </c>
      <c r="N160" s="41"/>
      <c r="O160" s="44" t="s">
        <v>853</v>
      </c>
      <c r="P160" t="s">
        <v>1327</v>
      </c>
      <c r="Q160" s="9">
        <v>290</v>
      </c>
      <c r="R160" s="43"/>
      <c r="S160" s="43"/>
    </row>
    <row r="161" spans="1:19" x14ac:dyDescent="0.25">
      <c r="A161" s="40" t="s">
        <v>58</v>
      </c>
      <c r="B161" s="9" t="s">
        <v>59</v>
      </c>
      <c r="C161" s="9" t="s">
        <v>60</v>
      </c>
      <c r="D161" s="9"/>
      <c r="E161" s="9"/>
      <c r="F161" s="9"/>
      <c r="G161" s="9"/>
      <c r="H161" s="9"/>
      <c r="I161" s="9"/>
      <c r="J161" s="9"/>
      <c r="K161" s="9"/>
      <c r="M161">
        <f t="shared" si="2"/>
        <v>2</v>
      </c>
      <c r="N161" s="41"/>
      <c r="O161" s="44" t="s">
        <v>738</v>
      </c>
      <c r="P161" t="s">
        <v>1328</v>
      </c>
      <c r="Q161" s="9">
        <v>100</v>
      </c>
      <c r="R161" s="43"/>
      <c r="S161" s="43"/>
    </row>
    <row r="162" spans="1:19" x14ac:dyDescent="0.25">
      <c r="A162" s="40" t="s">
        <v>352</v>
      </c>
      <c r="B162" s="9" t="s">
        <v>235</v>
      </c>
      <c r="C162" s="9" t="s">
        <v>233</v>
      </c>
      <c r="D162" s="9" t="s">
        <v>246</v>
      </c>
      <c r="E162" s="9" t="s">
        <v>353</v>
      </c>
      <c r="F162" s="9" t="s">
        <v>354</v>
      </c>
      <c r="G162" s="9"/>
      <c r="H162" s="9"/>
      <c r="I162" s="9"/>
      <c r="J162" s="9"/>
      <c r="K162" s="9"/>
      <c r="M162">
        <f t="shared" si="2"/>
        <v>5</v>
      </c>
      <c r="N162" s="41"/>
      <c r="O162" s="44" t="s">
        <v>803</v>
      </c>
      <c r="P162" t="s">
        <v>1329</v>
      </c>
      <c r="Q162" s="9">
        <v>220</v>
      </c>
      <c r="R162" s="43"/>
      <c r="S162" s="43"/>
    </row>
    <row r="163" spans="1:19" x14ac:dyDescent="0.25">
      <c r="A163" s="40" t="s">
        <v>234</v>
      </c>
      <c r="B163" s="9" t="s">
        <v>231</v>
      </c>
      <c r="C163" s="9" t="s">
        <v>235</v>
      </c>
      <c r="D163" s="9" t="s">
        <v>233</v>
      </c>
      <c r="E163" s="9" t="s">
        <v>236</v>
      </c>
      <c r="F163" s="9"/>
      <c r="G163" s="9"/>
      <c r="H163" s="9"/>
      <c r="I163" s="9"/>
      <c r="J163" s="9"/>
      <c r="K163" s="9"/>
      <c r="M163">
        <f t="shared" si="2"/>
        <v>4</v>
      </c>
      <c r="N163" s="41"/>
      <c r="O163" s="44" t="s">
        <v>743</v>
      </c>
      <c r="P163" t="s">
        <v>1330</v>
      </c>
      <c r="Q163" s="9">
        <v>130</v>
      </c>
      <c r="R163" s="43"/>
      <c r="S163" s="43"/>
    </row>
    <row r="164" spans="1:19" x14ac:dyDescent="0.25">
      <c r="A164" s="40" t="s">
        <v>22</v>
      </c>
      <c r="B164" s="9" t="s">
        <v>23</v>
      </c>
      <c r="C164" s="9" t="s">
        <v>24</v>
      </c>
      <c r="D164" s="9"/>
      <c r="E164" s="9"/>
      <c r="F164" s="9"/>
      <c r="G164" s="9"/>
      <c r="H164" s="9"/>
      <c r="I164" s="9"/>
      <c r="J164" s="9"/>
      <c r="K164" s="9"/>
      <c r="M164">
        <f t="shared" si="2"/>
        <v>2</v>
      </c>
      <c r="N164" s="41"/>
      <c r="O164" s="44" t="s">
        <v>843</v>
      </c>
      <c r="P164" t="s">
        <v>1331</v>
      </c>
      <c r="Q164" s="9">
        <v>170</v>
      </c>
      <c r="R164" s="43"/>
      <c r="S164" s="43"/>
    </row>
    <row r="165" spans="1:19" x14ac:dyDescent="0.25">
      <c r="A165" s="40" t="s">
        <v>237</v>
      </c>
      <c r="B165" s="9" t="s">
        <v>235</v>
      </c>
      <c r="C165" s="9" t="s">
        <v>238</v>
      </c>
      <c r="D165" s="9" t="s">
        <v>239</v>
      </c>
      <c r="E165" s="9" t="s">
        <v>233</v>
      </c>
      <c r="F165" s="9"/>
      <c r="G165" s="9"/>
      <c r="H165" s="9"/>
      <c r="I165" s="9"/>
      <c r="J165" s="9"/>
      <c r="K165" s="9"/>
      <c r="M165">
        <f t="shared" si="2"/>
        <v>4</v>
      </c>
      <c r="N165" s="41"/>
      <c r="O165" s="44" t="s">
        <v>844</v>
      </c>
      <c r="P165" t="s">
        <v>1332</v>
      </c>
      <c r="Q165" s="9">
        <v>220</v>
      </c>
      <c r="R165" s="43"/>
      <c r="S165" s="43"/>
    </row>
    <row r="166" spans="1:19" x14ac:dyDescent="0.25">
      <c r="A166" s="40" t="s">
        <v>52</v>
      </c>
      <c r="B166" s="9" t="s">
        <v>53</v>
      </c>
      <c r="C166" s="9" t="s">
        <v>54</v>
      </c>
      <c r="D166" s="9"/>
      <c r="E166" s="9"/>
      <c r="F166" s="9"/>
      <c r="G166" s="9"/>
      <c r="H166" s="9"/>
      <c r="I166" s="9"/>
      <c r="J166" s="9"/>
      <c r="K166" s="9"/>
      <c r="M166">
        <f t="shared" si="2"/>
        <v>2</v>
      </c>
      <c r="N166" s="41"/>
      <c r="O166" s="44" t="s">
        <v>851</v>
      </c>
      <c r="P166" t="s">
        <v>1333</v>
      </c>
      <c r="Q166" s="9">
        <v>220</v>
      </c>
      <c r="R166" s="43"/>
      <c r="S166" s="43"/>
    </row>
    <row r="167" spans="1:19" x14ac:dyDescent="0.25">
      <c r="A167" s="40" t="s">
        <v>77</v>
      </c>
      <c r="B167" s="9" t="s">
        <v>78</v>
      </c>
      <c r="C167" s="9" t="s">
        <v>79</v>
      </c>
      <c r="D167" s="9"/>
      <c r="E167" s="9"/>
      <c r="F167" s="9"/>
      <c r="G167" s="9"/>
      <c r="H167" s="9"/>
      <c r="I167" s="9"/>
      <c r="J167" s="9"/>
      <c r="K167" s="9"/>
      <c r="M167">
        <f t="shared" si="2"/>
        <v>2</v>
      </c>
      <c r="N167" s="41"/>
      <c r="O167" s="44" t="s">
        <v>981</v>
      </c>
      <c r="P167" t="s">
        <v>1334</v>
      </c>
      <c r="Q167" s="9">
        <v>290</v>
      </c>
      <c r="R167" s="43"/>
      <c r="S167" s="43"/>
    </row>
    <row r="168" spans="1:19" x14ac:dyDescent="0.25">
      <c r="A168" s="40" t="s">
        <v>49</v>
      </c>
      <c r="B168" s="9" t="s">
        <v>50</v>
      </c>
      <c r="C168" s="9" t="s">
        <v>51</v>
      </c>
      <c r="D168" s="9"/>
      <c r="E168" s="9"/>
      <c r="F168" s="9"/>
      <c r="G168" s="9"/>
      <c r="H168" s="9"/>
      <c r="I168" s="9"/>
      <c r="J168" s="9"/>
      <c r="K168" s="9"/>
      <c r="M168">
        <f t="shared" si="2"/>
        <v>2</v>
      </c>
      <c r="N168" s="41"/>
      <c r="O168" s="44" t="s">
        <v>936</v>
      </c>
      <c r="P168" t="s">
        <v>1335</v>
      </c>
      <c r="Q168" s="9">
        <v>130</v>
      </c>
      <c r="R168" s="43"/>
      <c r="S168" s="43"/>
    </row>
    <row r="169" spans="1:19" x14ac:dyDescent="0.25">
      <c r="A169" s="40" t="s">
        <v>95</v>
      </c>
      <c r="B169" s="9" t="s">
        <v>96</v>
      </c>
      <c r="C169" s="9" t="s">
        <v>97</v>
      </c>
      <c r="D169" s="9" t="s">
        <v>98</v>
      </c>
      <c r="E169" s="9"/>
      <c r="F169" s="9"/>
      <c r="G169" s="9"/>
      <c r="H169" s="9"/>
      <c r="I169" s="9"/>
      <c r="J169" s="9"/>
      <c r="K169" s="9"/>
      <c r="M169">
        <f t="shared" si="2"/>
        <v>3</v>
      </c>
      <c r="N169" s="41"/>
      <c r="O169" s="44" t="s">
        <v>895</v>
      </c>
      <c r="P169" t="s">
        <v>1336</v>
      </c>
      <c r="Q169" s="9">
        <v>100</v>
      </c>
      <c r="R169" s="43"/>
      <c r="S169" s="43"/>
    </row>
    <row r="170" spans="1:19" x14ac:dyDescent="0.25">
      <c r="A170" s="40" t="s">
        <v>127</v>
      </c>
      <c r="B170" s="9" t="s">
        <v>128</v>
      </c>
      <c r="C170" s="9" t="s">
        <v>129</v>
      </c>
      <c r="D170" s="9" t="s">
        <v>130</v>
      </c>
      <c r="E170" s="9"/>
      <c r="F170" s="9"/>
      <c r="G170" s="9"/>
      <c r="H170" s="9"/>
      <c r="I170" s="9"/>
      <c r="J170" s="9"/>
      <c r="K170" s="9"/>
      <c r="M170">
        <f t="shared" si="2"/>
        <v>3</v>
      </c>
      <c r="N170" s="41"/>
      <c r="O170" s="44" t="s">
        <v>884</v>
      </c>
      <c r="P170" t="s">
        <v>1337</v>
      </c>
      <c r="Q170" s="9">
        <v>290</v>
      </c>
      <c r="R170" s="43"/>
      <c r="S170" s="43"/>
    </row>
    <row r="171" spans="1:19" x14ac:dyDescent="0.25">
      <c r="A171" s="40" t="s">
        <v>46</v>
      </c>
      <c r="B171" s="9" t="s">
        <v>47</v>
      </c>
      <c r="C171" s="9" t="s">
        <v>48</v>
      </c>
      <c r="D171" s="9"/>
      <c r="E171" s="9"/>
      <c r="F171" s="9"/>
      <c r="G171" s="9"/>
      <c r="H171" s="9"/>
      <c r="I171" s="9"/>
      <c r="J171" s="9"/>
      <c r="K171" s="9"/>
      <c r="M171">
        <f t="shared" si="2"/>
        <v>2</v>
      </c>
      <c r="N171" s="41"/>
      <c r="O171" s="44" t="s">
        <v>886</v>
      </c>
      <c r="P171" t="s">
        <v>1338</v>
      </c>
      <c r="Q171" s="9">
        <v>220</v>
      </c>
      <c r="R171" s="43"/>
      <c r="S171" s="43"/>
    </row>
    <row r="172" spans="1:19" x14ac:dyDescent="0.25">
      <c r="A172" s="40" t="s">
        <v>55</v>
      </c>
      <c r="B172" s="9" t="s">
        <v>56</v>
      </c>
      <c r="C172" s="9" t="s">
        <v>57</v>
      </c>
      <c r="D172" s="9"/>
      <c r="E172" s="9"/>
      <c r="F172" s="9"/>
      <c r="G172" s="9"/>
      <c r="H172" s="9"/>
      <c r="I172" s="9"/>
      <c r="J172" s="9"/>
      <c r="K172" s="9"/>
      <c r="M172">
        <f t="shared" si="2"/>
        <v>2</v>
      </c>
      <c r="N172" s="41"/>
      <c r="O172" s="44" t="s">
        <v>901</v>
      </c>
      <c r="P172" t="s">
        <v>1339</v>
      </c>
      <c r="Q172" s="9">
        <v>220</v>
      </c>
      <c r="R172" s="43"/>
      <c r="S172" s="43"/>
    </row>
    <row r="173" spans="1:19" x14ac:dyDescent="0.25">
      <c r="A173" s="40" t="s">
        <v>355</v>
      </c>
      <c r="B173" s="9" t="s">
        <v>235</v>
      </c>
      <c r="C173" s="9" t="s">
        <v>233</v>
      </c>
      <c r="D173" s="9" t="s">
        <v>246</v>
      </c>
      <c r="E173" s="9" t="s">
        <v>356</v>
      </c>
      <c r="F173" s="9" t="s">
        <v>357</v>
      </c>
      <c r="G173" s="9"/>
      <c r="H173" s="9"/>
      <c r="I173" s="9"/>
      <c r="J173" s="9"/>
      <c r="K173" s="9"/>
      <c r="M173">
        <f t="shared" si="2"/>
        <v>5</v>
      </c>
      <c r="N173" s="41"/>
      <c r="O173" s="44" t="s">
        <v>874</v>
      </c>
      <c r="P173" t="s">
        <v>1340</v>
      </c>
      <c r="Q173" s="9">
        <v>130</v>
      </c>
      <c r="R173" s="43"/>
      <c r="S173" s="43"/>
    </row>
    <row r="174" spans="1:19" x14ac:dyDescent="0.25">
      <c r="A174" s="40" t="s">
        <v>144</v>
      </c>
      <c r="B174" s="9" t="s">
        <v>145</v>
      </c>
      <c r="C174" s="9" t="s">
        <v>146</v>
      </c>
      <c r="D174" s="9" t="s">
        <v>147</v>
      </c>
      <c r="E174" s="9"/>
      <c r="F174" s="9"/>
      <c r="G174" s="9"/>
      <c r="H174" s="9"/>
      <c r="I174" s="9"/>
      <c r="J174" s="9"/>
      <c r="K174" s="9"/>
      <c r="M174">
        <f t="shared" si="2"/>
        <v>3</v>
      </c>
      <c r="N174" s="41"/>
      <c r="O174" s="44" t="s">
        <v>996</v>
      </c>
      <c r="P174" t="s">
        <v>1341</v>
      </c>
      <c r="Q174" s="9">
        <v>130</v>
      </c>
      <c r="R174" s="43"/>
      <c r="S174" s="43"/>
    </row>
    <row r="175" spans="1:19" x14ac:dyDescent="0.25">
      <c r="A175" s="40" t="s">
        <v>220</v>
      </c>
      <c r="B175" s="9" t="s">
        <v>206</v>
      </c>
      <c r="C175" s="9" t="s">
        <v>221</v>
      </c>
      <c r="D175" s="9" t="s">
        <v>222</v>
      </c>
      <c r="E175" s="9" t="s">
        <v>223</v>
      </c>
      <c r="F175" s="9"/>
      <c r="G175" s="9"/>
      <c r="H175" s="9"/>
      <c r="I175" s="9"/>
      <c r="J175" s="9"/>
      <c r="K175" s="9"/>
      <c r="M175">
        <f t="shared" si="2"/>
        <v>4</v>
      </c>
      <c r="N175" s="41"/>
      <c r="O175" s="44" t="s">
        <v>1076</v>
      </c>
      <c r="P175" t="s">
        <v>1342</v>
      </c>
      <c r="Q175" s="9">
        <v>160</v>
      </c>
      <c r="R175" s="43"/>
      <c r="S175" s="43"/>
    </row>
    <row r="176" spans="1:19" x14ac:dyDescent="0.25">
      <c r="A176" s="40" t="s">
        <v>83</v>
      </c>
      <c r="B176" s="9" t="s">
        <v>84</v>
      </c>
      <c r="C176" s="9" t="s">
        <v>85</v>
      </c>
      <c r="D176" s="9" t="s">
        <v>86</v>
      </c>
      <c r="E176" s="9"/>
      <c r="F176" s="9"/>
      <c r="G176" s="9"/>
      <c r="H176" s="9"/>
      <c r="I176" s="9"/>
      <c r="J176" s="9"/>
      <c r="K176" s="9"/>
      <c r="M176">
        <f t="shared" si="2"/>
        <v>3</v>
      </c>
      <c r="N176" s="41"/>
      <c r="O176" s="44" t="s">
        <v>879</v>
      </c>
      <c r="P176" t="s">
        <v>1343</v>
      </c>
      <c r="Q176" s="9">
        <v>70</v>
      </c>
      <c r="R176" s="43"/>
      <c r="S176" s="43"/>
    </row>
    <row r="177" spans="1:19" x14ac:dyDescent="0.25">
      <c r="A177" s="40" t="s">
        <v>177</v>
      </c>
      <c r="B177" s="9" t="s">
        <v>178</v>
      </c>
      <c r="C177" s="9" t="s">
        <v>179</v>
      </c>
      <c r="D177" s="9" t="s">
        <v>76</v>
      </c>
      <c r="E177" s="9"/>
      <c r="F177" s="9"/>
      <c r="G177" s="9"/>
      <c r="H177" s="9"/>
      <c r="I177" s="9"/>
      <c r="J177" s="9"/>
      <c r="K177" s="9"/>
      <c r="M177">
        <f t="shared" si="2"/>
        <v>3</v>
      </c>
      <c r="N177" s="41"/>
      <c r="O177" s="44" t="s">
        <v>873</v>
      </c>
      <c r="P177" t="s">
        <v>1344</v>
      </c>
      <c r="Q177" s="9">
        <v>250</v>
      </c>
      <c r="R177" s="43"/>
      <c r="S177" s="43"/>
    </row>
    <row r="178" spans="1:19" x14ac:dyDescent="0.25">
      <c r="A178" s="40" t="s">
        <v>107</v>
      </c>
      <c r="B178" s="9" t="s">
        <v>108</v>
      </c>
      <c r="C178" s="9" t="s">
        <v>109</v>
      </c>
      <c r="D178" s="9" t="s">
        <v>110</v>
      </c>
      <c r="E178" s="9"/>
      <c r="F178" s="9"/>
      <c r="G178" s="9"/>
      <c r="H178" s="9"/>
      <c r="I178" s="9"/>
      <c r="J178" s="9"/>
      <c r="K178" s="9"/>
      <c r="M178">
        <f t="shared" si="2"/>
        <v>3</v>
      </c>
      <c r="N178" s="41"/>
      <c r="O178" s="44" t="s">
        <v>875</v>
      </c>
      <c r="P178" t="s">
        <v>1345</v>
      </c>
      <c r="Q178" s="9">
        <v>160</v>
      </c>
      <c r="R178" s="43"/>
      <c r="S178" s="43"/>
    </row>
    <row r="179" spans="1:19" x14ac:dyDescent="0.25">
      <c r="A179" s="40" t="s">
        <v>164</v>
      </c>
      <c r="B179" s="9" t="s">
        <v>165</v>
      </c>
      <c r="C179" s="9" t="s">
        <v>166</v>
      </c>
      <c r="D179" s="9" t="s">
        <v>167</v>
      </c>
      <c r="E179" s="9"/>
      <c r="F179" s="9"/>
      <c r="G179" s="9"/>
      <c r="H179" s="9"/>
      <c r="I179" s="9"/>
      <c r="J179" s="9"/>
      <c r="K179" s="9"/>
      <c r="M179">
        <f t="shared" si="2"/>
        <v>3</v>
      </c>
      <c r="N179" s="41"/>
      <c r="O179" s="44" t="s">
        <v>902</v>
      </c>
      <c r="P179" t="s">
        <v>1346</v>
      </c>
      <c r="Q179" s="9">
        <v>250</v>
      </c>
      <c r="R179" s="43"/>
      <c r="S179" s="43"/>
    </row>
    <row r="180" spans="1:19" x14ac:dyDescent="0.25">
      <c r="A180" s="40" t="s">
        <v>172</v>
      </c>
      <c r="B180" s="9" t="s">
        <v>173</v>
      </c>
      <c r="C180" s="9" t="s">
        <v>174</v>
      </c>
      <c r="D180" s="9" t="s">
        <v>175</v>
      </c>
      <c r="E180" s="9"/>
      <c r="F180" s="9"/>
      <c r="G180" s="9"/>
      <c r="H180" s="9"/>
      <c r="I180" s="9"/>
      <c r="J180" s="9"/>
      <c r="K180" s="9"/>
      <c r="M180">
        <f t="shared" si="2"/>
        <v>3</v>
      </c>
      <c r="N180" s="41"/>
      <c r="O180" s="44" t="s">
        <v>885</v>
      </c>
      <c r="P180" t="s">
        <v>1347</v>
      </c>
      <c r="Q180" s="9">
        <v>250</v>
      </c>
      <c r="R180" s="43"/>
      <c r="S180" s="43"/>
    </row>
    <row r="181" spans="1:19" x14ac:dyDescent="0.25">
      <c r="A181" s="40" t="s">
        <v>480</v>
      </c>
      <c r="B181" s="9" t="s">
        <v>20</v>
      </c>
      <c r="C181" s="9" t="s">
        <v>21</v>
      </c>
      <c r="D181" s="9"/>
      <c r="E181" s="9"/>
      <c r="F181" s="9"/>
      <c r="G181" s="9"/>
      <c r="H181" s="9"/>
      <c r="I181" s="9"/>
      <c r="J181" s="9"/>
      <c r="K181" s="9"/>
      <c r="M181">
        <f t="shared" si="2"/>
        <v>2</v>
      </c>
      <c r="N181" s="41"/>
      <c r="O181" s="44" t="s">
        <v>1015</v>
      </c>
      <c r="P181" t="s">
        <v>1348</v>
      </c>
      <c r="Q181" s="9">
        <v>190</v>
      </c>
      <c r="R181" s="43"/>
      <c r="S181" s="43"/>
    </row>
    <row r="182" spans="1:19" x14ac:dyDescent="0.25">
      <c r="A182" s="40" t="s">
        <v>260</v>
      </c>
      <c r="B182" s="9" t="s">
        <v>255</v>
      </c>
      <c r="C182" s="9" t="s">
        <v>261</v>
      </c>
      <c r="D182" s="9" t="s">
        <v>262</v>
      </c>
      <c r="E182" s="9" t="s">
        <v>263</v>
      </c>
      <c r="F182" s="9"/>
      <c r="G182" s="9"/>
      <c r="H182" s="9"/>
      <c r="I182" s="9"/>
      <c r="J182" s="9"/>
      <c r="K182" s="9"/>
      <c r="M182">
        <f t="shared" si="2"/>
        <v>4</v>
      </c>
      <c r="N182" s="41"/>
      <c r="O182" s="44" t="s">
        <v>892</v>
      </c>
      <c r="P182" t="s">
        <v>1349</v>
      </c>
      <c r="Q182" s="9">
        <v>100</v>
      </c>
      <c r="R182" s="43"/>
      <c r="S182" s="43"/>
    </row>
    <row r="183" spans="1:19" x14ac:dyDescent="0.25">
      <c r="A183" s="40" t="s">
        <v>330</v>
      </c>
      <c r="B183" s="9" t="s">
        <v>331</v>
      </c>
      <c r="C183" s="9" t="s">
        <v>332</v>
      </c>
      <c r="D183" s="9" t="s">
        <v>333</v>
      </c>
      <c r="E183" s="9" t="s">
        <v>334</v>
      </c>
      <c r="F183" s="9"/>
      <c r="G183" s="9"/>
      <c r="H183" s="9"/>
      <c r="I183" s="9"/>
      <c r="J183" s="9"/>
      <c r="K183" s="9"/>
      <c r="M183">
        <f t="shared" si="2"/>
        <v>4</v>
      </c>
      <c r="N183" s="41"/>
      <c r="O183" s="44" t="s">
        <v>878</v>
      </c>
      <c r="P183" t="s">
        <v>1350</v>
      </c>
      <c r="Q183" s="9">
        <v>220</v>
      </c>
      <c r="R183" s="43"/>
      <c r="S183" s="43"/>
    </row>
    <row r="184" spans="1:19" x14ac:dyDescent="0.25">
      <c r="A184" s="40" t="s">
        <v>99</v>
      </c>
      <c r="B184" s="9" t="s">
        <v>100</v>
      </c>
      <c r="C184" s="9" t="s">
        <v>101</v>
      </c>
      <c r="D184" s="9" t="s">
        <v>102</v>
      </c>
      <c r="E184" s="9"/>
      <c r="F184" s="9"/>
      <c r="G184" s="9"/>
      <c r="H184" s="9"/>
      <c r="I184" s="9"/>
      <c r="J184" s="9"/>
      <c r="K184" s="9"/>
      <c r="M184">
        <f t="shared" si="2"/>
        <v>3</v>
      </c>
      <c r="N184" s="41"/>
      <c r="O184" s="44" t="s">
        <v>887</v>
      </c>
      <c r="P184" t="s">
        <v>1351</v>
      </c>
      <c r="Q184" s="9">
        <v>90</v>
      </c>
      <c r="R184" s="43"/>
      <c r="S184" s="43"/>
    </row>
    <row r="185" spans="1:19" x14ac:dyDescent="0.25">
      <c r="A185" s="44" t="s">
        <v>64</v>
      </c>
      <c r="B185" s="9" t="s">
        <v>65</v>
      </c>
      <c r="C185" s="9" t="s">
        <v>66</v>
      </c>
      <c r="D185" s="9"/>
      <c r="E185" s="9"/>
      <c r="F185" s="9"/>
      <c r="G185" s="9"/>
      <c r="H185" s="9"/>
      <c r="I185" s="9"/>
      <c r="J185" s="9"/>
      <c r="K185" s="9"/>
      <c r="M185">
        <f t="shared" si="2"/>
        <v>2</v>
      </c>
      <c r="N185" s="41"/>
      <c r="O185" s="44" t="s">
        <v>877</v>
      </c>
      <c r="P185" t="s">
        <v>1352</v>
      </c>
      <c r="Q185" s="9">
        <v>220</v>
      </c>
      <c r="R185" s="9"/>
      <c r="S185" s="9"/>
    </row>
    <row r="186" spans="1:19" x14ac:dyDescent="0.25">
      <c r="A186" s="44" t="s">
        <v>67</v>
      </c>
      <c r="B186" s="9" t="s">
        <v>68</v>
      </c>
      <c r="C186" s="9" t="s">
        <v>69</v>
      </c>
      <c r="D186" s="9"/>
      <c r="E186" s="9"/>
      <c r="F186" s="9"/>
      <c r="G186" s="9"/>
      <c r="H186" s="9"/>
      <c r="I186" s="9"/>
      <c r="J186" s="9"/>
      <c r="K186" s="9"/>
      <c r="M186">
        <f t="shared" si="2"/>
        <v>2</v>
      </c>
      <c r="N186" s="41"/>
      <c r="O186" s="44" t="s">
        <v>872</v>
      </c>
      <c r="P186" t="s">
        <v>1353</v>
      </c>
      <c r="Q186" s="9">
        <v>160</v>
      </c>
      <c r="R186" s="9"/>
      <c r="S186" s="9"/>
    </row>
    <row r="187" spans="1:19" x14ac:dyDescent="0.25">
      <c r="A187" s="44" t="s">
        <v>70</v>
      </c>
      <c r="B187" s="9" t="s">
        <v>71</v>
      </c>
      <c r="C187" s="9" t="s">
        <v>72</v>
      </c>
      <c r="D187" s="9"/>
      <c r="E187" s="9"/>
      <c r="F187" s="9"/>
      <c r="G187" s="9"/>
      <c r="H187" s="9"/>
      <c r="I187" s="9"/>
      <c r="J187" s="9"/>
      <c r="K187" s="9"/>
      <c r="M187">
        <f t="shared" si="2"/>
        <v>2</v>
      </c>
      <c r="N187" s="41"/>
      <c r="O187" s="44" t="s">
        <v>1055</v>
      </c>
      <c r="P187" t="s">
        <v>1354</v>
      </c>
      <c r="Q187" s="9">
        <v>100</v>
      </c>
      <c r="R187" s="9"/>
      <c r="S187" s="9"/>
    </row>
    <row r="188" spans="1:19" x14ac:dyDescent="0.25">
      <c r="A188" s="44" t="s">
        <v>358</v>
      </c>
      <c r="B188" s="9" t="s">
        <v>246</v>
      </c>
      <c r="C188" s="9" t="s">
        <v>241</v>
      </c>
      <c r="D188" s="9" t="s">
        <v>247</v>
      </c>
      <c r="E188" s="9" t="s">
        <v>359</v>
      </c>
      <c r="F188" s="9" t="s">
        <v>360</v>
      </c>
      <c r="G188" s="9"/>
      <c r="H188" s="9"/>
      <c r="I188" s="9"/>
      <c r="J188" s="9"/>
      <c r="K188" s="9"/>
      <c r="M188">
        <f t="shared" si="2"/>
        <v>5</v>
      </c>
      <c r="N188" s="41"/>
      <c r="O188" s="44" t="s">
        <v>867</v>
      </c>
      <c r="P188" t="s">
        <v>584</v>
      </c>
      <c r="Q188" s="9">
        <v>170</v>
      </c>
      <c r="R188" s="9"/>
      <c r="S188" s="9"/>
    </row>
    <row r="189" spans="1:19" x14ac:dyDescent="0.25">
      <c r="A189" s="44" t="s">
        <v>31</v>
      </c>
      <c r="B189" s="9" t="s">
        <v>32</v>
      </c>
      <c r="C189" s="9" t="s">
        <v>33</v>
      </c>
      <c r="D189" s="9"/>
      <c r="E189" s="9"/>
      <c r="F189" s="9"/>
      <c r="G189" s="9"/>
      <c r="H189" s="9"/>
      <c r="I189" s="9"/>
      <c r="J189" s="9"/>
      <c r="K189" s="9"/>
      <c r="M189">
        <f t="shared" si="2"/>
        <v>2</v>
      </c>
      <c r="N189" s="41"/>
      <c r="O189" s="44" t="s">
        <v>871</v>
      </c>
      <c r="P189" t="s">
        <v>1355</v>
      </c>
      <c r="Q189" s="9">
        <v>200</v>
      </c>
      <c r="R189" s="9"/>
      <c r="S189" s="9"/>
    </row>
    <row r="190" spans="1:19" x14ac:dyDescent="0.25">
      <c r="A190" s="44" t="s">
        <v>43</v>
      </c>
      <c r="B190" s="9" t="s">
        <v>44</v>
      </c>
      <c r="C190" s="9" t="s">
        <v>45</v>
      </c>
      <c r="D190" s="9"/>
      <c r="E190" s="9"/>
      <c r="F190" s="9"/>
      <c r="G190" s="9"/>
      <c r="H190" s="9"/>
      <c r="I190" s="9"/>
      <c r="J190" s="9"/>
      <c r="K190" s="9"/>
      <c r="M190">
        <f t="shared" si="2"/>
        <v>2</v>
      </c>
      <c r="N190" s="41"/>
      <c r="O190" s="44" t="s">
        <v>1054</v>
      </c>
      <c r="P190" t="s">
        <v>1356</v>
      </c>
      <c r="Q190" s="9">
        <v>100</v>
      </c>
      <c r="R190" s="9"/>
      <c r="S190" s="9"/>
    </row>
    <row r="191" spans="1:19" x14ac:dyDescent="0.25">
      <c r="A191" s="44" t="s">
        <v>303</v>
      </c>
      <c r="B191" s="9" t="s">
        <v>304</v>
      </c>
      <c r="C191" s="9" t="s">
        <v>305</v>
      </c>
      <c r="D191" s="9" t="s">
        <v>306</v>
      </c>
      <c r="E191" s="9" t="s">
        <v>299</v>
      </c>
      <c r="F191" s="9"/>
      <c r="G191" s="9"/>
      <c r="H191" s="9"/>
      <c r="I191" s="9"/>
      <c r="J191" s="9"/>
      <c r="K191" s="9"/>
      <c r="M191">
        <f t="shared" si="2"/>
        <v>4</v>
      </c>
      <c r="N191" s="41"/>
      <c r="O191" s="44" t="s">
        <v>894</v>
      </c>
      <c r="P191" t="s">
        <v>1357</v>
      </c>
      <c r="Q191" s="9">
        <v>220</v>
      </c>
      <c r="R191" s="9"/>
      <c r="S191" s="9"/>
    </row>
    <row r="192" spans="1:19" x14ac:dyDescent="0.25">
      <c r="A192" s="44" t="s">
        <v>155</v>
      </c>
      <c r="B192" s="9" t="s">
        <v>156</v>
      </c>
      <c r="C192" s="9" t="s">
        <v>157</v>
      </c>
      <c r="D192" s="9" t="s">
        <v>158</v>
      </c>
      <c r="E192" s="9"/>
      <c r="F192" s="9"/>
      <c r="G192" s="9"/>
      <c r="H192" s="9"/>
      <c r="I192" s="9"/>
      <c r="J192" s="9"/>
      <c r="K192" s="9"/>
      <c r="M192">
        <f t="shared" si="2"/>
        <v>3</v>
      </c>
      <c r="N192" s="41"/>
      <c r="O192" s="44" t="s">
        <v>889</v>
      </c>
      <c r="P192" t="s">
        <v>1358</v>
      </c>
      <c r="Q192" s="9">
        <v>140</v>
      </c>
      <c r="R192" s="9"/>
      <c r="S192" s="9"/>
    </row>
    <row r="193" spans="1:19" x14ac:dyDescent="0.25">
      <c r="A193" s="44" t="s">
        <v>73</v>
      </c>
      <c r="B193" s="9" t="s">
        <v>74</v>
      </c>
      <c r="C193" s="9" t="s">
        <v>75</v>
      </c>
      <c r="D193" s="9"/>
      <c r="E193" s="9"/>
      <c r="F193" s="9"/>
      <c r="G193" s="9"/>
      <c r="H193" s="9"/>
      <c r="I193" s="9"/>
      <c r="J193" s="9"/>
      <c r="K193" s="9"/>
      <c r="M193">
        <f t="shared" si="2"/>
        <v>2</v>
      </c>
      <c r="N193" s="41"/>
      <c r="O193" s="44" t="s">
        <v>1113</v>
      </c>
      <c r="P193" t="s">
        <v>1359</v>
      </c>
      <c r="Q193" s="9">
        <v>100</v>
      </c>
      <c r="R193" s="9"/>
      <c r="S193" s="9"/>
    </row>
    <row r="194" spans="1:19" x14ac:dyDescent="0.25">
      <c r="A194" s="44" t="s">
        <v>395</v>
      </c>
      <c r="B194" s="9" t="s">
        <v>396</v>
      </c>
      <c r="C194" s="9" t="s">
        <v>397</v>
      </c>
      <c r="D194" s="9" t="s">
        <v>398</v>
      </c>
      <c r="E194" s="9" t="s">
        <v>399</v>
      </c>
      <c r="F194" s="9" t="s">
        <v>400</v>
      </c>
      <c r="G194" s="9" t="s">
        <v>401</v>
      </c>
      <c r="H194" s="9"/>
      <c r="I194" s="9"/>
      <c r="J194" s="9"/>
      <c r="K194" s="9"/>
      <c r="M194">
        <f t="shared" ref="M194:M257" si="3">10-COUNTBLANK(B194:K194)</f>
        <v>6</v>
      </c>
      <c r="N194" s="41"/>
      <c r="O194" s="44" t="s">
        <v>896</v>
      </c>
      <c r="P194" t="s">
        <v>1360</v>
      </c>
      <c r="Q194" s="9">
        <v>220</v>
      </c>
      <c r="R194" s="9"/>
      <c r="S194" s="9"/>
    </row>
    <row r="195" spans="1:19" x14ac:dyDescent="0.25">
      <c r="A195" s="44" t="s">
        <v>34</v>
      </c>
      <c r="B195" s="9" t="s">
        <v>35</v>
      </c>
      <c r="C195" s="9" t="s">
        <v>36</v>
      </c>
      <c r="D195" s="9"/>
      <c r="E195" s="9"/>
      <c r="F195" s="9"/>
      <c r="G195" s="9"/>
      <c r="H195" s="9"/>
      <c r="I195" s="9"/>
      <c r="J195" s="9"/>
      <c r="K195" s="9"/>
      <c r="M195">
        <f t="shared" si="3"/>
        <v>2</v>
      </c>
      <c r="N195" s="41"/>
      <c r="O195" s="44" t="s">
        <v>897</v>
      </c>
      <c r="P195" t="s">
        <v>1361</v>
      </c>
      <c r="Q195" s="9">
        <v>170</v>
      </c>
      <c r="R195" s="9"/>
      <c r="S195" s="9"/>
    </row>
    <row r="196" spans="1:19" x14ac:dyDescent="0.25">
      <c r="A196" s="44" t="s">
        <v>414</v>
      </c>
      <c r="B196" s="9" t="s">
        <v>241</v>
      </c>
      <c r="C196" s="9" t="s">
        <v>248</v>
      </c>
      <c r="D196" s="9" t="s">
        <v>415</v>
      </c>
      <c r="E196" s="9" t="s">
        <v>416</v>
      </c>
      <c r="F196" s="9" t="s">
        <v>417</v>
      </c>
      <c r="G196" s="9" t="s">
        <v>418</v>
      </c>
      <c r="H196" s="9"/>
      <c r="I196" s="9"/>
      <c r="J196" s="9"/>
      <c r="K196" s="9"/>
      <c r="M196">
        <f t="shared" si="3"/>
        <v>6</v>
      </c>
      <c r="N196" s="41"/>
      <c r="O196" s="44" t="s">
        <v>890</v>
      </c>
      <c r="P196" t="s">
        <v>1362</v>
      </c>
      <c r="Q196" s="9">
        <v>190</v>
      </c>
      <c r="R196" s="9"/>
      <c r="S196" s="9"/>
    </row>
    <row r="197" spans="1:19" x14ac:dyDescent="0.25">
      <c r="A197" s="44" t="s">
        <v>40</v>
      </c>
      <c r="B197" s="9" t="s">
        <v>41</v>
      </c>
      <c r="C197" s="9" t="s">
        <v>42</v>
      </c>
      <c r="D197" s="9"/>
      <c r="E197" s="9"/>
      <c r="F197" s="9"/>
      <c r="G197" s="9"/>
      <c r="H197" s="9"/>
      <c r="I197" s="9"/>
      <c r="J197" s="9"/>
      <c r="K197" s="9"/>
      <c r="M197">
        <f t="shared" si="3"/>
        <v>2</v>
      </c>
      <c r="N197" s="41"/>
      <c r="O197" s="44" t="s">
        <v>868</v>
      </c>
      <c r="P197" t="s">
        <v>583</v>
      </c>
      <c r="Q197" s="9">
        <v>100</v>
      </c>
      <c r="R197" s="9"/>
      <c r="S197" s="9"/>
    </row>
    <row r="198" spans="1:19" x14ac:dyDescent="0.25">
      <c r="A198" s="44" t="s">
        <v>249</v>
      </c>
      <c r="B198" s="9" t="s">
        <v>250</v>
      </c>
      <c r="C198" s="9" t="s">
        <v>251</v>
      </c>
      <c r="D198" s="9" t="s">
        <v>252</v>
      </c>
      <c r="E198" s="9" t="s">
        <v>253</v>
      </c>
      <c r="F198" s="9"/>
      <c r="G198" s="9"/>
      <c r="H198" s="9"/>
      <c r="I198" s="9"/>
      <c r="J198" s="9"/>
      <c r="K198" s="9"/>
      <c r="M198">
        <f t="shared" si="3"/>
        <v>4</v>
      </c>
      <c r="N198" s="41"/>
      <c r="O198" s="44" t="s">
        <v>985</v>
      </c>
      <c r="P198" t="s">
        <v>1363</v>
      </c>
      <c r="Q198" s="9">
        <v>220</v>
      </c>
      <c r="R198" s="9"/>
      <c r="S198" s="9"/>
    </row>
    <row r="199" spans="1:19" x14ac:dyDescent="0.25">
      <c r="A199" s="44" t="s">
        <v>328</v>
      </c>
      <c r="B199" s="9" t="s">
        <v>208</v>
      </c>
      <c r="C199" s="9" t="s">
        <v>326</v>
      </c>
      <c r="D199" s="9" t="s">
        <v>327</v>
      </c>
      <c r="E199" s="9" t="s">
        <v>329</v>
      </c>
      <c r="F199" s="9"/>
      <c r="G199" s="9"/>
      <c r="H199" s="9"/>
      <c r="I199" s="9"/>
      <c r="J199" s="9"/>
      <c r="K199" s="9"/>
      <c r="M199">
        <f t="shared" si="3"/>
        <v>4</v>
      </c>
      <c r="N199" s="41"/>
      <c r="O199" s="44" t="s">
        <v>997</v>
      </c>
      <c r="P199" t="s">
        <v>1364</v>
      </c>
      <c r="Q199" s="9">
        <v>130</v>
      </c>
      <c r="R199" s="9"/>
      <c r="S199" s="9"/>
    </row>
    <row r="200" spans="1:19" x14ac:dyDescent="0.25">
      <c r="A200" s="44" t="s">
        <v>271</v>
      </c>
      <c r="B200" s="9" t="s">
        <v>213</v>
      </c>
      <c r="C200" s="9" t="s">
        <v>272</v>
      </c>
      <c r="D200" s="9" t="s">
        <v>273</v>
      </c>
      <c r="E200" s="9" t="s">
        <v>274</v>
      </c>
      <c r="F200" s="9"/>
      <c r="G200" s="9"/>
      <c r="H200" s="9"/>
      <c r="I200" s="9"/>
      <c r="J200" s="9"/>
      <c r="K200" s="9"/>
      <c r="M200">
        <f t="shared" si="3"/>
        <v>4</v>
      </c>
      <c r="N200" s="41"/>
      <c r="O200" s="44" t="s">
        <v>870</v>
      </c>
      <c r="P200" t="s">
        <v>1365</v>
      </c>
      <c r="Q200" s="9">
        <v>200</v>
      </c>
      <c r="R200" s="9"/>
      <c r="S200" s="9"/>
    </row>
    <row r="201" spans="1:19" x14ac:dyDescent="0.25">
      <c r="A201" s="44" t="s">
        <v>436</v>
      </c>
      <c r="B201" s="9" t="s">
        <v>233</v>
      </c>
      <c r="C201" s="9" t="s">
        <v>357</v>
      </c>
      <c r="D201" s="9" t="s">
        <v>241</v>
      </c>
      <c r="E201" s="9" t="s">
        <v>437</v>
      </c>
      <c r="F201" s="9" t="s">
        <v>438</v>
      </c>
      <c r="G201" s="9" t="s">
        <v>439</v>
      </c>
      <c r="H201" s="9" t="s">
        <v>440</v>
      </c>
      <c r="I201" s="9"/>
      <c r="J201" s="9"/>
      <c r="K201" s="9"/>
      <c r="M201">
        <f t="shared" si="3"/>
        <v>7</v>
      </c>
      <c r="N201" s="41"/>
      <c r="O201" s="44" t="s">
        <v>993</v>
      </c>
      <c r="P201" t="s">
        <v>1366</v>
      </c>
      <c r="Q201" s="9">
        <v>70</v>
      </c>
      <c r="R201" s="9"/>
      <c r="S201" s="9"/>
    </row>
    <row r="202" spans="1:19" x14ac:dyDescent="0.25">
      <c r="A202" s="44" t="s">
        <v>184</v>
      </c>
      <c r="B202" s="9" t="s">
        <v>185</v>
      </c>
      <c r="C202" s="9" t="s">
        <v>186</v>
      </c>
      <c r="D202" s="9" t="s">
        <v>187</v>
      </c>
      <c r="E202" s="9"/>
      <c r="F202" s="9"/>
      <c r="G202" s="9"/>
      <c r="H202" s="9"/>
      <c r="I202" s="9"/>
      <c r="J202" s="9"/>
      <c r="K202" s="9"/>
      <c r="M202">
        <f t="shared" si="3"/>
        <v>3</v>
      </c>
      <c r="N202" s="41"/>
      <c r="O202" s="44" t="s">
        <v>881</v>
      </c>
      <c r="P202" t="s">
        <v>1367</v>
      </c>
      <c r="Q202" s="9">
        <v>140</v>
      </c>
      <c r="R202" s="9"/>
      <c r="S202" s="9"/>
    </row>
    <row r="203" spans="1:19" x14ac:dyDescent="0.25">
      <c r="A203" s="44" t="s">
        <v>191</v>
      </c>
      <c r="B203" s="9" t="s">
        <v>192</v>
      </c>
      <c r="C203" s="9" t="s">
        <v>193</v>
      </c>
      <c r="D203" s="9" t="s">
        <v>185</v>
      </c>
      <c r="E203" s="9"/>
      <c r="F203" s="9"/>
      <c r="G203" s="9"/>
      <c r="H203" s="9"/>
      <c r="I203" s="9"/>
      <c r="J203" s="9"/>
      <c r="K203" s="9"/>
      <c r="M203">
        <f t="shared" si="3"/>
        <v>3</v>
      </c>
      <c r="N203" s="41"/>
      <c r="O203" s="44" t="s">
        <v>899</v>
      </c>
      <c r="P203" t="s">
        <v>1368</v>
      </c>
      <c r="Q203" s="9">
        <v>130</v>
      </c>
      <c r="R203" s="9"/>
      <c r="S203" s="9"/>
    </row>
    <row r="204" spans="1:19" x14ac:dyDescent="0.25">
      <c r="A204" s="44" t="s">
        <v>320</v>
      </c>
      <c r="B204" s="9" t="s">
        <v>321</v>
      </c>
      <c r="C204" s="9" t="s">
        <v>322</v>
      </c>
      <c r="D204" s="9" t="s">
        <v>323</v>
      </c>
      <c r="E204" s="9" t="s">
        <v>324</v>
      </c>
      <c r="F204" s="9"/>
      <c r="G204" s="9"/>
      <c r="H204" s="9"/>
      <c r="I204" s="9"/>
      <c r="J204" s="9"/>
      <c r="K204" s="9"/>
      <c r="M204">
        <f t="shared" si="3"/>
        <v>4</v>
      </c>
      <c r="N204" s="41"/>
      <c r="O204" s="44" t="s">
        <v>915</v>
      </c>
      <c r="P204" t="s">
        <v>1369</v>
      </c>
      <c r="Q204" s="9">
        <v>100</v>
      </c>
      <c r="R204" s="9"/>
      <c r="S204" s="9"/>
    </row>
    <row r="205" spans="1:19" x14ac:dyDescent="0.25">
      <c r="A205" s="44" t="s">
        <v>207</v>
      </c>
      <c r="B205" s="9" t="s">
        <v>208</v>
      </c>
      <c r="C205" s="9" t="s">
        <v>209</v>
      </c>
      <c r="D205" s="9" t="s">
        <v>210</v>
      </c>
      <c r="E205" s="9"/>
      <c r="F205" s="9"/>
      <c r="G205" s="9"/>
      <c r="H205" s="9"/>
      <c r="I205" s="9"/>
      <c r="J205" s="9"/>
      <c r="K205" s="9"/>
      <c r="M205">
        <f t="shared" si="3"/>
        <v>3</v>
      </c>
      <c r="N205" s="41"/>
      <c r="O205" s="44" t="s">
        <v>933</v>
      </c>
      <c r="P205" t="s">
        <v>1370</v>
      </c>
      <c r="Q205" s="9">
        <v>130</v>
      </c>
      <c r="R205" s="9"/>
      <c r="S205" s="9"/>
    </row>
    <row r="206" spans="1:19" x14ac:dyDescent="0.25">
      <c r="A206" s="44" t="s">
        <v>136</v>
      </c>
      <c r="B206" s="9" t="s">
        <v>137</v>
      </c>
      <c r="C206" s="9" t="s">
        <v>138</v>
      </c>
      <c r="D206" s="9" t="s">
        <v>139</v>
      </c>
      <c r="E206" s="9"/>
      <c r="F206" s="9"/>
      <c r="G206" s="9"/>
      <c r="H206" s="9"/>
      <c r="I206" s="9"/>
      <c r="J206" s="9"/>
      <c r="K206" s="9"/>
      <c r="M206">
        <f t="shared" si="3"/>
        <v>3</v>
      </c>
      <c r="N206" s="41"/>
      <c r="O206" s="44" t="s">
        <v>891</v>
      </c>
      <c r="P206" t="s">
        <v>1371</v>
      </c>
      <c r="Q206" s="9">
        <v>170</v>
      </c>
      <c r="R206" s="9"/>
      <c r="S206" s="9"/>
    </row>
    <row r="207" spans="1:19" x14ac:dyDescent="0.25">
      <c r="A207" s="44" t="s">
        <v>275</v>
      </c>
      <c r="B207" s="9" t="s">
        <v>276</v>
      </c>
      <c r="C207" s="9" t="s">
        <v>277</v>
      </c>
      <c r="D207" s="9" t="s">
        <v>278</v>
      </c>
      <c r="E207" s="9" t="s">
        <v>279</v>
      </c>
      <c r="F207" s="9"/>
      <c r="G207" s="9"/>
      <c r="H207" s="9"/>
      <c r="I207" s="9"/>
      <c r="J207" s="9"/>
      <c r="K207" s="9"/>
      <c r="M207">
        <f t="shared" si="3"/>
        <v>4</v>
      </c>
      <c r="N207" s="41"/>
      <c r="O207" s="44" t="s">
        <v>882</v>
      </c>
      <c r="P207" t="s">
        <v>1372</v>
      </c>
      <c r="Q207" s="9">
        <v>100</v>
      </c>
      <c r="R207" s="9"/>
      <c r="S207" s="9"/>
    </row>
    <row r="208" spans="1:19" x14ac:dyDescent="0.25">
      <c r="A208" s="44" t="s">
        <v>80</v>
      </c>
      <c r="B208" s="9" t="s">
        <v>19</v>
      </c>
      <c r="C208" s="9" t="s">
        <v>81</v>
      </c>
      <c r="D208" s="9" t="s">
        <v>82</v>
      </c>
      <c r="E208" s="9"/>
      <c r="F208" s="9"/>
      <c r="G208" s="9"/>
      <c r="H208" s="9"/>
      <c r="I208" s="9"/>
      <c r="J208" s="9"/>
      <c r="K208" s="9"/>
      <c r="M208">
        <f t="shared" si="3"/>
        <v>3</v>
      </c>
      <c r="N208" s="41"/>
      <c r="O208" s="44" t="s">
        <v>969</v>
      </c>
      <c r="P208" t="s">
        <v>1373</v>
      </c>
      <c r="Q208" s="9">
        <v>130</v>
      </c>
      <c r="R208" s="9"/>
      <c r="S208" s="9"/>
    </row>
    <row r="209" spans="1:19" x14ac:dyDescent="0.25">
      <c r="A209" s="44" t="s">
        <v>298</v>
      </c>
      <c r="B209" s="9" t="s">
        <v>299</v>
      </c>
      <c r="C209" s="9" t="s">
        <v>300</v>
      </c>
      <c r="D209" s="9" t="s">
        <v>301</v>
      </c>
      <c r="E209" s="9" t="s">
        <v>302</v>
      </c>
      <c r="F209" s="9"/>
      <c r="G209" s="9"/>
      <c r="H209" s="9"/>
      <c r="I209" s="9"/>
      <c r="J209" s="9"/>
      <c r="K209" s="9"/>
      <c r="M209">
        <f t="shared" si="3"/>
        <v>4</v>
      </c>
      <c r="N209" s="41"/>
      <c r="O209" s="44" t="s">
        <v>970</v>
      </c>
      <c r="P209" t="s">
        <v>1374</v>
      </c>
      <c r="Q209" s="9">
        <v>160</v>
      </c>
      <c r="R209" s="9"/>
      <c r="S209" s="9"/>
    </row>
    <row r="210" spans="1:19" x14ac:dyDescent="0.25">
      <c r="A210" s="44" t="s">
        <v>457</v>
      </c>
      <c r="B210" s="9" t="s">
        <v>233</v>
      </c>
      <c r="C210" s="9" t="s">
        <v>246</v>
      </c>
      <c r="D210" s="9" t="s">
        <v>353</v>
      </c>
      <c r="E210" s="9" t="s">
        <v>241</v>
      </c>
      <c r="F210" s="9" t="s">
        <v>458</v>
      </c>
      <c r="G210" s="9" t="s">
        <v>459</v>
      </c>
      <c r="H210" s="9" t="s">
        <v>460</v>
      </c>
      <c r="I210" s="9" t="s">
        <v>461</v>
      </c>
      <c r="J210" s="9"/>
      <c r="K210" s="9"/>
      <c r="M210">
        <f t="shared" si="3"/>
        <v>8</v>
      </c>
      <c r="N210" s="41"/>
      <c r="O210" s="44" t="s">
        <v>954</v>
      </c>
      <c r="P210" t="s">
        <v>1375</v>
      </c>
      <c r="Q210" s="9">
        <v>250</v>
      </c>
      <c r="R210" s="9"/>
      <c r="S210" s="9"/>
    </row>
    <row r="211" spans="1:19" x14ac:dyDescent="0.25">
      <c r="A211" s="44" t="s">
        <v>119</v>
      </c>
      <c r="B211" s="9" t="s">
        <v>120</v>
      </c>
      <c r="C211" s="9" t="s">
        <v>121</v>
      </c>
      <c r="D211" s="9" t="s">
        <v>122</v>
      </c>
      <c r="E211" s="9"/>
      <c r="F211" s="9"/>
      <c r="G211" s="9"/>
      <c r="H211" s="9"/>
      <c r="I211" s="9"/>
      <c r="J211" s="9"/>
      <c r="K211" s="9"/>
      <c r="M211">
        <f t="shared" si="3"/>
        <v>3</v>
      </c>
      <c r="N211" s="41"/>
      <c r="O211" s="44" t="s">
        <v>955</v>
      </c>
      <c r="P211" t="s">
        <v>1376</v>
      </c>
      <c r="Q211" s="9">
        <v>230</v>
      </c>
      <c r="R211" s="9"/>
      <c r="S211" s="9"/>
    </row>
    <row r="212" spans="1:19" x14ac:dyDescent="0.25">
      <c r="A212" s="44" t="s">
        <v>406</v>
      </c>
      <c r="B212" s="9" t="s">
        <v>246</v>
      </c>
      <c r="C212" s="9" t="s">
        <v>354</v>
      </c>
      <c r="D212" s="9" t="s">
        <v>241</v>
      </c>
      <c r="E212" s="9" t="s">
        <v>405</v>
      </c>
      <c r="F212" s="9" t="s">
        <v>407</v>
      </c>
      <c r="G212" s="9" t="s">
        <v>408</v>
      </c>
      <c r="H212" s="9"/>
      <c r="I212" s="9"/>
      <c r="J212" s="9"/>
      <c r="K212" s="9"/>
      <c r="M212">
        <f t="shared" si="3"/>
        <v>6</v>
      </c>
      <c r="N212" s="41"/>
      <c r="O212" s="44" t="s">
        <v>1114</v>
      </c>
      <c r="P212" t="s">
        <v>1377</v>
      </c>
      <c r="Q212" s="9">
        <v>220</v>
      </c>
      <c r="R212" s="9"/>
      <c r="S212" s="9"/>
    </row>
    <row r="213" spans="1:19" x14ac:dyDescent="0.25">
      <c r="A213" s="44" t="s">
        <v>307</v>
      </c>
      <c r="B213" s="9" t="s">
        <v>308</v>
      </c>
      <c r="C213" s="9" t="s">
        <v>309</v>
      </c>
      <c r="D213" s="9" t="s">
        <v>310</v>
      </c>
      <c r="E213" s="9" t="s">
        <v>311</v>
      </c>
      <c r="F213" s="9"/>
      <c r="G213" s="9"/>
      <c r="H213" s="9"/>
      <c r="I213" s="9"/>
      <c r="J213" s="9"/>
      <c r="K213" s="9"/>
      <c r="M213">
        <f t="shared" si="3"/>
        <v>4</v>
      </c>
      <c r="N213" s="41"/>
      <c r="O213" s="44" t="s">
        <v>913</v>
      </c>
      <c r="P213" t="s">
        <v>1378</v>
      </c>
      <c r="Q213" s="9">
        <v>100</v>
      </c>
      <c r="R213" s="9"/>
      <c r="S213" s="9"/>
    </row>
    <row r="214" spans="1:19" x14ac:dyDescent="0.25">
      <c r="A214" s="44" t="s">
        <v>424</v>
      </c>
      <c r="B214" s="9" t="s">
        <v>253</v>
      </c>
      <c r="C214" s="9" t="s">
        <v>425</v>
      </c>
      <c r="D214" s="9" t="s">
        <v>426</v>
      </c>
      <c r="E214" s="9" t="s">
        <v>427</v>
      </c>
      <c r="F214" s="9" t="s">
        <v>428</v>
      </c>
      <c r="G214" s="9" t="s">
        <v>429</v>
      </c>
      <c r="H214" s="9"/>
      <c r="I214" s="9"/>
      <c r="J214" s="9"/>
      <c r="K214" s="9"/>
      <c r="M214">
        <f t="shared" si="3"/>
        <v>6</v>
      </c>
      <c r="N214" s="41"/>
      <c r="O214" s="44" t="s">
        <v>1082</v>
      </c>
      <c r="P214" t="s">
        <v>1379</v>
      </c>
      <c r="Q214" s="9">
        <v>160</v>
      </c>
      <c r="R214" s="9"/>
      <c r="S214" s="9"/>
    </row>
    <row r="215" spans="1:19" x14ac:dyDescent="0.25">
      <c r="A215" s="44" t="s">
        <v>215</v>
      </c>
      <c r="B215" s="9" t="s">
        <v>216</v>
      </c>
      <c r="C215" s="9" t="s">
        <v>217</v>
      </c>
      <c r="D215" s="9" t="s">
        <v>218</v>
      </c>
      <c r="E215" s="9" t="s">
        <v>219</v>
      </c>
      <c r="F215" s="9"/>
      <c r="G215" s="9"/>
      <c r="H215" s="9"/>
      <c r="I215" s="9"/>
      <c r="J215" s="9"/>
      <c r="K215" s="9"/>
      <c r="M215">
        <f t="shared" si="3"/>
        <v>4</v>
      </c>
      <c r="N215" s="41"/>
      <c r="O215" s="44" t="s">
        <v>921</v>
      </c>
      <c r="P215" t="s">
        <v>1380</v>
      </c>
      <c r="Q215" s="9">
        <v>160</v>
      </c>
      <c r="R215" s="9"/>
      <c r="S215" s="9"/>
    </row>
    <row r="216" spans="1:19" x14ac:dyDescent="0.25">
      <c r="A216" s="44" t="s">
        <v>441</v>
      </c>
      <c r="B216" s="9" t="s">
        <v>239</v>
      </c>
      <c r="C216" s="9" t="s">
        <v>241</v>
      </c>
      <c r="D216" s="9" t="s">
        <v>442</v>
      </c>
      <c r="E216" s="9" t="s">
        <v>443</v>
      </c>
      <c r="F216" s="9" t="s">
        <v>444</v>
      </c>
      <c r="G216" s="9" t="s">
        <v>445</v>
      </c>
      <c r="H216" s="9" t="s">
        <v>446</v>
      </c>
      <c r="I216" s="9"/>
      <c r="J216" s="9"/>
      <c r="K216" s="9"/>
      <c r="M216">
        <f t="shared" si="3"/>
        <v>7</v>
      </c>
      <c r="N216" s="41"/>
      <c r="O216" s="44" t="s">
        <v>1065</v>
      </c>
      <c r="P216" t="s">
        <v>1381</v>
      </c>
      <c r="Q216" s="9">
        <v>160</v>
      </c>
      <c r="R216" s="9"/>
      <c r="S216" s="9"/>
    </row>
    <row r="217" spans="1:19" x14ac:dyDescent="0.25">
      <c r="A217" s="44" t="s">
        <v>283</v>
      </c>
      <c r="B217" s="9" t="s">
        <v>284</v>
      </c>
      <c r="C217" s="9" t="s">
        <v>285</v>
      </c>
      <c r="D217" s="9" t="s">
        <v>286</v>
      </c>
      <c r="E217" s="9" t="s">
        <v>287</v>
      </c>
      <c r="F217" s="9"/>
      <c r="G217" s="9"/>
      <c r="H217" s="9"/>
      <c r="I217" s="9"/>
      <c r="J217" s="9"/>
      <c r="K217" s="9"/>
      <c r="M217">
        <f t="shared" si="3"/>
        <v>4</v>
      </c>
      <c r="N217" s="41"/>
      <c r="O217" s="44" t="s">
        <v>1020</v>
      </c>
      <c r="P217" t="s">
        <v>1382</v>
      </c>
      <c r="Q217" s="9">
        <v>140</v>
      </c>
      <c r="R217" s="9"/>
      <c r="S217" s="9"/>
    </row>
    <row r="218" spans="1:19" x14ac:dyDescent="0.25">
      <c r="A218" s="44" t="s">
        <v>289</v>
      </c>
      <c r="B218" s="9" t="s">
        <v>288</v>
      </c>
      <c r="C218" s="9" t="s">
        <v>290</v>
      </c>
      <c r="D218" s="9" t="s">
        <v>291</v>
      </c>
      <c r="E218" s="9" t="s">
        <v>292</v>
      </c>
      <c r="F218" s="9"/>
      <c r="G218" s="9"/>
      <c r="H218" s="9"/>
      <c r="I218" s="9"/>
      <c r="J218" s="9"/>
      <c r="K218" s="9"/>
      <c r="M218">
        <f t="shared" si="3"/>
        <v>4</v>
      </c>
      <c r="N218" s="41"/>
      <c r="O218" s="44" t="s">
        <v>930</v>
      </c>
      <c r="P218" t="s">
        <v>1383</v>
      </c>
      <c r="Q218" s="9">
        <v>230</v>
      </c>
      <c r="R218" s="9"/>
      <c r="S218" s="9"/>
    </row>
    <row r="219" spans="1:19" x14ac:dyDescent="0.25">
      <c r="A219" s="44" t="s">
        <v>419</v>
      </c>
      <c r="B219" s="9" t="s">
        <v>233</v>
      </c>
      <c r="C219" s="9" t="s">
        <v>241</v>
      </c>
      <c r="D219" s="9" t="s">
        <v>420</v>
      </c>
      <c r="E219" s="9" t="s">
        <v>421</v>
      </c>
      <c r="F219" s="9" t="s">
        <v>422</v>
      </c>
      <c r="G219" s="9" t="s">
        <v>423</v>
      </c>
      <c r="H219" s="9"/>
      <c r="I219" s="9"/>
      <c r="J219" s="9"/>
      <c r="K219" s="9"/>
      <c r="M219">
        <f t="shared" si="3"/>
        <v>6</v>
      </c>
      <c r="N219" s="41"/>
      <c r="O219" s="44" t="s">
        <v>931</v>
      </c>
      <c r="P219" t="s">
        <v>1384</v>
      </c>
      <c r="Q219" s="9">
        <v>230</v>
      </c>
      <c r="R219" s="9"/>
      <c r="S219" s="9"/>
    </row>
    <row r="220" spans="1:19" x14ac:dyDescent="0.25">
      <c r="A220" s="44" t="s">
        <v>432</v>
      </c>
      <c r="B220" s="9" t="s">
        <v>233</v>
      </c>
      <c r="C220" s="9" t="s">
        <v>236</v>
      </c>
      <c r="D220" s="9" t="s">
        <v>241</v>
      </c>
      <c r="E220" s="9" t="s">
        <v>433</v>
      </c>
      <c r="F220" s="9" t="s">
        <v>434</v>
      </c>
      <c r="G220" s="9" t="s">
        <v>435</v>
      </c>
      <c r="H220" s="9" t="s">
        <v>420</v>
      </c>
      <c r="I220" s="9"/>
      <c r="J220" s="9"/>
      <c r="K220" s="9"/>
      <c r="M220">
        <f t="shared" si="3"/>
        <v>7</v>
      </c>
      <c r="N220" s="41"/>
      <c r="O220" s="44" t="s">
        <v>1173</v>
      </c>
      <c r="P220" t="s">
        <v>1385</v>
      </c>
      <c r="Q220" s="9">
        <v>170</v>
      </c>
      <c r="R220" s="9"/>
      <c r="S220" s="9"/>
    </row>
    <row r="221" spans="1:19" x14ac:dyDescent="0.25">
      <c r="A221" s="44" t="s">
        <v>194</v>
      </c>
      <c r="B221" s="9" t="s">
        <v>195</v>
      </c>
      <c r="C221" s="9" t="s">
        <v>196</v>
      </c>
      <c r="D221" s="9" t="s">
        <v>197</v>
      </c>
      <c r="E221" s="9"/>
      <c r="F221" s="9"/>
      <c r="G221" s="9"/>
      <c r="H221" s="9"/>
      <c r="I221" s="9"/>
      <c r="J221" s="9"/>
      <c r="K221" s="9"/>
      <c r="M221">
        <f t="shared" si="3"/>
        <v>3</v>
      </c>
      <c r="N221" s="41"/>
      <c r="O221" s="44" t="s">
        <v>1022</v>
      </c>
      <c r="P221" t="s">
        <v>1386</v>
      </c>
      <c r="Q221" s="9">
        <v>190</v>
      </c>
      <c r="R221" s="9"/>
      <c r="S221" s="9"/>
    </row>
    <row r="222" spans="1:19" x14ac:dyDescent="0.25">
      <c r="A222" s="44" t="s">
        <v>159</v>
      </c>
      <c r="B222" s="9" t="s">
        <v>160</v>
      </c>
      <c r="C222" s="9" t="s">
        <v>161</v>
      </c>
      <c r="D222" s="9" t="s">
        <v>162</v>
      </c>
      <c r="E222" s="9"/>
      <c r="F222" s="9"/>
      <c r="G222" s="9"/>
      <c r="H222" s="9"/>
      <c r="I222" s="9"/>
      <c r="J222" s="9"/>
      <c r="K222" s="9"/>
      <c r="M222">
        <f t="shared" si="3"/>
        <v>3</v>
      </c>
      <c r="N222" s="41"/>
      <c r="O222" s="44" t="s">
        <v>1002</v>
      </c>
      <c r="P222" t="s">
        <v>1387</v>
      </c>
      <c r="Q222" s="9">
        <v>220</v>
      </c>
      <c r="R222" s="9"/>
      <c r="S222" s="9"/>
    </row>
    <row r="223" spans="1:19" x14ac:dyDescent="0.25">
      <c r="A223" s="44" t="s">
        <v>335</v>
      </c>
      <c r="B223" s="9" t="s">
        <v>336</v>
      </c>
      <c r="C223" s="9" t="s">
        <v>337</v>
      </c>
      <c r="D223" s="9" t="s">
        <v>338</v>
      </c>
      <c r="E223" s="9" t="s">
        <v>339</v>
      </c>
      <c r="F223" s="9"/>
      <c r="G223" s="9"/>
      <c r="H223" s="9"/>
      <c r="I223" s="9"/>
      <c r="J223" s="9"/>
      <c r="K223" s="9"/>
      <c r="M223">
        <f t="shared" si="3"/>
        <v>4</v>
      </c>
      <c r="N223" s="41"/>
      <c r="O223" s="44" t="s">
        <v>1087</v>
      </c>
      <c r="P223" t="s">
        <v>596</v>
      </c>
      <c r="Q223" s="9">
        <v>140</v>
      </c>
      <c r="R223" s="9"/>
      <c r="S223" s="9"/>
    </row>
    <row r="224" spans="1:19" x14ac:dyDescent="0.25">
      <c r="A224" s="44" t="s">
        <v>371</v>
      </c>
      <c r="B224" s="9" t="s">
        <v>163</v>
      </c>
      <c r="C224" s="9" t="s">
        <v>372</v>
      </c>
      <c r="D224" s="9" t="s">
        <v>373</v>
      </c>
      <c r="E224" s="9" t="s">
        <v>374</v>
      </c>
      <c r="F224" s="9" t="s">
        <v>241</v>
      </c>
      <c r="G224" s="9"/>
      <c r="H224" s="9"/>
      <c r="I224" s="9"/>
      <c r="J224" s="9"/>
      <c r="K224" s="9"/>
      <c r="M224">
        <f t="shared" si="3"/>
        <v>5</v>
      </c>
      <c r="N224" s="41"/>
      <c r="O224" s="44" t="s">
        <v>1031</v>
      </c>
      <c r="P224" t="s">
        <v>622</v>
      </c>
      <c r="Q224" s="9">
        <v>100</v>
      </c>
      <c r="R224" s="9"/>
      <c r="S224" s="9"/>
    </row>
    <row r="225" spans="1:19" x14ac:dyDescent="0.25">
      <c r="A225" s="44" t="s">
        <v>340</v>
      </c>
      <c r="B225" s="9" t="s">
        <v>341</v>
      </c>
      <c r="C225" s="9" t="s">
        <v>342</v>
      </c>
      <c r="D225" s="9" t="s">
        <v>343</v>
      </c>
      <c r="E225" s="9" t="s">
        <v>344</v>
      </c>
      <c r="F225" s="9" t="s">
        <v>345</v>
      </c>
      <c r="G225" s="9"/>
      <c r="H225" s="9"/>
      <c r="I225" s="9"/>
      <c r="J225" s="9"/>
      <c r="K225" s="9"/>
      <c r="M225">
        <f t="shared" si="3"/>
        <v>5</v>
      </c>
      <c r="N225" s="41"/>
      <c r="O225" s="44" t="s">
        <v>1032</v>
      </c>
      <c r="P225" t="s">
        <v>1388</v>
      </c>
      <c r="Q225" s="9">
        <v>70</v>
      </c>
      <c r="R225" s="9"/>
      <c r="S225" s="9"/>
    </row>
    <row r="226" spans="1:19" x14ac:dyDescent="0.25">
      <c r="A226" s="44" t="s">
        <v>346</v>
      </c>
      <c r="B226" s="9" t="s">
        <v>347</v>
      </c>
      <c r="C226" s="9" t="s">
        <v>348</v>
      </c>
      <c r="D226" s="9" t="s">
        <v>349</v>
      </c>
      <c r="E226" s="9" t="s">
        <v>350</v>
      </c>
      <c r="F226" s="9" t="s">
        <v>351</v>
      </c>
      <c r="G226" s="9"/>
      <c r="H226" s="9"/>
      <c r="I226" s="9"/>
      <c r="J226" s="9"/>
      <c r="K226" s="9"/>
      <c r="M226">
        <f t="shared" si="3"/>
        <v>5</v>
      </c>
      <c r="N226" s="41"/>
      <c r="O226" s="44" t="s">
        <v>1123</v>
      </c>
      <c r="P226" t="s">
        <v>1389</v>
      </c>
      <c r="Q226" s="9">
        <v>130</v>
      </c>
      <c r="R226" s="9"/>
      <c r="S226" s="9"/>
    </row>
    <row r="227" spans="1:19" x14ac:dyDescent="0.25">
      <c r="A227" s="44" t="s">
        <v>180</v>
      </c>
      <c r="B227" s="9" t="s">
        <v>181</v>
      </c>
      <c r="C227" s="9" t="s">
        <v>182</v>
      </c>
      <c r="D227" s="9" t="s">
        <v>183</v>
      </c>
      <c r="E227" s="9"/>
      <c r="F227" s="9"/>
      <c r="G227" s="9"/>
      <c r="H227" s="9"/>
      <c r="I227" s="9"/>
      <c r="J227" s="9"/>
      <c r="K227" s="9"/>
      <c r="M227">
        <f t="shared" si="3"/>
        <v>3</v>
      </c>
      <c r="N227" s="41"/>
      <c r="O227" s="44" t="s">
        <v>1039</v>
      </c>
      <c r="P227" t="s">
        <v>1390</v>
      </c>
      <c r="Q227" s="9">
        <v>160</v>
      </c>
      <c r="R227" s="9"/>
      <c r="S227" s="9"/>
    </row>
    <row r="228" spans="1:19" x14ac:dyDescent="0.25">
      <c r="A228" s="44" t="s">
        <v>91</v>
      </c>
      <c r="B228" s="9" t="s">
        <v>92</v>
      </c>
      <c r="C228" s="9" t="s">
        <v>93</v>
      </c>
      <c r="D228" s="9" t="s">
        <v>94</v>
      </c>
      <c r="E228" s="9"/>
      <c r="F228" s="9"/>
      <c r="G228" s="9"/>
      <c r="H228" s="9"/>
      <c r="I228" s="9"/>
      <c r="J228" s="9"/>
      <c r="K228" s="9"/>
      <c r="M228">
        <f t="shared" si="3"/>
        <v>3</v>
      </c>
      <c r="N228" s="41"/>
      <c r="O228" s="44" t="s">
        <v>938</v>
      </c>
      <c r="P228" t="s">
        <v>1391</v>
      </c>
      <c r="Q228" s="9">
        <v>200</v>
      </c>
      <c r="R228" s="9"/>
      <c r="S228" s="9"/>
    </row>
    <row r="229" spans="1:19" x14ac:dyDescent="0.25">
      <c r="A229" s="44" t="s">
        <v>312</v>
      </c>
      <c r="B229" s="9" t="s">
        <v>211</v>
      </c>
      <c r="C229" s="9" t="s">
        <v>313</v>
      </c>
      <c r="D229" s="9" t="s">
        <v>314</v>
      </c>
      <c r="E229" s="9" t="s">
        <v>315</v>
      </c>
      <c r="F229" s="9"/>
      <c r="G229" s="9"/>
      <c r="H229" s="9"/>
      <c r="I229" s="9"/>
      <c r="J229" s="9"/>
      <c r="K229" s="9"/>
      <c r="M229">
        <f t="shared" si="3"/>
        <v>4</v>
      </c>
      <c r="N229" s="41"/>
      <c r="O229" s="44" t="s">
        <v>1101</v>
      </c>
      <c r="P229" t="s">
        <v>1392</v>
      </c>
      <c r="Q229" s="9">
        <v>220</v>
      </c>
      <c r="R229" s="9"/>
      <c r="S229" s="9"/>
    </row>
    <row r="230" spans="1:19" x14ac:dyDescent="0.25">
      <c r="A230" s="44" t="s">
        <v>316</v>
      </c>
      <c r="B230" s="9" t="s">
        <v>211</v>
      </c>
      <c r="C230" s="9" t="s">
        <v>317</v>
      </c>
      <c r="D230" s="9" t="s">
        <v>318</v>
      </c>
      <c r="E230" s="9" t="s">
        <v>319</v>
      </c>
      <c r="F230" s="9"/>
      <c r="G230" s="9"/>
      <c r="H230" s="9"/>
      <c r="I230" s="9"/>
      <c r="J230" s="9"/>
      <c r="K230" s="9"/>
      <c r="M230">
        <f t="shared" si="3"/>
        <v>4</v>
      </c>
      <c r="N230" s="41"/>
      <c r="O230" s="44" t="s">
        <v>1070</v>
      </c>
      <c r="P230" t="s">
        <v>1393</v>
      </c>
      <c r="Q230" s="9">
        <v>100</v>
      </c>
      <c r="R230" s="9"/>
      <c r="S230" s="9"/>
    </row>
    <row r="231" spans="1:19" x14ac:dyDescent="0.25">
      <c r="A231" s="44" t="s">
        <v>123</v>
      </c>
      <c r="B231" s="9" t="s">
        <v>124</v>
      </c>
      <c r="C231" s="9" t="s">
        <v>125</v>
      </c>
      <c r="D231" s="9" t="s">
        <v>126</v>
      </c>
      <c r="E231" s="9"/>
      <c r="F231" s="9"/>
      <c r="G231" s="9"/>
      <c r="H231" s="9"/>
      <c r="I231" s="9"/>
      <c r="J231" s="9"/>
      <c r="K231" s="9"/>
      <c r="M231">
        <f t="shared" si="3"/>
        <v>3</v>
      </c>
      <c r="N231" s="41"/>
      <c r="O231" s="44" t="s">
        <v>1157</v>
      </c>
      <c r="P231" t="s">
        <v>1394</v>
      </c>
      <c r="Q231" s="9">
        <v>190</v>
      </c>
      <c r="R231" s="9"/>
      <c r="S231" s="9"/>
    </row>
    <row r="232" spans="1:19" x14ac:dyDescent="0.25">
      <c r="A232" s="44" t="s">
        <v>361</v>
      </c>
      <c r="B232" s="9" t="s">
        <v>362</v>
      </c>
      <c r="C232" s="9" t="s">
        <v>363</v>
      </c>
      <c r="D232" s="9" t="s">
        <v>364</v>
      </c>
      <c r="E232" s="9" t="s">
        <v>365</v>
      </c>
      <c r="F232" s="9" t="s">
        <v>253</v>
      </c>
      <c r="G232" s="9"/>
      <c r="H232" s="9"/>
      <c r="I232" s="9"/>
      <c r="J232" s="9"/>
      <c r="K232" s="9"/>
      <c r="M232">
        <f t="shared" si="3"/>
        <v>5</v>
      </c>
      <c r="N232" s="41"/>
      <c r="O232" s="44" t="s">
        <v>964</v>
      </c>
      <c r="P232" t="s">
        <v>1395</v>
      </c>
      <c r="Q232" s="9">
        <v>240</v>
      </c>
      <c r="R232" s="9"/>
      <c r="S232" s="9"/>
    </row>
    <row r="233" spans="1:19" x14ac:dyDescent="0.25">
      <c r="A233" s="44" t="s">
        <v>366</v>
      </c>
      <c r="B233" s="9" t="s">
        <v>253</v>
      </c>
      <c r="C233" s="9" t="s">
        <v>367</v>
      </c>
      <c r="D233" s="9" t="s">
        <v>368</v>
      </c>
      <c r="E233" s="9" t="s">
        <v>369</v>
      </c>
      <c r="F233" s="9" t="s">
        <v>370</v>
      </c>
      <c r="G233" s="9"/>
      <c r="H233" s="9"/>
      <c r="I233" s="9"/>
      <c r="J233" s="9"/>
      <c r="K233" s="9"/>
      <c r="M233">
        <f t="shared" si="3"/>
        <v>5</v>
      </c>
      <c r="N233" s="41"/>
      <c r="O233" s="44" t="s">
        <v>1049</v>
      </c>
      <c r="P233" t="s">
        <v>1396</v>
      </c>
      <c r="Q233" s="9">
        <v>160</v>
      </c>
      <c r="R233" s="9"/>
      <c r="S233" s="9"/>
    </row>
    <row r="234" spans="1:19" x14ac:dyDescent="0.25">
      <c r="A234" s="44" t="s">
        <v>256</v>
      </c>
      <c r="B234" s="9" t="s">
        <v>257</v>
      </c>
      <c r="C234" s="9" t="s">
        <v>258</v>
      </c>
      <c r="D234" s="9" t="s">
        <v>259</v>
      </c>
      <c r="E234" s="9" t="s">
        <v>131</v>
      </c>
      <c r="F234" s="9"/>
      <c r="G234" s="9"/>
      <c r="H234" s="9"/>
      <c r="I234" s="9"/>
      <c r="J234" s="9"/>
      <c r="K234" s="9"/>
      <c r="M234">
        <f t="shared" si="3"/>
        <v>4</v>
      </c>
      <c r="N234" s="41"/>
      <c r="O234" s="44" t="s">
        <v>944</v>
      </c>
      <c r="P234" t="s">
        <v>1397</v>
      </c>
      <c r="Q234" s="9">
        <v>230</v>
      </c>
      <c r="R234" s="9"/>
      <c r="S234" s="9"/>
    </row>
    <row r="235" spans="1:19" x14ac:dyDescent="0.25">
      <c r="A235" s="44" t="s">
        <v>148</v>
      </c>
      <c r="B235" s="9" t="s">
        <v>149</v>
      </c>
      <c r="C235" s="9" t="s">
        <v>150</v>
      </c>
      <c r="D235" s="9" t="s">
        <v>137</v>
      </c>
      <c r="E235" s="9"/>
      <c r="F235" s="9"/>
      <c r="G235" s="9"/>
      <c r="H235" s="9"/>
      <c r="I235" s="9"/>
      <c r="J235" s="9"/>
      <c r="K235" s="9"/>
      <c r="M235">
        <f t="shared" si="3"/>
        <v>3</v>
      </c>
      <c r="N235" s="41"/>
      <c r="O235" s="44" t="s">
        <v>1106</v>
      </c>
      <c r="P235" t="s">
        <v>1398</v>
      </c>
      <c r="Q235" s="9">
        <v>140</v>
      </c>
      <c r="R235" s="9"/>
      <c r="S235" s="9"/>
    </row>
    <row r="236" spans="1:19" x14ac:dyDescent="0.25">
      <c r="A236" s="44" t="s">
        <v>267</v>
      </c>
      <c r="B236" s="9" t="s">
        <v>152</v>
      </c>
      <c r="C236" s="9" t="s">
        <v>268</v>
      </c>
      <c r="D236" s="9" t="s">
        <v>269</v>
      </c>
      <c r="E236" s="9" t="s">
        <v>270</v>
      </c>
      <c r="F236" s="9"/>
      <c r="G236" s="9"/>
      <c r="H236" s="9"/>
      <c r="I236" s="9"/>
      <c r="J236" s="9"/>
      <c r="K236" s="9"/>
      <c r="M236">
        <f t="shared" si="3"/>
        <v>4</v>
      </c>
      <c r="N236" s="41"/>
      <c r="O236" s="44" t="s">
        <v>978</v>
      </c>
      <c r="P236" t="s">
        <v>1399</v>
      </c>
      <c r="Q236" s="9">
        <v>160</v>
      </c>
      <c r="R236" s="9"/>
      <c r="S236" s="9"/>
    </row>
    <row r="237" spans="1:19" x14ac:dyDescent="0.25">
      <c r="A237" s="44" t="s">
        <v>430</v>
      </c>
      <c r="B237" s="9" t="s">
        <v>375</v>
      </c>
      <c r="C237" s="9" t="s">
        <v>376</v>
      </c>
      <c r="D237" s="9" t="s">
        <v>377</v>
      </c>
      <c r="E237" s="9" t="s">
        <v>378</v>
      </c>
      <c r="F237" s="9" t="s">
        <v>379</v>
      </c>
      <c r="G237" s="9" t="s">
        <v>431</v>
      </c>
      <c r="H237" s="9"/>
      <c r="I237" s="9"/>
      <c r="J237" s="9"/>
      <c r="K237" s="9"/>
      <c r="M237">
        <f t="shared" si="3"/>
        <v>6</v>
      </c>
      <c r="N237" s="41"/>
      <c r="O237" s="44" t="s">
        <v>1059</v>
      </c>
      <c r="P237" t="s">
        <v>1400</v>
      </c>
      <c r="Q237" s="9">
        <v>200</v>
      </c>
      <c r="R237" s="9"/>
      <c r="S237" s="9"/>
    </row>
    <row r="238" spans="1:19" x14ac:dyDescent="0.25">
      <c r="A238" s="44" t="s">
        <v>229</v>
      </c>
      <c r="B238" s="9" t="s">
        <v>230</v>
      </c>
      <c r="C238" s="9" t="s">
        <v>231</v>
      </c>
      <c r="D238" s="9" t="s">
        <v>232</v>
      </c>
      <c r="E238" s="9" t="s">
        <v>233</v>
      </c>
      <c r="F238" s="9"/>
      <c r="G238" s="9"/>
      <c r="H238" s="9"/>
      <c r="I238" s="9"/>
      <c r="J238" s="9"/>
      <c r="K238" s="9"/>
      <c r="M238">
        <f t="shared" si="3"/>
        <v>4</v>
      </c>
      <c r="N238" s="41"/>
      <c r="O238" s="44" t="s">
        <v>917</v>
      </c>
      <c r="P238" t="s">
        <v>1401</v>
      </c>
      <c r="Q238" s="9">
        <v>100</v>
      </c>
      <c r="R238" s="9"/>
      <c r="S238" s="9"/>
    </row>
    <row r="239" spans="1:19" x14ac:dyDescent="0.25">
      <c r="A239" s="44" t="s">
        <v>402</v>
      </c>
      <c r="B239" s="9" t="s">
        <v>246</v>
      </c>
      <c r="C239" s="9" t="s">
        <v>354</v>
      </c>
      <c r="D239" s="9" t="s">
        <v>241</v>
      </c>
      <c r="E239" s="9" t="s">
        <v>403</v>
      </c>
      <c r="F239" s="9" t="s">
        <v>404</v>
      </c>
      <c r="G239" s="9" t="s">
        <v>405</v>
      </c>
      <c r="H239" s="9"/>
      <c r="I239" s="9"/>
      <c r="J239" s="9"/>
      <c r="K239" s="9"/>
      <c r="M239">
        <f t="shared" si="3"/>
        <v>6</v>
      </c>
      <c r="N239" s="41"/>
      <c r="O239" s="44" t="s">
        <v>1142</v>
      </c>
      <c r="P239" t="s">
        <v>1402</v>
      </c>
      <c r="Q239" s="9">
        <v>170</v>
      </c>
      <c r="R239" s="9"/>
      <c r="S239" s="9"/>
    </row>
    <row r="240" spans="1:19" x14ac:dyDescent="0.25">
      <c r="A240" s="44" t="s">
        <v>103</v>
      </c>
      <c r="B240" s="9" t="s">
        <v>104</v>
      </c>
      <c r="C240" s="9" t="s">
        <v>105</v>
      </c>
      <c r="D240" s="9" t="s">
        <v>106</v>
      </c>
      <c r="E240" s="9"/>
      <c r="F240" s="9"/>
      <c r="G240" s="9"/>
      <c r="H240" s="9"/>
      <c r="I240" s="9"/>
      <c r="J240" s="9"/>
      <c r="K240" s="9"/>
      <c r="M240">
        <f t="shared" si="3"/>
        <v>3</v>
      </c>
      <c r="N240" s="41"/>
      <c r="O240" s="44" t="s">
        <v>1143</v>
      </c>
      <c r="P240" t="s">
        <v>1403</v>
      </c>
      <c r="Q240" s="9">
        <v>200</v>
      </c>
      <c r="R240" s="9"/>
      <c r="S240" s="9"/>
    </row>
    <row r="241" spans="1:19" x14ac:dyDescent="0.25">
      <c r="A241" s="44" t="s">
        <v>462</v>
      </c>
      <c r="B241" s="9" t="s">
        <v>233</v>
      </c>
      <c r="C241" s="9" t="s">
        <v>246</v>
      </c>
      <c r="D241" s="9" t="s">
        <v>356</v>
      </c>
      <c r="E241" s="9" t="s">
        <v>241</v>
      </c>
      <c r="F241" s="9" t="s">
        <v>458</v>
      </c>
      <c r="G241" s="9" t="s">
        <v>461</v>
      </c>
      <c r="H241" s="9" t="s">
        <v>463</v>
      </c>
      <c r="I241" s="9" t="s">
        <v>464</v>
      </c>
      <c r="J241" s="9"/>
      <c r="K241" s="9"/>
      <c r="M241">
        <f t="shared" si="3"/>
        <v>8</v>
      </c>
      <c r="N241" s="41"/>
      <c r="O241" s="44" t="s">
        <v>928</v>
      </c>
      <c r="P241" t="s">
        <v>1404</v>
      </c>
      <c r="Q241" s="9">
        <v>160</v>
      </c>
      <c r="R241" s="9"/>
      <c r="S241" s="9"/>
    </row>
    <row r="242" spans="1:19" x14ac:dyDescent="0.25">
      <c r="A242" s="44" t="s">
        <v>188</v>
      </c>
      <c r="B242" s="9" t="s">
        <v>185</v>
      </c>
      <c r="C242" s="9" t="s">
        <v>189</v>
      </c>
      <c r="D242" s="9" t="s">
        <v>190</v>
      </c>
      <c r="E242" s="9"/>
      <c r="F242" s="9"/>
      <c r="G242" s="9"/>
      <c r="H242" s="9"/>
      <c r="I242" s="9"/>
      <c r="J242" s="9"/>
      <c r="K242" s="9"/>
      <c r="M242">
        <f t="shared" si="3"/>
        <v>3</v>
      </c>
      <c r="N242" s="41"/>
      <c r="O242" s="44" t="s">
        <v>1174</v>
      </c>
      <c r="P242" t="s">
        <v>1405</v>
      </c>
      <c r="Q242" s="9">
        <v>100</v>
      </c>
      <c r="R242" s="9"/>
      <c r="S242" s="9"/>
    </row>
    <row r="243" spans="1:19" x14ac:dyDescent="0.25">
      <c r="A243" s="44" t="s">
        <v>452</v>
      </c>
      <c r="B243" s="9" t="s">
        <v>62</v>
      </c>
      <c r="C243" s="9" t="s">
        <v>255</v>
      </c>
      <c r="D243" s="9" t="s">
        <v>263</v>
      </c>
      <c r="E243" s="9" t="s">
        <v>453</v>
      </c>
      <c r="F243" s="9" t="s">
        <v>454</v>
      </c>
      <c r="G243" s="9" t="s">
        <v>455</v>
      </c>
      <c r="H243" s="9" t="s">
        <v>456</v>
      </c>
      <c r="I243" s="9"/>
      <c r="J243" s="9"/>
      <c r="K243" s="9"/>
      <c r="M243">
        <f t="shared" si="3"/>
        <v>7</v>
      </c>
      <c r="N243" s="41"/>
      <c r="O243" s="44" t="s">
        <v>989</v>
      </c>
      <c r="P243" t="s">
        <v>1406</v>
      </c>
      <c r="Q243" s="9">
        <v>230</v>
      </c>
      <c r="R243" s="9"/>
      <c r="S243" s="9"/>
    </row>
    <row r="244" spans="1:19" x14ac:dyDescent="0.25">
      <c r="A244" s="44" t="s">
        <v>151</v>
      </c>
      <c r="B244" s="9" t="s">
        <v>152</v>
      </c>
      <c r="C244" s="9" t="s">
        <v>153</v>
      </c>
      <c r="D244" s="9" t="s">
        <v>154</v>
      </c>
      <c r="E244" s="9"/>
      <c r="F244" s="9"/>
      <c r="G244" s="9"/>
      <c r="H244" s="9"/>
      <c r="I244" s="9"/>
      <c r="J244" s="9"/>
      <c r="K244" s="9"/>
      <c r="M244">
        <f t="shared" si="3"/>
        <v>3</v>
      </c>
      <c r="N244" s="41"/>
      <c r="O244" s="44" t="s">
        <v>1024</v>
      </c>
      <c r="P244" t="s">
        <v>1407</v>
      </c>
      <c r="Q244" s="9">
        <v>170</v>
      </c>
      <c r="R244" s="9"/>
      <c r="S244" s="9"/>
    </row>
    <row r="245" spans="1:19" x14ac:dyDescent="0.25">
      <c r="A245" s="44" t="s">
        <v>115</v>
      </c>
      <c r="B245" s="9" t="s">
        <v>116</v>
      </c>
      <c r="C245" s="9" t="s">
        <v>117</v>
      </c>
      <c r="D245" s="9" t="s">
        <v>118</v>
      </c>
      <c r="E245" s="9"/>
      <c r="F245" s="9"/>
      <c r="G245" s="9"/>
      <c r="H245" s="9"/>
      <c r="I245" s="9"/>
      <c r="J245" s="9"/>
      <c r="K245" s="9"/>
      <c r="M245">
        <f t="shared" si="3"/>
        <v>3</v>
      </c>
      <c r="N245" s="41"/>
      <c r="O245" s="44" t="s">
        <v>1025</v>
      </c>
      <c r="P245" t="s">
        <v>1408</v>
      </c>
      <c r="Q245" s="9">
        <v>260</v>
      </c>
      <c r="R245" s="9"/>
      <c r="S245" s="9"/>
    </row>
    <row r="246" spans="1:19" x14ac:dyDescent="0.25">
      <c r="A246" s="44" t="s">
        <v>380</v>
      </c>
      <c r="B246" s="9" t="s">
        <v>176</v>
      </c>
      <c r="C246" s="9" t="s">
        <v>76</v>
      </c>
      <c r="D246" s="9" t="s">
        <v>381</v>
      </c>
      <c r="E246" s="9" t="s">
        <v>382</v>
      </c>
      <c r="F246" s="9" t="s">
        <v>383</v>
      </c>
      <c r="G246" s="9"/>
      <c r="H246" s="9"/>
      <c r="I246" s="9"/>
      <c r="J246" s="9"/>
      <c r="K246" s="9"/>
      <c r="M246">
        <f t="shared" si="3"/>
        <v>5</v>
      </c>
      <c r="N246" s="41"/>
      <c r="O246" s="44" t="s">
        <v>1026</v>
      </c>
      <c r="P246" t="s">
        <v>1409</v>
      </c>
      <c r="Q246" s="9">
        <v>170</v>
      </c>
      <c r="R246" s="9"/>
      <c r="S246" s="9"/>
    </row>
    <row r="247" spans="1:19" x14ac:dyDescent="0.25">
      <c r="A247" s="44" t="s">
        <v>390</v>
      </c>
      <c r="B247" s="9" t="s">
        <v>391</v>
      </c>
      <c r="C247" s="9" t="s">
        <v>392</v>
      </c>
      <c r="D247" s="9" t="s">
        <v>393</v>
      </c>
      <c r="E247" s="9" t="s">
        <v>212</v>
      </c>
      <c r="F247" s="9" t="s">
        <v>394</v>
      </c>
      <c r="G247" s="9" t="s">
        <v>92</v>
      </c>
      <c r="H247" s="9"/>
      <c r="I247" s="9"/>
      <c r="J247" s="9"/>
      <c r="K247" s="9"/>
      <c r="M247">
        <f t="shared" si="3"/>
        <v>6</v>
      </c>
      <c r="N247" s="41"/>
      <c r="O247" s="44" t="s">
        <v>1119</v>
      </c>
      <c r="P247" t="s">
        <v>597</v>
      </c>
      <c r="Q247" s="9">
        <v>140</v>
      </c>
      <c r="R247" s="9"/>
      <c r="S247" s="9"/>
    </row>
    <row r="248" spans="1:19" x14ac:dyDescent="0.25">
      <c r="A248" s="44" t="s">
        <v>224</v>
      </c>
      <c r="B248" s="9" t="s">
        <v>225</v>
      </c>
      <c r="C248" s="9" t="s">
        <v>226</v>
      </c>
      <c r="D248" s="9" t="s">
        <v>227</v>
      </c>
      <c r="E248" s="9" t="s">
        <v>228</v>
      </c>
      <c r="F248" s="9"/>
      <c r="G248" s="9"/>
      <c r="H248" s="9"/>
      <c r="I248" s="9"/>
      <c r="J248" s="9"/>
      <c r="K248" s="9"/>
      <c r="M248">
        <f t="shared" si="3"/>
        <v>4</v>
      </c>
      <c r="N248" s="41"/>
      <c r="O248" s="44" t="s">
        <v>1028</v>
      </c>
      <c r="P248" t="s">
        <v>1410</v>
      </c>
      <c r="Q248" s="9">
        <v>130</v>
      </c>
      <c r="R248" s="9"/>
      <c r="S248" s="9"/>
    </row>
    <row r="249" spans="1:19" x14ac:dyDescent="0.25">
      <c r="A249" s="44" t="s">
        <v>240</v>
      </c>
      <c r="B249" s="9" t="s">
        <v>241</v>
      </c>
      <c r="C249" s="9" t="s">
        <v>242</v>
      </c>
      <c r="D249" s="9" t="s">
        <v>243</v>
      </c>
      <c r="E249" s="9" t="s">
        <v>244</v>
      </c>
      <c r="F249" s="9"/>
      <c r="G249" s="9"/>
      <c r="H249" s="9"/>
      <c r="I249" s="9"/>
      <c r="J249" s="9"/>
      <c r="K249" s="9"/>
      <c r="M249">
        <f t="shared" si="3"/>
        <v>4</v>
      </c>
      <c r="N249" s="41"/>
      <c r="O249" s="44" t="s">
        <v>1145</v>
      </c>
      <c r="P249" t="s">
        <v>1411</v>
      </c>
      <c r="Q249" s="9">
        <v>330</v>
      </c>
      <c r="R249" s="9"/>
      <c r="S249" s="9"/>
    </row>
    <row r="250" spans="1:19" x14ac:dyDescent="0.25">
      <c r="A250" s="44" t="s">
        <v>61</v>
      </c>
      <c r="B250" s="9" t="s">
        <v>62</v>
      </c>
      <c r="C250" s="9" t="s">
        <v>63</v>
      </c>
      <c r="D250" s="9"/>
      <c r="E250" s="9"/>
      <c r="F250" s="9"/>
      <c r="G250" s="9"/>
      <c r="H250" s="9"/>
      <c r="I250" s="9"/>
      <c r="J250" s="9"/>
      <c r="K250" s="9"/>
      <c r="M250">
        <f t="shared" si="3"/>
        <v>2</v>
      </c>
      <c r="N250" s="41"/>
      <c r="O250" s="44" t="s">
        <v>998</v>
      </c>
      <c r="P250" t="s">
        <v>1412</v>
      </c>
      <c r="Q250" s="9">
        <v>200</v>
      </c>
      <c r="R250" s="9"/>
      <c r="S250" s="9"/>
    </row>
    <row r="251" spans="1:19" x14ac:dyDescent="0.25">
      <c r="A251" s="44" t="s">
        <v>447</v>
      </c>
      <c r="B251" s="9" t="s">
        <v>253</v>
      </c>
      <c r="C251" s="9" t="s">
        <v>448</v>
      </c>
      <c r="D251" s="9" t="s">
        <v>449</v>
      </c>
      <c r="E251" s="9" t="s">
        <v>425</v>
      </c>
      <c r="F251" s="9" t="s">
        <v>450</v>
      </c>
      <c r="G251" s="9" t="s">
        <v>451</v>
      </c>
      <c r="H251" s="9" t="s">
        <v>426</v>
      </c>
      <c r="I251" s="9"/>
      <c r="J251" s="9"/>
      <c r="K251" s="9"/>
      <c r="M251">
        <f t="shared" si="3"/>
        <v>7</v>
      </c>
      <c r="N251" s="41"/>
      <c r="O251" s="44" t="s">
        <v>1151</v>
      </c>
      <c r="P251" t="s">
        <v>1413</v>
      </c>
      <c r="Q251" s="9">
        <v>170</v>
      </c>
      <c r="R251" s="9"/>
      <c r="S251" s="9"/>
    </row>
    <row r="252" spans="1:19" x14ac:dyDescent="0.25">
      <c r="A252" s="44" t="s">
        <v>25</v>
      </c>
      <c r="B252" s="9" t="s">
        <v>26</v>
      </c>
      <c r="C252" s="9" t="s">
        <v>27</v>
      </c>
      <c r="D252" s="9"/>
      <c r="E252" s="9"/>
      <c r="F252" s="9"/>
      <c r="G252" s="9"/>
      <c r="H252" s="9"/>
      <c r="I252" s="9"/>
      <c r="J252" s="9"/>
      <c r="K252" s="9"/>
      <c r="M252">
        <f t="shared" si="3"/>
        <v>2</v>
      </c>
      <c r="N252" s="41"/>
      <c r="O252" s="44" t="s">
        <v>1012</v>
      </c>
      <c r="P252" t="s">
        <v>1414</v>
      </c>
      <c r="Q252" s="9">
        <v>130</v>
      </c>
      <c r="R252" s="9"/>
      <c r="S252" s="9"/>
    </row>
    <row r="253" spans="1:19" x14ac:dyDescent="0.25">
      <c r="A253" s="44" t="s">
        <v>28</v>
      </c>
      <c r="B253" s="9" t="s">
        <v>29</v>
      </c>
      <c r="C253" s="9" t="s">
        <v>30</v>
      </c>
      <c r="D253" s="9"/>
      <c r="E253" s="9"/>
      <c r="F253" s="9"/>
      <c r="G253" s="9"/>
      <c r="H253" s="9"/>
      <c r="I253" s="9"/>
      <c r="J253" s="9"/>
      <c r="K253" s="9"/>
      <c r="M253">
        <f t="shared" si="3"/>
        <v>2</v>
      </c>
      <c r="N253" s="41"/>
      <c r="O253" s="44" t="s">
        <v>935</v>
      </c>
      <c r="P253" t="s">
        <v>1415</v>
      </c>
      <c r="Q253" s="9">
        <v>200</v>
      </c>
      <c r="R253" s="9"/>
      <c r="S253" s="9"/>
    </row>
    <row r="254" spans="1:19" x14ac:dyDescent="0.25">
      <c r="A254" s="44" t="s">
        <v>325</v>
      </c>
      <c r="B254" s="9" t="s">
        <v>208</v>
      </c>
      <c r="C254" s="9" t="s">
        <v>326</v>
      </c>
      <c r="D254" s="9" t="s">
        <v>327</v>
      </c>
      <c r="E254" s="9" t="s">
        <v>214</v>
      </c>
      <c r="F254" s="9"/>
      <c r="G254" s="9"/>
      <c r="H254" s="9"/>
      <c r="I254" s="9"/>
      <c r="J254" s="9"/>
      <c r="K254" s="9"/>
      <c r="M254">
        <f t="shared" si="3"/>
        <v>4</v>
      </c>
      <c r="N254" s="41"/>
      <c r="O254" s="44" t="s">
        <v>1043</v>
      </c>
      <c r="P254" t="s">
        <v>1416</v>
      </c>
      <c r="Q254" s="9">
        <v>250</v>
      </c>
      <c r="R254" s="9"/>
      <c r="S254" s="9"/>
    </row>
    <row r="255" spans="1:19" x14ac:dyDescent="0.25">
      <c r="A255" s="44" t="s">
        <v>140</v>
      </c>
      <c r="B255" s="9" t="s">
        <v>141</v>
      </c>
      <c r="C255" s="9" t="s">
        <v>142</v>
      </c>
      <c r="D255" s="9" t="s">
        <v>143</v>
      </c>
      <c r="E255" s="9"/>
      <c r="F255" s="9"/>
      <c r="G255" s="9"/>
      <c r="H255" s="9"/>
      <c r="I255" s="9"/>
      <c r="J255" s="9"/>
      <c r="K255" s="9"/>
      <c r="M255">
        <f t="shared" si="3"/>
        <v>3</v>
      </c>
      <c r="N255" s="41"/>
      <c r="O255" s="44" t="s">
        <v>1098</v>
      </c>
      <c r="P255" t="s">
        <v>1417</v>
      </c>
      <c r="Q255" s="9">
        <v>130</v>
      </c>
      <c r="R255" s="9"/>
      <c r="S255" s="9"/>
    </row>
    <row r="256" spans="1:19" x14ac:dyDescent="0.25">
      <c r="A256" s="44" t="s">
        <v>264</v>
      </c>
      <c r="B256" s="9" t="s">
        <v>152</v>
      </c>
      <c r="C256" s="9" t="s">
        <v>149</v>
      </c>
      <c r="D256" s="9" t="s">
        <v>265</v>
      </c>
      <c r="E256" s="9" t="s">
        <v>266</v>
      </c>
      <c r="F256" s="9"/>
      <c r="G256" s="9"/>
      <c r="H256" s="9"/>
      <c r="I256" s="9"/>
      <c r="J256" s="9"/>
      <c r="K256" s="9"/>
      <c r="M256">
        <f t="shared" si="3"/>
        <v>4</v>
      </c>
      <c r="N256" s="41"/>
      <c r="O256" s="44" t="s">
        <v>1136</v>
      </c>
      <c r="P256" t="s">
        <v>1418</v>
      </c>
      <c r="Q256" s="9">
        <v>140</v>
      </c>
      <c r="R256" s="9"/>
      <c r="S256" s="9"/>
    </row>
    <row r="257" spans="1:19" x14ac:dyDescent="0.25">
      <c r="A257" s="44" t="s">
        <v>168</v>
      </c>
      <c r="B257" s="9" t="s">
        <v>169</v>
      </c>
      <c r="C257" s="9" t="s">
        <v>170</v>
      </c>
      <c r="D257" s="9" t="s">
        <v>171</v>
      </c>
      <c r="E257" s="9"/>
      <c r="F257" s="9"/>
      <c r="G257" s="9"/>
      <c r="H257" s="9"/>
      <c r="I257" s="9"/>
      <c r="J257" s="9"/>
      <c r="K257" s="9"/>
      <c r="M257">
        <f t="shared" si="3"/>
        <v>3</v>
      </c>
      <c r="N257" s="41"/>
      <c r="O257" s="44" t="s">
        <v>941</v>
      </c>
      <c r="P257" t="s">
        <v>1419</v>
      </c>
      <c r="Q257" s="9">
        <v>190</v>
      </c>
      <c r="R257" s="9"/>
      <c r="S257" s="9"/>
    </row>
    <row r="258" spans="1:19" x14ac:dyDescent="0.25">
      <c r="A258" s="44" t="s">
        <v>87</v>
      </c>
      <c r="B258" s="9" t="s">
        <v>88</v>
      </c>
      <c r="C258" s="9" t="s">
        <v>89</v>
      </c>
      <c r="D258" s="9" t="s">
        <v>90</v>
      </c>
      <c r="E258" s="9"/>
      <c r="F258" s="9"/>
      <c r="G258" s="9"/>
      <c r="H258" s="9"/>
      <c r="I258" s="9"/>
      <c r="J258" s="9"/>
      <c r="K258" s="9"/>
      <c r="M258">
        <f t="shared" ref="M258:M321" si="4">10-COUNTBLANK(B258:K258)</f>
        <v>3</v>
      </c>
      <c r="N258" s="41"/>
      <c r="O258" s="44" t="s">
        <v>948</v>
      </c>
      <c r="P258" t="s">
        <v>1420</v>
      </c>
      <c r="Q258" s="9">
        <v>105</v>
      </c>
      <c r="R258" s="9"/>
      <c r="S258" s="9"/>
    </row>
    <row r="259" spans="1:19" x14ac:dyDescent="0.25">
      <c r="A259" s="44" t="s">
        <v>280</v>
      </c>
      <c r="B259" s="9" t="s">
        <v>176</v>
      </c>
      <c r="C259" s="9" t="s">
        <v>76</v>
      </c>
      <c r="D259" s="9" t="s">
        <v>281</v>
      </c>
      <c r="E259" s="9" t="s">
        <v>282</v>
      </c>
      <c r="F259" s="9"/>
      <c r="G259" s="9"/>
      <c r="H259" s="9"/>
      <c r="I259" s="9"/>
      <c r="J259" s="9"/>
      <c r="K259" s="9"/>
      <c r="M259">
        <f t="shared" si="4"/>
        <v>4</v>
      </c>
      <c r="N259" s="41"/>
      <c r="O259" s="44" t="s">
        <v>1052</v>
      </c>
      <c r="P259" t="s">
        <v>1421</v>
      </c>
      <c r="Q259" s="9">
        <v>100</v>
      </c>
      <c r="R259" s="9"/>
      <c r="S259" s="9"/>
    </row>
    <row r="260" spans="1:19" x14ac:dyDescent="0.25">
      <c r="A260" s="44" t="s">
        <v>409</v>
      </c>
      <c r="B260" s="9" t="s">
        <v>254</v>
      </c>
      <c r="C260" s="9" t="s">
        <v>241</v>
      </c>
      <c r="D260" s="9" t="s">
        <v>410</v>
      </c>
      <c r="E260" s="9" t="s">
        <v>411</v>
      </c>
      <c r="F260" s="9" t="s">
        <v>412</v>
      </c>
      <c r="G260" s="9" t="s">
        <v>413</v>
      </c>
      <c r="H260" s="9"/>
      <c r="I260" s="9"/>
      <c r="J260" s="9"/>
      <c r="K260" s="9"/>
      <c r="M260">
        <f t="shared" si="4"/>
        <v>6</v>
      </c>
      <c r="N260" s="41"/>
      <c r="O260" s="44" t="s">
        <v>1164</v>
      </c>
      <c r="P260" t="s">
        <v>1422</v>
      </c>
      <c r="Q260" s="9">
        <v>140</v>
      </c>
      <c r="R260" s="9"/>
      <c r="S260" s="9"/>
    </row>
    <row r="261" spans="1:19" x14ac:dyDescent="0.25">
      <c r="A261" s="44" t="s">
        <v>202</v>
      </c>
      <c r="B261" s="9" t="s">
        <v>203</v>
      </c>
      <c r="C261" s="9" t="s">
        <v>204</v>
      </c>
      <c r="D261" s="9" t="s">
        <v>205</v>
      </c>
      <c r="E261" s="9"/>
      <c r="F261" s="9"/>
      <c r="G261" s="9"/>
      <c r="H261" s="9"/>
      <c r="I261" s="9"/>
      <c r="J261" s="9"/>
      <c r="K261" s="9"/>
      <c r="M261">
        <f t="shared" si="4"/>
        <v>3</v>
      </c>
      <c r="N261" s="41"/>
      <c r="O261" s="44" t="s">
        <v>977</v>
      </c>
      <c r="P261" t="s">
        <v>1423</v>
      </c>
      <c r="Q261" s="9">
        <v>130</v>
      </c>
      <c r="R261" s="9"/>
      <c r="S261" s="9"/>
    </row>
    <row r="262" spans="1:19" x14ac:dyDescent="0.25">
      <c r="A262" s="44" t="s">
        <v>132</v>
      </c>
      <c r="B262" s="9" t="s">
        <v>133</v>
      </c>
      <c r="C262" s="9" t="s">
        <v>134</v>
      </c>
      <c r="D262" s="9" t="s">
        <v>135</v>
      </c>
      <c r="E262" s="9"/>
      <c r="F262" s="9"/>
      <c r="G262" s="9"/>
      <c r="H262" s="9"/>
      <c r="I262" s="9"/>
      <c r="J262" s="9"/>
      <c r="K262" s="9"/>
      <c r="M262">
        <f t="shared" si="4"/>
        <v>3</v>
      </c>
      <c r="N262" s="41"/>
      <c r="O262" s="44" t="s">
        <v>911</v>
      </c>
      <c r="P262" t="s">
        <v>1424</v>
      </c>
      <c r="Q262" s="9">
        <v>70</v>
      </c>
      <c r="R262" s="9"/>
      <c r="S262" s="9"/>
    </row>
    <row r="263" spans="1:19" x14ac:dyDescent="0.25">
      <c r="A263" s="44" t="s">
        <v>198</v>
      </c>
      <c r="B263" s="9" t="s">
        <v>199</v>
      </c>
      <c r="C263" s="9" t="s">
        <v>200</v>
      </c>
      <c r="D263" s="9" t="s">
        <v>201</v>
      </c>
      <c r="E263" s="9"/>
      <c r="F263" s="9"/>
      <c r="G263" s="9"/>
      <c r="H263" s="9"/>
      <c r="I263" s="9"/>
      <c r="J263" s="9"/>
      <c r="K263" s="9"/>
      <c r="M263">
        <f t="shared" si="4"/>
        <v>3</v>
      </c>
      <c r="N263" s="41"/>
      <c r="O263" s="44" t="s">
        <v>919</v>
      </c>
      <c r="P263" t="s">
        <v>1425</v>
      </c>
      <c r="Q263" s="9">
        <v>170</v>
      </c>
      <c r="R263" s="9"/>
      <c r="S263" s="9"/>
    </row>
    <row r="264" spans="1:19" x14ac:dyDescent="0.25">
      <c r="A264" s="44" t="s">
        <v>384</v>
      </c>
      <c r="B264" s="9" t="s">
        <v>385</v>
      </c>
      <c r="C264" s="9" t="s">
        <v>386</v>
      </c>
      <c r="D264" s="9" t="s">
        <v>387</v>
      </c>
      <c r="E264" s="9" t="s">
        <v>388</v>
      </c>
      <c r="F264" s="9" t="s">
        <v>389</v>
      </c>
      <c r="G264" s="9"/>
      <c r="H264" s="9"/>
      <c r="I264" s="9"/>
      <c r="J264" s="9"/>
      <c r="K264" s="9"/>
      <c r="M264">
        <f t="shared" si="4"/>
        <v>5</v>
      </c>
      <c r="N264" s="41"/>
      <c r="O264" s="44" t="s">
        <v>914</v>
      </c>
      <c r="P264" t="s">
        <v>1426</v>
      </c>
      <c r="Q264" s="9">
        <v>100</v>
      </c>
      <c r="R264" s="9"/>
      <c r="S264" s="9"/>
    </row>
    <row r="265" spans="1:19" x14ac:dyDescent="0.25">
      <c r="A265" s="44" t="s">
        <v>294</v>
      </c>
      <c r="B265" s="9" t="s">
        <v>293</v>
      </c>
      <c r="C265" s="9" t="s">
        <v>295</v>
      </c>
      <c r="D265" s="9" t="s">
        <v>296</v>
      </c>
      <c r="E265" s="9" t="s">
        <v>297</v>
      </c>
      <c r="F265" s="9"/>
      <c r="G265" s="9"/>
      <c r="H265" s="9"/>
      <c r="I265" s="9"/>
      <c r="J265" s="9"/>
      <c r="K265" s="9"/>
      <c r="M265">
        <f t="shared" si="4"/>
        <v>4</v>
      </c>
      <c r="N265" s="41"/>
      <c r="O265" s="44" t="s">
        <v>926</v>
      </c>
      <c r="P265" t="s">
        <v>1427</v>
      </c>
      <c r="Q265" s="9">
        <v>220</v>
      </c>
      <c r="R265" s="9"/>
      <c r="S265" s="9"/>
    </row>
    <row r="266" spans="1:19" x14ac:dyDescent="0.25">
      <c r="M266">
        <f t="shared" si="4"/>
        <v>0</v>
      </c>
      <c r="N266" s="41"/>
      <c r="O266" s="44" t="s">
        <v>1017</v>
      </c>
      <c r="P266" t="s">
        <v>1428</v>
      </c>
      <c r="Q266" s="9">
        <v>160</v>
      </c>
      <c r="R266" s="9"/>
    </row>
    <row r="267" spans="1:19" x14ac:dyDescent="0.25">
      <c r="M267">
        <f t="shared" si="4"/>
        <v>0</v>
      </c>
      <c r="N267" s="41"/>
      <c r="O267" s="44" t="s">
        <v>1018</v>
      </c>
      <c r="P267" t="s">
        <v>1429</v>
      </c>
      <c r="Q267" s="9">
        <v>160</v>
      </c>
      <c r="R267" s="9"/>
    </row>
    <row r="268" spans="1:19" x14ac:dyDescent="0.25">
      <c r="M268">
        <f t="shared" si="4"/>
        <v>0</v>
      </c>
      <c r="N268" s="41"/>
      <c r="O268" s="44" t="s">
        <v>929</v>
      </c>
      <c r="P268" t="s">
        <v>1357</v>
      </c>
      <c r="Q268" s="9">
        <v>220</v>
      </c>
      <c r="R268" s="9"/>
    </row>
    <row r="269" spans="1:19" x14ac:dyDescent="0.25">
      <c r="M269">
        <f t="shared" si="4"/>
        <v>0</v>
      </c>
      <c r="N269" s="41"/>
      <c r="O269" s="44" t="s">
        <v>1177</v>
      </c>
      <c r="P269" t="s">
        <v>1430</v>
      </c>
      <c r="Q269" s="9">
        <v>250</v>
      </c>
      <c r="R269" s="9"/>
    </row>
    <row r="270" spans="1:19" x14ac:dyDescent="0.25">
      <c r="M270">
        <f t="shared" si="4"/>
        <v>0</v>
      </c>
      <c r="N270" s="41"/>
      <c r="O270" s="44" t="s">
        <v>1023</v>
      </c>
      <c r="P270" t="s">
        <v>1431</v>
      </c>
      <c r="Q270" s="9">
        <v>160</v>
      </c>
      <c r="R270" s="9"/>
    </row>
    <row r="271" spans="1:19" x14ac:dyDescent="0.25">
      <c r="M271">
        <f t="shared" si="4"/>
        <v>0</v>
      </c>
      <c r="N271" s="41"/>
      <c r="O271" s="44" t="s">
        <v>959</v>
      </c>
      <c r="P271" t="s">
        <v>1432</v>
      </c>
      <c r="Q271" s="9">
        <v>190</v>
      </c>
      <c r="R271" s="9"/>
    </row>
    <row r="272" spans="1:19" x14ac:dyDescent="0.25">
      <c r="M272">
        <f t="shared" si="4"/>
        <v>0</v>
      </c>
      <c r="N272" s="41"/>
      <c r="O272" s="44" t="s">
        <v>1029</v>
      </c>
      <c r="P272" t="s">
        <v>1433</v>
      </c>
      <c r="Q272" s="9">
        <v>160</v>
      </c>
      <c r="R272" s="9"/>
    </row>
    <row r="273" spans="13:18" x14ac:dyDescent="0.25">
      <c r="M273">
        <f t="shared" si="4"/>
        <v>0</v>
      </c>
      <c r="N273" s="41"/>
      <c r="O273" s="44" t="s">
        <v>1006</v>
      </c>
      <c r="P273" t="s">
        <v>1434</v>
      </c>
      <c r="Q273" s="9">
        <v>140</v>
      </c>
      <c r="R273" s="9"/>
    </row>
    <row r="274" spans="13:18" x14ac:dyDescent="0.25">
      <c r="M274">
        <f t="shared" si="4"/>
        <v>0</v>
      </c>
      <c r="N274" s="41"/>
      <c r="O274" s="44" t="s">
        <v>1007</v>
      </c>
      <c r="P274" t="s">
        <v>1435</v>
      </c>
      <c r="Q274" s="9">
        <v>160</v>
      </c>
      <c r="R274" s="9"/>
    </row>
    <row r="275" spans="13:18" x14ac:dyDescent="0.25">
      <c r="M275">
        <f t="shared" si="4"/>
        <v>0</v>
      </c>
      <c r="N275" s="41"/>
      <c r="O275" s="44" t="s">
        <v>1436</v>
      </c>
      <c r="P275" t="s">
        <v>1437</v>
      </c>
      <c r="Q275" s="9">
        <v>70</v>
      </c>
      <c r="R275" s="9"/>
    </row>
    <row r="276" spans="13:18" x14ac:dyDescent="0.25">
      <c r="M276">
        <f t="shared" si="4"/>
        <v>0</v>
      </c>
      <c r="N276" s="41"/>
      <c r="O276" s="44" t="s">
        <v>1149</v>
      </c>
      <c r="P276" t="s">
        <v>1438</v>
      </c>
      <c r="Q276" s="9">
        <v>230</v>
      </c>
      <c r="R276" s="9"/>
    </row>
    <row r="277" spans="13:18" x14ac:dyDescent="0.25">
      <c r="M277">
        <f t="shared" si="4"/>
        <v>0</v>
      </c>
      <c r="N277" s="41"/>
      <c r="O277" s="44" t="s">
        <v>1041</v>
      </c>
      <c r="P277" t="s">
        <v>1439</v>
      </c>
      <c r="Q277" s="9">
        <v>100</v>
      </c>
      <c r="R277" s="9"/>
    </row>
    <row r="278" spans="13:18" x14ac:dyDescent="0.25">
      <c r="M278">
        <f t="shared" si="4"/>
        <v>0</v>
      </c>
      <c r="N278" s="41"/>
      <c r="O278" s="44" t="s">
        <v>1153</v>
      </c>
      <c r="P278" t="s">
        <v>1440</v>
      </c>
      <c r="Q278" s="9">
        <v>190</v>
      </c>
      <c r="R278" s="9"/>
    </row>
    <row r="279" spans="13:18" x14ac:dyDescent="0.25">
      <c r="M279">
        <f t="shared" si="4"/>
        <v>0</v>
      </c>
      <c r="N279" s="41"/>
      <c r="O279" s="44" t="s">
        <v>1009</v>
      </c>
      <c r="P279" t="s">
        <v>1441</v>
      </c>
      <c r="Q279" s="9">
        <v>100</v>
      </c>
      <c r="R279" s="9"/>
    </row>
    <row r="280" spans="13:18" x14ac:dyDescent="0.25">
      <c r="M280">
        <f t="shared" si="4"/>
        <v>0</v>
      </c>
      <c r="N280" s="41"/>
      <c r="O280" s="44" t="s">
        <v>1091</v>
      </c>
      <c r="P280" t="s">
        <v>1442</v>
      </c>
      <c r="Q280" s="9">
        <v>70</v>
      </c>
      <c r="R280" s="9"/>
    </row>
    <row r="281" spans="13:18" x14ac:dyDescent="0.25">
      <c r="M281">
        <f t="shared" si="4"/>
        <v>0</v>
      </c>
      <c r="N281" s="41"/>
      <c r="O281" s="44" t="s">
        <v>1132</v>
      </c>
      <c r="P281" t="s">
        <v>1443</v>
      </c>
      <c r="Q281" s="9">
        <v>260</v>
      </c>
      <c r="R281" s="9"/>
    </row>
    <row r="282" spans="13:18" x14ac:dyDescent="0.25">
      <c r="M282">
        <f t="shared" si="4"/>
        <v>0</v>
      </c>
      <c r="N282" s="41"/>
      <c r="O282" s="44" t="s">
        <v>1097</v>
      </c>
      <c r="P282" t="s">
        <v>1444</v>
      </c>
      <c r="Q282" s="9">
        <v>170</v>
      </c>
      <c r="R282" s="9"/>
    </row>
    <row r="283" spans="13:18" x14ac:dyDescent="0.25">
      <c r="M283">
        <f t="shared" si="4"/>
        <v>0</v>
      </c>
      <c r="N283" s="41"/>
      <c r="O283" s="44" t="s">
        <v>1182</v>
      </c>
      <c r="P283" t="s">
        <v>1445</v>
      </c>
      <c r="Q283" s="9">
        <v>140</v>
      </c>
      <c r="R283" s="9"/>
    </row>
    <row r="284" spans="13:18" x14ac:dyDescent="0.25">
      <c r="M284">
        <f t="shared" si="4"/>
        <v>0</v>
      </c>
      <c r="N284" s="41"/>
      <c r="O284" s="44" t="s">
        <v>1137</v>
      </c>
      <c r="P284" t="s">
        <v>1446</v>
      </c>
      <c r="Q284" s="9">
        <v>190</v>
      </c>
      <c r="R284" s="9"/>
    </row>
    <row r="285" spans="13:18" x14ac:dyDescent="0.25">
      <c r="M285">
        <f t="shared" si="4"/>
        <v>0</v>
      </c>
      <c r="N285" s="41"/>
      <c r="O285" s="44" t="s">
        <v>1139</v>
      </c>
      <c r="P285" t="s">
        <v>1447</v>
      </c>
      <c r="Q285" s="9">
        <v>130</v>
      </c>
      <c r="R285" s="9"/>
    </row>
    <row r="286" spans="13:18" x14ac:dyDescent="0.25">
      <c r="M286">
        <f t="shared" si="4"/>
        <v>0</v>
      </c>
      <c r="N286" s="41"/>
      <c r="O286" s="44" t="s">
        <v>968</v>
      </c>
      <c r="P286" t="s">
        <v>1448</v>
      </c>
      <c r="Q286" s="9">
        <v>160</v>
      </c>
      <c r="R286" s="9"/>
    </row>
    <row r="287" spans="13:18" x14ac:dyDescent="0.25">
      <c r="M287">
        <f t="shared" si="4"/>
        <v>0</v>
      </c>
      <c r="N287" s="41"/>
      <c r="O287" s="44" t="s">
        <v>1161</v>
      </c>
      <c r="P287" t="s">
        <v>1449</v>
      </c>
      <c r="Q287" s="9">
        <v>100</v>
      </c>
      <c r="R287" s="9"/>
    </row>
    <row r="288" spans="13:18" x14ac:dyDescent="0.25">
      <c r="M288">
        <f t="shared" si="4"/>
        <v>0</v>
      </c>
      <c r="N288" s="41"/>
      <c r="O288" s="44" t="s">
        <v>1047</v>
      </c>
      <c r="P288" t="s">
        <v>1450</v>
      </c>
      <c r="Q288" s="9">
        <v>100</v>
      </c>
      <c r="R288" s="9"/>
    </row>
    <row r="289" spans="13:18" x14ac:dyDescent="0.25">
      <c r="M289">
        <f t="shared" si="4"/>
        <v>0</v>
      </c>
      <c r="N289" s="41"/>
      <c r="O289" s="44" t="s">
        <v>940</v>
      </c>
      <c r="P289" t="s">
        <v>1451</v>
      </c>
      <c r="Q289" s="9">
        <v>190</v>
      </c>
      <c r="R289" s="9"/>
    </row>
    <row r="290" spans="13:18" x14ac:dyDescent="0.25">
      <c r="M290">
        <f t="shared" si="4"/>
        <v>0</v>
      </c>
      <c r="N290" s="41"/>
      <c r="O290" s="44" t="s">
        <v>1105</v>
      </c>
      <c r="P290" t="s">
        <v>1452</v>
      </c>
      <c r="Q290" s="9">
        <v>160</v>
      </c>
      <c r="R290" s="9"/>
    </row>
    <row r="291" spans="13:18" x14ac:dyDescent="0.25">
      <c r="M291">
        <f t="shared" si="4"/>
        <v>0</v>
      </c>
      <c r="N291" s="41"/>
      <c r="O291" s="44" t="s">
        <v>1051</v>
      </c>
      <c r="P291" t="s">
        <v>1453</v>
      </c>
      <c r="Q291" s="9">
        <v>130</v>
      </c>
      <c r="R291" s="9"/>
    </row>
    <row r="292" spans="13:18" x14ac:dyDescent="0.25">
      <c r="M292">
        <f t="shared" si="4"/>
        <v>0</v>
      </c>
      <c r="N292" s="41"/>
      <c r="O292" s="44" t="s">
        <v>949</v>
      </c>
      <c r="P292" t="s">
        <v>1454</v>
      </c>
      <c r="Q292" s="9">
        <v>140</v>
      </c>
      <c r="R292" s="9"/>
    </row>
    <row r="293" spans="13:18" x14ac:dyDescent="0.25">
      <c r="M293">
        <f t="shared" si="4"/>
        <v>0</v>
      </c>
      <c r="N293" s="41"/>
      <c r="O293" s="44" t="s">
        <v>950</v>
      </c>
      <c r="P293" t="s">
        <v>1455</v>
      </c>
      <c r="Q293" s="9">
        <v>160</v>
      </c>
      <c r="R293" s="9"/>
    </row>
    <row r="294" spans="13:18" x14ac:dyDescent="0.25">
      <c r="M294">
        <f t="shared" si="4"/>
        <v>0</v>
      </c>
      <c r="N294" s="41"/>
      <c r="O294" s="44" t="s">
        <v>973</v>
      </c>
      <c r="P294" t="s">
        <v>1456</v>
      </c>
      <c r="Q294" s="9">
        <v>160</v>
      </c>
      <c r="R294" s="9"/>
    </row>
    <row r="295" spans="13:18" x14ac:dyDescent="0.25">
      <c r="M295">
        <f t="shared" si="4"/>
        <v>0</v>
      </c>
      <c r="N295" s="41"/>
      <c r="O295" s="44" t="s">
        <v>907</v>
      </c>
      <c r="P295" t="s">
        <v>1457</v>
      </c>
      <c r="Q295" s="9">
        <v>160</v>
      </c>
      <c r="R295" s="9"/>
    </row>
    <row r="296" spans="13:18" x14ac:dyDescent="0.25">
      <c r="M296">
        <f t="shared" si="4"/>
        <v>0</v>
      </c>
      <c r="N296" s="41"/>
      <c r="O296" s="44" t="s">
        <v>979</v>
      </c>
      <c r="P296" t="s">
        <v>1458</v>
      </c>
      <c r="Q296" s="9">
        <v>130</v>
      </c>
      <c r="R296" s="9"/>
    </row>
    <row r="297" spans="13:18" x14ac:dyDescent="0.25">
      <c r="M297">
        <f t="shared" si="4"/>
        <v>0</v>
      </c>
      <c r="N297" s="41"/>
      <c r="O297" s="44" t="s">
        <v>1071</v>
      </c>
      <c r="P297" t="s">
        <v>1459</v>
      </c>
      <c r="Q297" s="9">
        <v>160</v>
      </c>
      <c r="R297" s="9"/>
    </row>
    <row r="298" spans="13:18" x14ac:dyDescent="0.25">
      <c r="M298">
        <f t="shared" si="4"/>
        <v>0</v>
      </c>
      <c r="N298" s="41"/>
      <c r="O298" s="44" t="s">
        <v>1069</v>
      </c>
      <c r="P298" t="s">
        <v>1460</v>
      </c>
      <c r="Q298" s="9">
        <v>100</v>
      </c>
      <c r="R298" s="9"/>
    </row>
    <row r="299" spans="13:18" x14ac:dyDescent="0.25">
      <c r="M299">
        <f t="shared" si="4"/>
        <v>0</v>
      </c>
      <c r="N299" s="41"/>
      <c r="O299" s="44" t="s">
        <v>904</v>
      </c>
      <c r="P299" t="s">
        <v>1461</v>
      </c>
      <c r="Q299" s="9">
        <v>220</v>
      </c>
      <c r="R299" s="9"/>
    </row>
    <row r="300" spans="13:18" x14ac:dyDescent="0.25">
      <c r="M300">
        <f t="shared" si="4"/>
        <v>0</v>
      </c>
      <c r="N300" s="41"/>
      <c r="O300" s="44" t="s">
        <v>905</v>
      </c>
      <c r="P300" t="s">
        <v>1462</v>
      </c>
      <c r="Q300" s="9">
        <v>160</v>
      </c>
      <c r="R300" s="9"/>
    </row>
    <row r="301" spans="13:18" x14ac:dyDescent="0.25">
      <c r="M301">
        <f t="shared" si="4"/>
        <v>0</v>
      </c>
      <c r="N301" s="41"/>
      <c r="O301" s="44" t="s">
        <v>1107</v>
      </c>
      <c r="P301" t="s">
        <v>1463</v>
      </c>
      <c r="Q301" s="9">
        <v>140</v>
      </c>
      <c r="R301" s="9"/>
    </row>
    <row r="302" spans="13:18" x14ac:dyDescent="0.25">
      <c r="M302">
        <f t="shared" si="4"/>
        <v>0</v>
      </c>
      <c r="N302" s="41"/>
      <c r="O302" s="44" t="s">
        <v>951</v>
      </c>
      <c r="P302" t="s">
        <v>1464</v>
      </c>
      <c r="Q302" s="9">
        <v>160</v>
      </c>
      <c r="R302" s="9"/>
    </row>
    <row r="303" spans="13:18" x14ac:dyDescent="0.25">
      <c r="M303">
        <f t="shared" si="4"/>
        <v>0</v>
      </c>
      <c r="N303" s="41"/>
      <c r="O303" s="44" t="s">
        <v>972</v>
      </c>
      <c r="P303" t="s">
        <v>1465</v>
      </c>
      <c r="Q303" s="9">
        <v>200</v>
      </c>
      <c r="R303" s="9"/>
    </row>
    <row r="304" spans="13:18" x14ac:dyDescent="0.25">
      <c r="M304">
        <f t="shared" si="4"/>
        <v>0</v>
      </c>
      <c r="N304" s="41"/>
      <c r="O304" s="44" t="s">
        <v>908</v>
      </c>
      <c r="P304" t="s">
        <v>1466</v>
      </c>
      <c r="Q304" s="9">
        <v>160</v>
      </c>
      <c r="R304" s="9"/>
    </row>
    <row r="305" spans="13:18" x14ac:dyDescent="0.25">
      <c r="M305">
        <f t="shared" si="4"/>
        <v>0</v>
      </c>
      <c r="N305" s="41"/>
      <c r="O305" s="44" t="s">
        <v>1163</v>
      </c>
      <c r="P305" t="s">
        <v>592</v>
      </c>
      <c r="Q305" s="9">
        <v>290</v>
      </c>
      <c r="R305" s="9"/>
    </row>
    <row r="306" spans="13:18" x14ac:dyDescent="0.25">
      <c r="M306">
        <f t="shared" si="4"/>
        <v>0</v>
      </c>
      <c r="N306" s="41"/>
      <c r="O306" s="44" t="s">
        <v>982</v>
      </c>
      <c r="P306" t="s">
        <v>1467</v>
      </c>
      <c r="Q306" s="9">
        <v>100</v>
      </c>
      <c r="R306" s="9"/>
    </row>
    <row r="307" spans="13:18" x14ac:dyDescent="0.25">
      <c r="M307">
        <f t="shared" si="4"/>
        <v>0</v>
      </c>
      <c r="N307" s="41"/>
      <c r="O307" s="44" t="s">
        <v>983</v>
      </c>
      <c r="P307" t="s">
        <v>1468</v>
      </c>
      <c r="Q307" s="9">
        <v>190</v>
      </c>
      <c r="R307" s="9"/>
    </row>
    <row r="308" spans="13:18" x14ac:dyDescent="0.25">
      <c r="M308">
        <f t="shared" si="4"/>
        <v>0</v>
      </c>
      <c r="N308" s="41"/>
      <c r="O308" s="44" t="s">
        <v>1085</v>
      </c>
      <c r="P308" t="s">
        <v>1469</v>
      </c>
      <c r="Q308" s="9">
        <v>100</v>
      </c>
      <c r="R308" s="9"/>
    </row>
    <row r="309" spans="13:18" x14ac:dyDescent="0.25">
      <c r="M309">
        <f t="shared" si="4"/>
        <v>0</v>
      </c>
      <c r="N309" s="41"/>
      <c r="O309" s="44" t="s">
        <v>1116</v>
      </c>
      <c r="P309" t="s">
        <v>1470</v>
      </c>
      <c r="Q309" s="9">
        <v>220</v>
      </c>
      <c r="R309" s="9"/>
    </row>
    <row r="310" spans="13:18" x14ac:dyDescent="0.25">
      <c r="M310">
        <f t="shared" si="4"/>
        <v>0</v>
      </c>
      <c r="N310" s="41"/>
      <c r="O310" s="44" t="s">
        <v>1146</v>
      </c>
      <c r="P310" t="s">
        <v>1471</v>
      </c>
      <c r="Q310" s="9">
        <v>130</v>
      </c>
      <c r="R310" s="9"/>
    </row>
    <row r="311" spans="13:18" x14ac:dyDescent="0.25">
      <c r="M311">
        <f t="shared" si="4"/>
        <v>0</v>
      </c>
      <c r="N311" s="41"/>
      <c r="O311" s="44" t="s">
        <v>1152</v>
      </c>
      <c r="P311" t="s">
        <v>1472</v>
      </c>
      <c r="Q311" s="9">
        <v>190</v>
      </c>
      <c r="R311" s="9"/>
    </row>
    <row r="312" spans="13:18" x14ac:dyDescent="0.25">
      <c r="M312">
        <f t="shared" si="4"/>
        <v>0</v>
      </c>
      <c r="N312" s="41"/>
      <c r="O312" s="44" t="s">
        <v>1010</v>
      </c>
      <c r="P312" t="s">
        <v>489</v>
      </c>
      <c r="Q312" s="9">
        <v>60</v>
      </c>
      <c r="R312" s="9"/>
    </row>
    <row r="313" spans="13:18" x14ac:dyDescent="0.25">
      <c r="M313">
        <f t="shared" si="4"/>
        <v>0</v>
      </c>
      <c r="N313" s="41"/>
      <c r="O313" s="44" t="s">
        <v>1034</v>
      </c>
      <c r="P313" t="s">
        <v>1473</v>
      </c>
      <c r="Q313" s="9">
        <v>130</v>
      </c>
      <c r="R313" s="9"/>
    </row>
    <row r="314" spans="13:18" x14ac:dyDescent="0.25">
      <c r="M314">
        <f t="shared" si="4"/>
        <v>0</v>
      </c>
      <c r="N314" s="41"/>
      <c r="O314" s="44" t="s">
        <v>1042</v>
      </c>
      <c r="P314" t="s">
        <v>1474</v>
      </c>
      <c r="Q314" s="9">
        <v>250</v>
      </c>
      <c r="R314" s="9"/>
    </row>
    <row r="315" spans="13:18" x14ac:dyDescent="0.25">
      <c r="M315">
        <f t="shared" si="4"/>
        <v>0</v>
      </c>
      <c r="N315" s="41"/>
      <c r="O315" s="44" t="s">
        <v>1093</v>
      </c>
      <c r="P315" t="s">
        <v>1475</v>
      </c>
      <c r="Q315" s="9">
        <v>190</v>
      </c>
      <c r="R315" s="9"/>
    </row>
    <row r="316" spans="13:18" x14ac:dyDescent="0.25">
      <c r="M316">
        <f t="shared" si="4"/>
        <v>0</v>
      </c>
      <c r="N316" s="41"/>
      <c r="O316" s="44" t="s">
        <v>1094</v>
      </c>
      <c r="P316" t="s">
        <v>1476</v>
      </c>
      <c r="Q316" s="9">
        <v>190</v>
      </c>
      <c r="R316" s="9"/>
    </row>
    <row r="317" spans="13:18" x14ac:dyDescent="0.25">
      <c r="M317">
        <f t="shared" si="4"/>
        <v>0</v>
      </c>
      <c r="N317" s="41"/>
      <c r="O317" s="44" t="s">
        <v>1099</v>
      </c>
      <c r="P317" t="s">
        <v>1477</v>
      </c>
      <c r="Q317" s="9">
        <v>100</v>
      </c>
      <c r="R317" s="9"/>
    </row>
    <row r="318" spans="13:18" x14ac:dyDescent="0.25">
      <c r="M318">
        <f t="shared" si="4"/>
        <v>0</v>
      </c>
      <c r="N318" s="41"/>
      <c r="O318" s="44" t="s">
        <v>1073</v>
      </c>
      <c r="P318" t="s">
        <v>1478</v>
      </c>
      <c r="Q318" s="9">
        <v>290</v>
      </c>
      <c r="R318" s="9"/>
    </row>
    <row r="319" spans="13:18" x14ac:dyDescent="0.25">
      <c r="M319">
        <f t="shared" si="4"/>
        <v>0</v>
      </c>
      <c r="N319" s="41"/>
      <c r="O319" s="44" t="s">
        <v>942</v>
      </c>
      <c r="P319" t="s">
        <v>1479</v>
      </c>
      <c r="Q319" s="9">
        <v>130</v>
      </c>
      <c r="R319" s="9"/>
    </row>
    <row r="320" spans="13:18" x14ac:dyDescent="0.25">
      <c r="M320">
        <f t="shared" si="4"/>
        <v>0</v>
      </c>
      <c r="N320" s="41"/>
      <c r="O320" s="44" t="s">
        <v>966</v>
      </c>
      <c r="P320" t="s">
        <v>1480</v>
      </c>
      <c r="Q320" s="9">
        <v>160</v>
      </c>
      <c r="R320" s="9"/>
    </row>
    <row r="321" spans="13:18" x14ac:dyDescent="0.25">
      <c r="M321">
        <f t="shared" si="4"/>
        <v>0</v>
      </c>
      <c r="N321" s="41"/>
      <c r="O321" s="44" t="s">
        <v>1048</v>
      </c>
      <c r="P321" t="s">
        <v>1481</v>
      </c>
      <c r="Q321" s="9">
        <v>130</v>
      </c>
      <c r="R321" s="9"/>
    </row>
    <row r="322" spans="13:18" x14ac:dyDescent="0.25">
      <c r="M322">
        <f t="shared" ref="M322:M385" si="5">10-COUNTBLANK(B322:K322)</f>
        <v>0</v>
      </c>
      <c r="N322" s="41"/>
      <c r="O322" s="44" t="s">
        <v>1482</v>
      </c>
      <c r="P322" t="s">
        <v>1483</v>
      </c>
      <c r="Q322" s="9">
        <v>100</v>
      </c>
      <c r="R322" s="9"/>
    </row>
    <row r="323" spans="13:18" x14ac:dyDescent="0.25">
      <c r="M323">
        <f t="shared" si="5"/>
        <v>0</v>
      </c>
      <c r="N323" s="41"/>
      <c r="O323" s="44" t="s">
        <v>1111</v>
      </c>
      <c r="P323" t="s">
        <v>1484</v>
      </c>
      <c r="Q323" s="9">
        <v>105</v>
      </c>
      <c r="R323" s="9"/>
    </row>
    <row r="324" spans="13:18" x14ac:dyDescent="0.25">
      <c r="M324">
        <f t="shared" si="5"/>
        <v>0</v>
      </c>
      <c r="N324" s="41"/>
      <c r="O324" s="44" t="s">
        <v>976</v>
      </c>
      <c r="P324" t="s">
        <v>1485</v>
      </c>
      <c r="Q324" s="9">
        <v>130</v>
      </c>
      <c r="R324" s="9"/>
    </row>
    <row r="325" spans="13:18" x14ac:dyDescent="0.25">
      <c r="M325">
        <f t="shared" si="5"/>
        <v>0</v>
      </c>
      <c r="N325" s="41"/>
      <c r="O325" s="44" t="s">
        <v>918</v>
      </c>
      <c r="P325" t="s">
        <v>1486</v>
      </c>
      <c r="Q325" s="9">
        <v>100</v>
      </c>
      <c r="R325" s="9"/>
    </row>
    <row r="326" spans="13:18" x14ac:dyDescent="0.25">
      <c r="M326">
        <f t="shared" si="5"/>
        <v>0</v>
      </c>
      <c r="N326" s="41"/>
      <c r="O326" s="44" t="s">
        <v>957</v>
      </c>
      <c r="P326" t="s">
        <v>1487</v>
      </c>
      <c r="Q326" s="9">
        <v>190</v>
      </c>
      <c r="R326" s="9"/>
    </row>
    <row r="327" spans="13:18" x14ac:dyDescent="0.25">
      <c r="M327">
        <f t="shared" si="5"/>
        <v>0</v>
      </c>
      <c r="N327" s="41"/>
      <c r="O327" s="44" t="s">
        <v>1081</v>
      </c>
      <c r="P327" t="s">
        <v>1488</v>
      </c>
      <c r="Q327" s="9">
        <v>230</v>
      </c>
      <c r="R327" s="9"/>
    </row>
    <row r="328" spans="13:18" x14ac:dyDescent="0.25">
      <c r="M328">
        <f t="shared" si="5"/>
        <v>0</v>
      </c>
      <c r="N328" s="41"/>
      <c r="O328" s="44" t="s">
        <v>1014</v>
      </c>
      <c r="P328" t="s">
        <v>1489</v>
      </c>
      <c r="Q328" s="9">
        <v>70</v>
      </c>
      <c r="R328" s="9"/>
    </row>
    <row r="329" spans="13:18" x14ac:dyDescent="0.25">
      <c r="M329">
        <f t="shared" si="5"/>
        <v>0</v>
      </c>
      <c r="N329" s="41"/>
      <c r="O329" s="44" t="s">
        <v>922</v>
      </c>
      <c r="P329" t="s">
        <v>1490</v>
      </c>
      <c r="Q329" s="9">
        <v>130</v>
      </c>
      <c r="R329" s="9"/>
    </row>
    <row r="330" spans="13:18" x14ac:dyDescent="0.25">
      <c r="M330">
        <f t="shared" si="5"/>
        <v>0</v>
      </c>
      <c r="N330" s="41"/>
      <c r="O330" s="44" t="s">
        <v>1062</v>
      </c>
      <c r="P330" t="s">
        <v>1491</v>
      </c>
      <c r="Q330" s="9">
        <v>220</v>
      </c>
      <c r="R330" s="9"/>
    </row>
    <row r="331" spans="13:18" x14ac:dyDescent="0.25">
      <c r="M331">
        <f t="shared" si="5"/>
        <v>0</v>
      </c>
      <c r="N331" s="41"/>
      <c r="O331" s="44" t="s">
        <v>1064</v>
      </c>
      <c r="P331" t="s">
        <v>1492</v>
      </c>
      <c r="Q331" s="9">
        <v>190</v>
      </c>
      <c r="R331" s="9"/>
    </row>
    <row r="332" spans="13:18" x14ac:dyDescent="0.25">
      <c r="M332">
        <f t="shared" si="5"/>
        <v>0</v>
      </c>
      <c r="N332" s="41"/>
      <c r="O332" s="44" t="s">
        <v>1168</v>
      </c>
      <c r="P332" t="s">
        <v>1493</v>
      </c>
      <c r="Q332" s="9">
        <v>260</v>
      </c>
      <c r="R332" s="9"/>
    </row>
    <row r="333" spans="13:18" x14ac:dyDescent="0.25">
      <c r="M333">
        <f t="shared" si="5"/>
        <v>0</v>
      </c>
      <c r="N333" s="41"/>
      <c r="O333" s="44" t="s">
        <v>925</v>
      </c>
      <c r="P333" t="s">
        <v>1494</v>
      </c>
      <c r="Q333" s="9">
        <v>160</v>
      </c>
      <c r="R333" s="9"/>
    </row>
    <row r="334" spans="13:18" x14ac:dyDescent="0.25">
      <c r="M334">
        <f t="shared" si="5"/>
        <v>0</v>
      </c>
      <c r="N334" s="41"/>
      <c r="O334" s="44" t="s">
        <v>924</v>
      </c>
      <c r="P334" t="s">
        <v>1495</v>
      </c>
      <c r="Q334" s="9">
        <v>160</v>
      </c>
      <c r="R334" s="9"/>
    </row>
    <row r="335" spans="13:18" x14ac:dyDescent="0.25">
      <c r="M335">
        <f t="shared" si="5"/>
        <v>0</v>
      </c>
      <c r="N335" s="41"/>
      <c r="O335" s="44" t="s">
        <v>988</v>
      </c>
      <c r="P335" t="s">
        <v>1336</v>
      </c>
      <c r="Q335" s="9">
        <v>100</v>
      </c>
      <c r="R335" s="9"/>
    </row>
    <row r="336" spans="13:18" x14ac:dyDescent="0.25">
      <c r="M336">
        <f t="shared" si="5"/>
        <v>0</v>
      </c>
      <c r="N336" s="41"/>
      <c r="O336" s="44" t="s">
        <v>995</v>
      </c>
      <c r="P336" t="s">
        <v>1496</v>
      </c>
      <c r="Q336" s="9">
        <v>230</v>
      </c>
      <c r="R336" s="9"/>
    </row>
    <row r="337" spans="13:18" x14ac:dyDescent="0.25">
      <c r="M337">
        <f t="shared" si="5"/>
        <v>0</v>
      </c>
      <c r="N337" s="41"/>
      <c r="O337" s="44" t="s">
        <v>1001</v>
      </c>
      <c r="P337" t="s">
        <v>1497</v>
      </c>
      <c r="Q337" s="9">
        <v>200</v>
      </c>
      <c r="R337" s="9"/>
    </row>
    <row r="338" spans="13:18" x14ac:dyDescent="0.25">
      <c r="M338">
        <f t="shared" si="5"/>
        <v>0</v>
      </c>
      <c r="N338" s="41"/>
      <c r="O338" s="44" t="s">
        <v>1004</v>
      </c>
      <c r="P338" t="s">
        <v>1498</v>
      </c>
      <c r="Q338" s="9">
        <v>130</v>
      </c>
      <c r="R338" s="9"/>
    </row>
    <row r="339" spans="13:18" x14ac:dyDescent="0.25">
      <c r="M339">
        <f t="shared" si="5"/>
        <v>0</v>
      </c>
      <c r="N339" s="41"/>
      <c r="O339" s="44" t="s">
        <v>1005</v>
      </c>
      <c r="P339" t="s">
        <v>1499</v>
      </c>
      <c r="Q339" s="9">
        <v>140</v>
      </c>
      <c r="R339" s="9"/>
    </row>
    <row r="340" spans="13:18" x14ac:dyDescent="0.25">
      <c r="M340">
        <f t="shared" si="5"/>
        <v>0</v>
      </c>
      <c r="N340" s="41"/>
      <c r="O340" s="44" t="s">
        <v>1089</v>
      </c>
      <c r="P340" t="s">
        <v>598</v>
      </c>
      <c r="Q340" s="9">
        <v>280</v>
      </c>
      <c r="R340" s="9"/>
    </row>
    <row r="341" spans="13:18" x14ac:dyDescent="0.25">
      <c r="M341">
        <f t="shared" si="5"/>
        <v>0</v>
      </c>
      <c r="N341" s="41"/>
      <c r="O341" s="44" t="s">
        <v>1148</v>
      </c>
      <c r="P341" t="s">
        <v>1500</v>
      </c>
      <c r="Q341" s="9">
        <v>130</v>
      </c>
      <c r="R341" s="9"/>
    </row>
    <row r="342" spans="13:18" x14ac:dyDescent="0.25">
      <c r="M342">
        <f t="shared" si="5"/>
        <v>0</v>
      </c>
      <c r="N342" s="41"/>
      <c r="O342" s="44" t="s">
        <v>1038</v>
      </c>
      <c r="P342" t="s">
        <v>1501</v>
      </c>
      <c r="Q342" s="9">
        <v>160</v>
      </c>
      <c r="R342" s="9"/>
    </row>
    <row r="343" spans="13:18" x14ac:dyDescent="0.25">
      <c r="M343">
        <f t="shared" si="5"/>
        <v>0</v>
      </c>
      <c r="N343" s="41"/>
      <c r="O343" s="44" t="s">
        <v>1155</v>
      </c>
      <c r="P343" t="s">
        <v>1502</v>
      </c>
      <c r="Q343" s="9">
        <v>130</v>
      </c>
      <c r="R343" s="9"/>
    </row>
    <row r="344" spans="13:18" x14ac:dyDescent="0.25">
      <c r="M344">
        <f t="shared" si="5"/>
        <v>0</v>
      </c>
      <c r="N344" s="41"/>
      <c r="O344" s="44" t="s">
        <v>1134</v>
      </c>
      <c r="P344" t="s">
        <v>1503</v>
      </c>
      <c r="Q344" s="9">
        <v>200</v>
      </c>
      <c r="R344" s="9"/>
    </row>
    <row r="345" spans="13:18" x14ac:dyDescent="0.25">
      <c r="M345">
        <f t="shared" si="5"/>
        <v>0</v>
      </c>
      <c r="N345" s="41"/>
      <c r="O345" s="44" t="s">
        <v>1075</v>
      </c>
      <c r="P345" t="s">
        <v>1366</v>
      </c>
      <c r="Q345" s="9">
        <v>70</v>
      </c>
      <c r="R345" s="9"/>
    </row>
    <row r="346" spans="13:18" x14ac:dyDescent="0.25">
      <c r="M346">
        <f t="shared" si="5"/>
        <v>0</v>
      </c>
      <c r="N346" s="41"/>
      <c r="O346" s="44" t="s">
        <v>1103</v>
      </c>
      <c r="P346" t="s">
        <v>1504</v>
      </c>
      <c r="Q346" s="9">
        <v>100</v>
      </c>
      <c r="R346" s="9"/>
    </row>
    <row r="347" spans="13:18" x14ac:dyDescent="0.25">
      <c r="M347">
        <f t="shared" si="5"/>
        <v>0</v>
      </c>
      <c r="N347" s="41"/>
      <c r="O347" s="44" t="s">
        <v>946</v>
      </c>
      <c r="P347" t="s">
        <v>1505</v>
      </c>
      <c r="Q347" s="9">
        <v>100</v>
      </c>
      <c r="R347" s="9"/>
    </row>
    <row r="348" spans="13:18" x14ac:dyDescent="0.25">
      <c r="M348">
        <f t="shared" si="5"/>
        <v>0</v>
      </c>
      <c r="N348" s="41"/>
      <c r="O348" s="44" t="s">
        <v>1078</v>
      </c>
      <c r="P348" t="s">
        <v>1506</v>
      </c>
      <c r="Q348" s="9">
        <v>140</v>
      </c>
      <c r="R348" s="9"/>
    </row>
    <row r="349" spans="13:18" x14ac:dyDescent="0.25">
      <c r="M349">
        <f t="shared" si="5"/>
        <v>0</v>
      </c>
      <c r="N349" s="41"/>
      <c r="O349" s="44" t="s">
        <v>1110</v>
      </c>
      <c r="P349" t="s">
        <v>1507</v>
      </c>
      <c r="Q349" s="9">
        <v>250</v>
      </c>
      <c r="R349" s="9"/>
    </row>
    <row r="350" spans="13:18" x14ac:dyDescent="0.25">
      <c r="M350">
        <f t="shared" si="5"/>
        <v>0</v>
      </c>
      <c r="N350" s="41"/>
      <c r="O350" s="44" t="s">
        <v>909</v>
      </c>
      <c r="P350" t="s">
        <v>1508</v>
      </c>
      <c r="Q350" s="9">
        <v>160</v>
      </c>
      <c r="R350" s="9"/>
    </row>
    <row r="351" spans="13:18" x14ac:dyDescent="0.25">
      <c r="M351">
        <f t="shared" si="5"/>
        <v>0</v>
      </c>
      <c r="N351" s="41"/>
      <c r="O351" s="44" t="s">
        <v>953</v>
      </c>
      <c r="P351" t="s">
        <v>1509</v>
      </c>
      <c r="Q351" s="9">
        <v>130</v>
      </c>
      <c r="R351" s="9"/>
    </row>
    <row r="352" spans="13:18" x14ac:dyDescent="0.25">
      <c r="M352">
        <f t="shared" si="5"/>
        <v>0</v>
      </c>
      <c r="N352" s="41"/>
      <c r="O352" s="44" t="s">
        <v>912</v>
      </c>
      <c r="P352" t="s">
        <v>1510</v>
      </c>
      <c r="Q352" s="9">
        <v>260</v>
      </c>
      <c r="R352" s="9"/>
    </row>
    <row r="353" spans="13:18" x14ac:dyDescent="0.25">
      <c r="M353">
        <f t="shared" si="5"/>
        <v>0</v>
      </c>
      <c r="N353" s="41"/>
      <c r="O353" s="44" t="s">
        <v>1063</v>
      </c>
      <c r="P353" t="s">
        <v>1511</v>
      </c>
      <c r="Q353" s="9">
        <v>100</v>
      </c>
      <c r="R353" s="9"/>
    </row>
    <row r="354" spans="13:18" x14ac:dyDescent="0.25">
      <c r="M354">
        <f t="shared" si="5"/>
        <v>0</v>
      </c>
      <c r="N354" s="41"/>
      <c r="O354" s="44" t="s">
        <v>1067</v>
      </c>
      <c r="P354" t="s">
        <v>1512</v>
      </c>
      <c r="Q354" s="9">
        <v>220</v>
      </c>
      <c r="R354" s="9"/>
    </row>
    <row r="355" spans="13:18" x14ac:dyDescent="0.25">
      <c r="M355">
        <f t="shared" si="5"/>
        <v>0</v>
      </c>
      <c r="N355" s="41"/>
      <c r="O355" s="44" t="s">
        <v>1171</v>
      </c>
      <c r="P355" t="s">
        <v>1513</v>
      </c>
      <c r="Q355" s="9">
        <v>290</v>
      </c>
      <c r="R355" s="9"/>
    </row>
    <row r="356" spans="13:18" x14ac:dyDescent="0.25">
      <c r="M356">
        <f t="shared" si="5"/>
        <v>0</v>
      </c>
      <c r="N356" s="41"/>
      <c r="O356" s="44" t="s">
        <v>986</v>
      </c>
      <c r="P356" t="s">
        <v>1514</v>
      </c>
      <c r="Q356" s="9">
        <v>160</v>
      </c>
      <c r="R356" s="9"/>
    </row>
    <row r="357" spans="13:18" x14ac:dyDescent="0.25">
      <c r="M357">
        <f t="shared" si="5"/>
        <v>0</v>
      </c>
      <c r="N357" s="41"/>
      <c r="O357" s="44" t="s">
        <v>1176</v>
      </c>
      <c r="P357" t="s">
        <v>1515</v>
      </c>
      <c r="Q357" s="9">
        <v>160</v>
      </c>
      <c r="R357" s="9"/>
    </row>
    <row r="358" spans="13:18" x14ac:dyDescent="0.25">
      <c r="M358">
        <f t="shared" si="5"/>
        <v>0</v>
      </c>
      <c r="N358" s="41"/>
      <c r="O358" s="44" t="s">
        <v>1000</v>
      </c>
      <c r="P358" t="s">
        <v>1516</v>
      </c>
      <c r="Q358" s="9">
        <v>160</v>
      </c>
      <c r="R358" s="9"/>
    </row>
    <row r="359" spans="13:18" x14ac:dyDescent="0.25">
      <c r="M359">
        <f t="shared" si="5"/>
        <v>0</v>
      </c>
      <c r="N359" s="41"/>
      <c r="O359" s="44" t="s">
        <v>1179</v>
      </c>
      <c r="P359" t="s">
        <v>1517</v>
      </c>
      <c r="Q359" s="9">
        <v>290</v>
      </c>
      <c r="R359" s="9"/>
    </row>
    <row r="360" spans="13:18" x14ac:dyDescent="0.25">
      <c r="M360">
        <f t="shared" si="5"/>
        <v>0</v>
      </c>
      <c r="N360" s="41"/>
      <c r="O360" s="44" t="s">
        <v>960</v>
      </c>
      <c r="P360" t="s">
        <v>1518</v>
      </c>
      <c r="Q360" s="9">
        <v>220</v>
      </c>
      <c r="R360" s="9"/>
    </row>
    <row r="361" spans="13:18" x14ac:dyDescent="0.25">
      <c r="M361">
        <f t="shared" si="5"/>
        <v>0</v>
      </c>
      <c r="N361" s="41"/>
      <c r="O361" s="44" t="s">
        <v>1037</v>
      </c>
      <c r="P361" t="s">
        <v>1519</v>
      </c>
      <c r="Q361" s="9">
        <v>160</v>
      </c>
      <c r="R361" s="9"/>
    </row>
    <row r="362" spans="13:18" x14ac:dyDescent="0.25">
      <c r="M362">
        <f t="shared" si="5"/>
        <v>0</v>
      </c>
      <c r="N362" s="41"/>
      <c r="O362" s="44" t="s">
        <v>1126</v>
      </c>
      <c r="P362" t="s">
        <v>1520</v>
      </c>
      <c r="Q362" s="9">
        <v>170</v>
      </c>
      <c r="R362" s="9"/>
    </row>
    <row r="363" spans="13:18" x14ac:dyDescent="0.25">
      <c r="M363">
        <f t="shared" si="5"/>
        <v>0</v>
      </c>
      <c r="N363" s="41"/>
      <c r="O363" s="44" t="s">
        <v>1128</v>
      </c>
      <c r="P363" t="s">
        <v>1521</v>
      </c>
      <c r="Q363" s="9">
        <v>160</v>
      </c>
      <c r="R363" s="9"/>
    </row>
    <row r="364" spans="13:18" x14ac:dyDescent="0.25">
      <c r="M364">
        <f t="shared" si="5"/>
        <v>0</v>
      </c>
      <c r="N364" s="41"/>
      <c r="O364" s="44" t="s">
        <v>1092</v>
      </c>
      <c r="P364" t="s">
        <v>1522</v>
      </c>
      <c r="Q364" s="9">
        <v>140</v>
      </c>
      <c r="R364" s="9"/>
    </row>
    <row r="365" spans="13:18" x14ac:dyDescent="0.25">
      <c r="M365">
        <f t="shared" si="5"/>
        <v>0</v>
      </c>
      <c r="N365" s="41"/>
      <c r="O365" s="44" t="s">
        <v>1130</v>
      </c>
      <c r="P365" t="s">
        <v>1523</v>
      </c>
      <c r="Q365" s="9">
        <v>170</v>
      </c>
      <c r="R365" s="9"/>
    </row>
    <row r="366" spans="13:18" x14ac:dyDescent="0.25">
      <c r="M366">
        <f t="shared" si="5"/>
        <v>0</v>
      </c>
      <c r="N366" s="41"/>
      <c r="O366" s="44" t="s">
        <v>965</v>
      </c>
      <c r="P366" t="s">
        <v>1524</v>
      </c>
      <c r="Q366" s="9">
        <v>140</v>
      </c>
      <c r="R366" s="9"/>
    </row>
    <row r="367" spans="13:18" x14ac:dyDescent="0.25">
      <c r="M367">
        <f t="shared" si="5"/>
        <v>0</v>
      </c>
      <c r="N367" s="41"/>
      <c r="O367" s="44" t="s">
        <v>1159</v>
      </c>
      <c r="P367" t="s">
        <v>1525</v>
      </c>
      <c r="Q367" s="9">
        <v>130</v>
      </c>
      <c r="R367" s="9"/>
    </row>
    <row r="368" spans="13:18" x14ac:dyDescent="0.25">
      <c r="M368">
        <f t="shared" si="5"/>
        <v>0</v>
      </c>
      <c r="N368" s="41"/>
      <c r="O368" s="44" t="s">
        <v>1160</v>
      </c>
      <c r="P368" t="s">
        <v>1526</v>
      </c>
      <c r="Q368" s="9">
        <v>250</v>
      </c>
      <c r="R368" s="9"/>
    </row>
    <row r="369" spans="13:18" x14ac:dyDescent="0.25">
      <c r="M369">
        <f t="shared" si="5"/>
        <v>0</v>
      </c>
      <c r="N369" s="41"/>
      <c r="O369" s="44" t="s">
        <v>945</v>
      </c>
      <c r="P369" t="s">
        <v>1527</v>
      </c>
      <c r="Q369" s="9">
        <v>200</v>
      </c>
      <c r="R369" s="9"/>
    </row>
    <row r="370" spans="13:18" x14ac:dyDescent="0.25">
      <c r="M370">
        <f t="shared" si="5"/>
        <v>0</v>
      </c>
      <c r="N370" s="41"/>
      <c r="O370" s="44" t="s">
        <v>1079</v>
      </c>
      <c r="P370" t="s">
        <v>1528</v>
      </c>
      <c r="Q370" s="9">
        <v>220</v>
      </c>
      <c r="R370" s="9"/>
    </row>
    <row r="371" spans="13:18" x14ac:dyDescent="0.25">
      <c r="M371">
        <f t="shared" si="5"/>
        <v>0</v>
      </c>
      <c r="N371" s="41"/>
      <c r="O371" s="44" t="s">
        <v>1057</v>
      </c>
      <c r="P371" t="s">
        <v>1529</v>
      </c>
      <c r="Q371" s="9">
        <v>160</v>
      </c>
      <c r="R371" s="9"/>
    </row>
    <row r="372" spans="13:18" x14ac:dyDescent="0.25">
      <c r="M372">
        <f t="shared" si="5"/>
        <v>0</v>
      </c>
      <c r="N372" s="41"/>
      <c r="O372" s="44" t="s">
        <v>1166</v>
      </c>
      <c r="P372" t="s">
        <v>1530</v>
      </c>
      <c r="Q372" s="9">
        <v>260</v>
      </c>
      <c r="R372" s="9"/>
    </row>
    <row r="373" spans="13:18" x14ac:dyDescent="0.25">
      <c r="M373">
        <f t="shared" si="5"/>
        <v>0</v>
      </c>
      <c r="N373" s="41"/>
      <c r="O373" s="44" t="s">
        <v>1084</v>
      </c>
      <c r="P373" t="s">
        <v>1531</v>
      </c>
      <c r="Q373" s="9">
        <v>70</v>
      </c>
      <c r="R373" s="9"/>
    </row>
    <row r="374" spans="13:18" x14ac:dyDescent="0.25">
      <c r="M374">
        <f t="shared" si="5"/>
        <v>0</v>
      </c>
      <c r="N374" s="41"/>
      <c r="O374" s="44" t="s">
        <v>1117</v>
      </c>
      <c r="P374" t="s">
        <v>1532</v>
      </c>
      <c r="Q374" s="9">
        <v>100</v>
      </c>
      <c r="R374" s="9"/>
    </row>
    <row r="375" spans="13:18" x14ac:dyDescent="0.25">
      <c r="M375">
        <f t="shared" si="5"/>
        <v>0</v>
      </c>
      <c r="N375" s="41"/>
      <c r="O375" s="44" t="s">
        <v>990</v>
      </c>
      <c r="P375" t="s">
        <v>1533</v>
      </c>
      <c r="Q375" s="9">
        <v>230</v>
      </c>
      <c r="R375" s="9"/>
    </row>
    <row r="376" spans="13:18" x14ac:dyDescent="0.25">
      <c r="M376">
        <f t="shared" si="5"/>
        <v>0</v>
      </c>
      <c r="N376" s="41"/>
      <c r="O376" s="44" t="s">
        <v>962</v>
      </c>
      <c r="P376" t="s">
        <v>1534</v>
      </c>
      <c r="Q376" s="9">
        <v>130</v>
      </c>
      <c r="R376" s="9"/>
    </row>
    <row r="377" spans="13:18" x14ac:dyDescent="0.25">
      <c r="M377">
        <f t="shared" si="5"/>
        <v>0</v>
      </c>
      <c r="N377" s="41"/>
      <c r="O377" s="44" t="s">
        <v>1180</v>
      </c>
      <c r="P377" t="s">
        <v>1535</v>
      </c>
      <c r="Q377" s="9">
        <v>250</v>
      </c>
      <c r="R377" s="9"/>
    </row>
    <row r="378" spans="13:18" x14ac:dyDescent="0.25">
      <c r="M378">
        <f t="shared" si="5"/>
        <v>0</v>
      </c>
      <c r="N378" s="41"/>
      <c r="O378" s="44" t="s">
        <v>961</v>
      </c>
      <c r="P378" t="s">
        <v>1536</v>
      </c>
      <c r="Q378" s="9">
        <v>130</v>
      </c>
      <c r="R378" s="9"/>
    </row>
    <row r="379" spans="13:18" x14ac:dyDescent="0.25">
      <c r="M379">
        <f t="shared" si="5"/>
        <v>0</v>
      </c>
      <c r="N379" s="41"/>
      <c r="O379" s="44" t="s">
        <v>1537</v>
      </c>
      <c r="P379" t="s">
        <v>1538</v>
      </c>
      <c r="Q379" s="9">
        <v>100</v>
      </c>
      <c r="R379" s="9"/>
    </row>
    <row r="380" spans="13:18" x14ac:dyDescent="0.25">
      <c r="M380">
        <f t="shared" si="5"/>
        <v>0</v>
      </c>
      <c r="N380" s="41"/>
      <c r="O380" s="44" t="s">
        <v>1121</v>
      </c>
      <c r="P380" t="s">
        <v>1539</v>
      </c>
      <c r="Q380" s="9">
        <v>160</v>
      </c>
      <c r="R380" s="9"/>
    </row>
    <row r="381" spans="13:18" x14ac:dyDescent="0.25">
      <c r="M381">
        <f t="shared" si="5"/>
        <v>0</v>
      </c>
      <c r="N381" s="41"/>
      <c r="O381" s="44" t="s">
        <v>1122</v>
      </c>
      <c r="P381" t="s">
        <v>1540</v>
      </c>
      <c r="Q381" s="9">
        <v>220</v>
      </c>
      <c r="R381" s="9"/>
    </row>
    <row r="382" spans="13:18" x14ac:dyDescent="0.25">
      <c r="M382">
        <f t="shared" si="5"/>
        <v>0</v>
      </c>
      <c r="N382" s="41"/>
      <c r="O382" s="44" t="s">
        <v>1035</v>
      </c>
      <c r="P382" t="s">
        <v>1541</v>
      </c>
      <c r="Q382" s="9">
        <v>130</v>
      </c>
      <c r="R382" s="9"/>
    </row>
    <row r="383" spans="13:18" x14ac:dyDescent="0.25">
      <c r="M383">
        <f t="shared" si="5"/>
        <v>0</v>
      </c>
      <c r="N383" s="41"/>
      <c r="O383" s="44" t="s">
        <v>934</v>
      </c>
      <c r="P383" t="s">
        <v>1542</v>
      </c>
      <c r="Q383" s="9">
        <v>200</v>
      </c>
      <c r="R383" s="9"/>
    </row>
    <row r="384" spans="13:18" x14ac:dyDescent="0.25">
      <c r="M384">
        <f t="shared" si="5"/>
        <v>0</v>
      </c>
      <c r="N384" s="41"/>
      <c r="O384" s="44" t="s">
        <v>1045</v>
      </c>
      <c r="P384" t="s">
        <v>1543</v>
      </c>
      <c r="Q384" s="9">
        <v>100</v>
      </c>
      <c r="R384" s="9"/>
    </row>
    <row r="385" spans="13:18" x14ac:dyDescent="0.25">
      <c r="M385">
        <f t="shared" si="5"/>
        <v>0</v>
      </c>
      <c r="N385" s="41"/>
      <c r="O385" s="44" t="s">
        <v>1096</v>
      </c>
      <c r="P385" t="s">
        <v>1544</v>
      </c>
      <c r="Q385" s="9">
        <v>130</v>
      </c>
      <c r="R385" s="9"/>
    </row>
    <row r="386" spans="13:18" x14ac:dyDescent="0.25">
      <c r="M386">
        <f t="shared" ref="M386:M449" si="6">10-COUNTBLANK(B386:K386)</f>
        <v>0</v>
      </c>
      <c r="N386" s="41"/>
      <c r="O386" s="44" t="s">
        <v>1100</v>
      </c>
      <c r="P386" t="s">
        <v>1545</v>
      </c>
      <c r="Q386" s="9">
        <v>160</v>
      </c>
      <c r="R386" s="9"/>
    </row>
    <row r="387" spans="13:18" x14ac:dyDescent="0.25">
      <c r="M387">
        <f t="shared" si="6"/>
        <v>0</v>
      </c>
      <c r="N387" s="41"/>
      <c r="O387" s="44" t="s">
        <v>1072</v>
      </c>
      <c r="P387" t="s">
        <v>1546</v>
      </c>
      <c r="Q387" s="9">
        <v>260</v>
      </c>
      <c r="R387" s="9"/>
    </row>
    <row r="388" spans="13:18" x14ac:dyDescent="0.25">
      <c r="M388">
        <f t="shared" si="6"/>
        <v>0</v>
      </c>
      <c r="N388" s="41"/>
      <c r="O388" s="44" t="s">
        <v>1109</v>
      </c>
      <c r="P388" t="s">
        <v>1547</v>
      </c>
      <c r="Q388" s="9">
        <v>250</v>
      </c>
      <c r="R388" s="9"/>
    </row>
    <row r="389" spans="13:18" x14ac:dyDescent="0.25">
      <c r="M389">
        <f t="shared" si="6"/>
        <v>0</v>
      </c>
      <c r="N389" s="41"/>
      <c r="O389" s="44" t="s">
        <v>974</v>
      </c>
      <c r="P389" t="s">
        <v>1548</v>
      </c>
      <c r="Q389" s="9">
        <v>160</v>
      </c>
      <c r="R389" s="9"/>
    </row>
    <row r="390" spans="13:18" x14ac:dyDescent="0.25">
      <c r="M390">
        <f t="shared" si="6"/>
        <v>0</v>
      </c>
      <c r="N390" s="41"/>
      <c r="O390" s="44" t="s">
        <v>1056</v>
      </c>
      <c r="P390" t="s">
        <v>1549</v>
      </c>
      <c r="Q390" s="9">
        <v>160</v>
      </c>
      <c r="R390" s="9"/>
    </row>
    <row r="391" spans="13:18" x14ac:dyDescent="0.25">
      <c r="M391">
        <f t="shared" si="6"/>
        <v>0</v>
      </c>
      <c r="N391" s="41"/>
      <c r="O391" s="44" t="s">
        <v>1169</v>
      </c>
      <c r="P391" t="s">
        <v>1550</v>
      </c>
      <c r="Q391" s="9">
        <v>260</v>
      </c>
      <c r="R391" s="9"/>
    </row>
    <row r="392" spans="13:18" x14ac:dyDescent="0.25">
      <c r="M392">
        <f t="shared" si="6"/>
        <v>0</v>
      </c>
      <c r="N392" s="41"/>
      <c r="O392" s="44" t="s">
        <v>1141</v>
      </c>
      <c r="P392" t="s">
        <v>1551</v>
      </c>
      <c r="Q392" s="9">
        <v>170</v>
      </c>
      <c r="R392" s="9"/>
    </row>
    <row r="393" spans="13:18" x14ac:dyDescent="0.25">
      <c r="M393">
        <f t="shared" si="6"/>
        <v>0</v>
      </c>
      <c r="N393" s="41"/>
      <c r="O393" s="44" t="s">
        <v>1175</v>
      </c>
      <c r="P393" t="s">
        <v>1552</v>
      </c>
      <c r="Q393" s="9">
        <v>170</v>
      </c>
      <c r="R393" s="9"/>
    </row>
    <row r="394" spans="13:18" x14ac:dyDescent="0.25">
      <c r="M394">
        <f t="shared" si="6"/>
        <v>0</v>
      </c>
      <c r="N394" s="41"/>
      <c r="O394" s="44" t="s">
        <v>991</v>
      </c>
      <c r="P394" t="s">
        <v>1553</v>
      </c>
      <c r="Q394" s="9">
        <v>200</v>
      </c>
      <c r="R394" s="9"/>
    </row>
    <row r="395" spans="13:18" x14ac:dyDescent="0.25">
      <c r="M395">
        <f t="shared" si="6"/>
        <v>0</v>
      </c>
      <c r="N395" s="41"/>
      <c r="O395" s="44" t="s">
        <v>994</v>
      </c>
      <c r="P395" t="s">
        <v>1554</v>
      </c>
      <c r="Q395" s="9">
        <v>230</v>
      </c>
      <c r="R395" s="9"/>
    </row>
    <row r="396" spans="13:18" x14ac:dyDescent="0.25">
      <c r="M396">
        <f t="shared" si="6"/>
        <v>0</v>
      </c>
      <c r="N396" s="41"/>
      <c r="O396" s="44" t="s">
        <v>1033</v>
      </c>
      <c r="P396" t="s">
        <v>1555</v>
      </c>
      <c r="Q396" s="9">
        <v>100</v>
      </c>
      <c r="R396" s="9"/>
    </row>
    <row r="397" spans="13:18" x14ac:dyDescent="0.25">
      <c r="M397">
        <f t="shared" si="6"/>
        <v>0</v>
      </c>
      <c r="N397" s="41"/>
      <c r="O397" s="44" t="s">
        <v>1088</v>
      </c>
      <c r="P397" t="s">
        <v>1483</v>
      </c>
      <c r="Q397" s="9">
        <v>100</v>
      </c>
      <c r="R397" s="9"/>
    </row>
    <row r="398" spans="13:18" x14ac:dyDescent="0.25">
      <c r="M398">
        <f t="shared" si="6"/>
        <v>0</v>
      </c>
      <c r="N398" s="41"/>
      <c r="O398" s="44" t="s">
        <v>1011</v>
      </c>
      <c r="P398" t="s">
        <v>1556</v>
      </c>
      <c r="Q398" s="9">
        <v>220</v>
      </c>
      <c r="R398" s="9"/>
    </row>
    <row r="399" spans="13:18" x14ac:dyDescent="0.25">
      <c r="M399">
        <f t="shared" si="6"/>
        <v>0</v>
      </c>
      <c r="N399" s="41"/>
      <c r="O399" s="44" t="s">
        <v>1125</v>
      </c>
      <c r="P399" t="s">
        <v>1557</v>
      </c>
      <c r="Q399" s="9">
        <v>260</v>
      </c>
      <c r="R399" s="9"/>
    </row>
    <row r="400" spans="13:18" x14ac:dyDescent="0.25">
      <c r="M400">
        <f t="shared" si="6"/>
        <v>0</v>
      </c>
      <c r="N400" s="41"/>
      <c r="O400" s="44" t="s">
        <v>1044</v>
      </c>
      <c r="P400" t="s">
        <v>1558</v>
      </c>
      <c r="Q400" s="9">
        <v>140</v>
      </c>
      <c r="R400" s="9"/>
    </row>
    <row r="401" spans="13:18" x14ac:dyDescent="0.25">
      <c r="M401">
        <f t="shared" si="6"/>
        <v>0</v>
      </c>
      <c r="N401" s="41"/>
      <c r="O401" s="40" t="s">
        <v>84</v>
      </c>
      <c r="P401" s="42" t="s">
        <v>652</v>
      </c>
      <c r="Q401" s="43">
        <v>90</v>
      </c>
      <c r="R401" s="9"/>
    </row>
    <row r="402" spans="13:18" x14ac:dyDescent="0.25">
      <c r="M402">
        <f t="shared" si="6"/>
        <v>0</v>
      </c>
      <c r="N402" s="41"/>
      <c r="O402" s="40" t="s">
        <v>85</v>
      </c>
      <c r="P402" s="42" t="s">
        <v>1559</v>
      </c>
      <c r="Q402" s="43">
        <v>90</v>
      </c>
      <c r="R402" s="9"/>
    </row>
    <row r="403" spans="13:18" x14ac:dyDescent="0.25">
      <c r="M403">
        <f t="shared" si="6"/>
        <v>0</v>
      </c>
      <c r="N403" s="41"/>
      <c r="O403" s="40" t="s">
        <v>86</v>
      </c>
      <c r="P403" s="42" t="s">
        <v>1560</v>
      </c>
      <c r="Q403" s="43">
        <v>70</v>
      </c>
      <c r="R403" s="9"/>
    </row>
    <row r="404" spans="13:18" x14ac:dyDescent="0.25">
      <c r="M404">
        <f t="shared" si="6"/>
        <v>0</v>
      </c>
      <c r="N404" s="41"/>
      <c r="O404" s="40" t="s">
        <v>96</v>
      </c>
      <c r="P404" s="42" t="s">
        <v>1561</v>
      </c>
      <c r="Q404" s="43">
        <v>50</v>
      </c>
      <c r="R404" s="9"/>
    </row>
    <row r="405" spans="13:18" x14ac:dyDescent="0.25">
      <c r="M405">
        <f t="shared" si="6"/>
        <v>0</v>
      </c>
      <c r="N405" s="41"/>
      <c r="O405" s="40" t="s">
        <v>97</v>
      </c>
      <c r="P405" s="42" t="s">
        <v>1562</v>
      </c>
      <c r="Q405" s="43">
        <v>50</v>
      </c>
      <c r="R405" s="9"/>
    </row>
    <row r="406" spans="13:18" x14ac:dyDescent="0.25">
      <c r="M406">
        <f t="shared" si="6"/>
        <v>0</v>
      </c>
      <c r="N406" s="41"/>
      <c r="O406" s="40" t="s">
        <v>98</v>
      </c>
      <c r="P406" s="42" t="s">
        <v>606</v>
      </c>
      <c r="Q406" s="43">
        <v>130</v>
      </c>
      <c r="R406" s="9"/>
    </row>
    <row r="407" spans="13:18" x14ac:dyDescent="0.25">
      <c r="M407">
        <f t="shared" si="6"/>
        <v>0</v>
      </c>
      <c r="N407" s="41"/>
      <c r="O407" s="40" t="s">
        <v>100</v>
      </c>
      <c r="P407" s="42" t="s">
        <v>1563</v>
      </c>
      <c r="Q407" s="43">
        <v>100</v>
      </c>
      <c r="R407" s="9"/>
    </row>
    <row r="408" spans="13:18" x14ac:dyDescent="0.25">
      <c r="M408">
        <f t="shared" si="6"/>
        <v>0</v>
      </c>
      <c r="N408" s="41"/>
      <c r="O408" s="40" t="s">
        <v>101</v>
      </c>
      <c r="P408" s="42" t="s">
        <v>607</v>
      </c>
      <c r="Q408" s="43">
        <v>100</v>
      </c>
      <c r="R408" s="9"/>
    </row>
    <row r="409" spans="13:18" x14ac:dyDescent="0.25">
      <c r="M409">
        <f t="shared" si="6"/>
        <v>0</v>
      </c>
      <c r="N409" s="41"/>
      <c r="O409" s="40" t="s">
        <v>102</v>
      </c>
      <c r="P409" s="42" t="s">
        <v>608</v>
      </c>
      <c r="Q409" s="43">
        <v>70</v>
      </c>
      <c r="R409" s="9"/>
    </row>
    <row r="410" spans="13:18" x14ac:dyDescent="0.25">
      <c r="M410">
        <f t="shared" si="6"/>
        <v>0</v>
      </c>
      <c r="N410" s="41"/>
      <c r="O410" s="40" t="s">
        <v>108</v>
      </c>
      <c r="P410" s="42" t="s">
        <v>1564</v>
      </c>
      <c r="Q410" s="43">
        <v>50</v>
      </c>
      <c r="R410" s="9"/>
    </row>
    <row r="411" spans="13:18" x14ac:dyDescent="0.25">
      <c r="M411">
        <f t="shared" si="6"/>
        <v>0</v>
      </c>
      <c r="N411" s="41"/>
      <c r="O411" s="40" t="s">
        <v>109</v>
      </c>
      <c r="P411" s="42" t="s">
        <v>614</v>
      </c>
      <c r="Q411" s="43">
        <v>80</v>
      </c>
      <c r="R411" s="9"/>
    </row>
    <row r="412" spans="13:18" x14ac:dyDescent="0.25">
      <c r="M412">
        <f t="shared" si="6"/>
        <v>0</v>
      </c>
      <c r="N412" s="41"/>
      <c r="O412" s="40" t="s">
        <v>110</v>
      </c>
      <c r="P412" s="42" t="s">
        <v>1565</v>
      </c>
      <c r="Q412" s="43">
        <v>40</v>
      </c>
      <c r="R412" s="9"/>
    </row>
    <row r="413" spans="13:18" x14ac:dyDescent="0.25">
      <c r="M413">
        <f t="shared" si="6"/>
        <v>0</v>
      </c>
      <c r="N413" s="41"/>
      <c r="O413" s="40" t="s">
        <v>231</v>
      </c>
      <c r="P413" s="42" t="s">
        <v>1566</v>
      </c>
      <c r="Q413" s="43">
        <v>120</v>
      </c>
      <c r="R413" s="9"/>
    </row>
    <row r="414" spans="13:18" x14ac:dyDescent="0.25">
      <c r="M414">
        <f t="shared" si="6"/>
        <v>0</v>
      </c>
      <c r="N414" s="41"/>
      <c r="O414" s="40" t="s">
        <v>235</v>
      </c>
      <c r="P414" s="42" t="s">
        <v>1567</v>
      </c>
      <c r="Q414" s="43">
        <v>50</v>
      </c>
      <c r="R414" s="9"/>
    </row>
    <row r="415" spans="13:18" x14ac:dyDescent="0.25">
      <c r="M415">
        <f t="shared" si="6"/>
        <v>0</v>
      </c>
      <c r="N415" s="41"/>
      <c r="O415" s="40" t="s">
        <v>238</v>
      </c>
      <c r="P415" s="42" t="s">
        <v>590</v>
      </c>
      <c r="Q415" s="43">
        <v>30</v>
      </c>
      <c r="R415" s="9"/>
    </row>
    <row r="416" spans="13:18" x14ac:dyDescent="0.25">
      <c r="M416">
        <f t="shared" si="6"/>
        <v>0</v>
      </c>
      <c r="N416" s="41"/>
      <c r="O416" s="40" t="s">
        <v>239</v>
      </c>
      <c r="P416" s="42" t="s">
        <v>1568</v>
      </c>
      <c r="Q416" s="43">
        <v>110</v>
      </c>
      <c r="R416" s="9"/>
    </row>
    <row r="417" spans="13:18" x14ac:dyDescent="0.25">
      <c r="M417">
        <f t="shared" si="6"/>
        <v>0</v>
      </c>
      <c r="N417" s="41"/>
      <c r="O417" s="40" t="s">
        <v>254</v>
      </c>
      <c r="P417" s="42" t="s">
        <v>1569</v>
      </c>
      <c r="Q417" s="43">
        <v>30</v>
      </c>
      <c r="R417" s="9"/>
    </row>
    <row r="418" spans="13:18" x14ac:dyDescent="0.25">
      <c r="M418">
        <f t="shared" si="6"/>
        <v>0</v>
      </c>
      <c r="N418" s="41"/>
      <c r="O418" s="40" t="s">
        <v>233</v>
      </c>
      <c r="P418" s="42" t="s">
        <v>1570</v>
      </c>
      <c r="Q418" s="43">
        <v>30</v>
      </c>
      <c r="R418" s="9"/>
    </row>
    <row r="419" spans="13:18" x14ac:dyDescent="0.25">
      <c r="M419">
        <f t="shared" si="6"/>
        <v>0</v>
      </c>
      <c r="N419" s="41"/>
      <c r="O419" s="40" t="s">
        <v>236</v>
      </c>
      <c r="P419" s="42" t="s">
        <v>1571</v>
      </c>
      <c r="Q419" s="43">
        <v>120</v>
      </c>
      <c r="R419" s="9"/>
    </row>
    <row r="420" spans="13:18" x14ac:dyDescent="0.25">
      <c r="M420">
        <f t="shared" si="6"/>
        <v>0</v>
      </c>
      <c r="N420" s="41"/>
      <c r="O420" s="40" t="s">
        <v>246</v>
      </c>
      <c r="P420" s="42" t="s">
        <v>1572</v>
      </c>
      <c r="Q420" s="43">
        <v>100</v>
      </c>
      <c r="R420" s="9"/>
    </row>
    <row r="421" spans="13:18" x14ac:dyDescent="0.25">
      <c r="M421">
        <f t="shared" si="6"/>
        <v>0</v>
      </c>
      <c r="N421" s="41"/>
      <c r="O421" s="40" t="s">
        <v>353</v>
      </c>
      <c r="P421" s="42" t="s">
        <v>1573</v>
      </c>
      <c r="Q421" s="43">
        <v>100</v>
      </c>
      <c r="R421" s="9"/>
    </row>
    <row r="422" spans="13:18" x14ac:dyDescent="0.25">
      <c r="M422">
        <f t="shared" si="6"/>
        <v>0</v>
      </c>
      <c r="N422" s="41"/>
      <c r="O422" s="40" t="s">
        <v>354</v>
      </c>
      <c r="P422" s="42" t="s">
        <v>1574</v>
      </c>
      <c r="Q422" s="43">
        <v>120</v>
      </c>
      <c r="R422" s="9"/>
    </row>
    <row r="423" spans="13:18" x14ac:dyDescent="0.25">
      <c r="M423">
        <f t="shared" si="6"/>
        <v>0</v>
      </c>
      <c r="N423" s="41"/>
      <c r="O423" s="40" t="s">
        <v>356</v>
      </c>
      <c r="P423" s="42" t="s">
        <v>1575</v>
      </c>
      <c r="Q423" s="43">
        <v>40</v>
      </c>
      <c r="R423" s="9"/>
    </row>
    <row r="424" spans="13:18" x14ac:dyDescent="0.25">
      <c r="M424">
        <f t="shared" si="6"/>
        <v>0</v>
      </c>
      <c r="N424" s="41"/>
      <c r="O424" s="40" t="s">
        <v>357</v>
      </c>
      <c r="P424" s="42" t="s">
        <v>1576</v>
      </c>
      <c r="Q424" s="43">
        <v>120</v>
      </c>
      <c r="R424" s="9"/>
    </row>
    <row r="425" spans="13:18" x14ac:dyDescent="0.25">
      <c r="M425">
        <f t="shared" si="6"/>
        <v>0</v>
      </c>
      <c r="N425" s="41"/>
      <c r="O425" s="40" t="s">
        <v>247</v>
      </c>
      <c r="P425" s="42" t="s">
        <v>1577</v>
      </c>
      <c r="Q425" s="43">
        <v>40</v>
      </c>
      <c r="R425" s="9"/>
    </row>
    <row r="426" spans="13:18" x14ac:dyDescent="0.25">
      <c r="M426">
        <f t="shared" si="6"/>
        <v>0</v>
      </c>
      <c r="N426" s="41"/>
      <c r="O426" s="40" t="s">
        <v>248</v>
      </c>
      <c r="P426" s="42" t="s">
        <v>1578</v>
      </c>
      <c r="Q426" s="43">
        <v>80</v>
      </c>
      <c r="R426" s="9"/>
    </row>
    <row r="427" spans="13:18" x14ac:dyDescent="0.25">
      <c r="M427">
        <f t="shared" si="6"/>
        <v>0</v>
      </c>
      <c r="N427" s="41"/>
      <c r="O427" s="40" t="s">
        <v>410</v>
      </c>
      <c r="P427" s="42" t="s">
        <v>620</v>
      </c>
      <c r="Q427" s="43">
        <v>100</v>
      </c>
      <c r="R427" s="9"/>
    </row>
    <row r="428" spans="13:18" x14ac:dyDescent="0.25">
      <c r="M428">
        <f t="shared" si="6"/>
        <v>0</v>
      </c>
      <c r="N428" s="41"/>
      <c r="O428" s="40" t="s">
        <v>242</v>
      </c>
      <c r="P428" s="42" t="s">
        <v>621</v>
      </c>
      <c r="Q428" s="43">
        <v>60</v>
      </c>
      <c r="R428" s="9"/>
    </row>
    <row r="429" spans="13:18" x14ac:dyDescent="0.25">
      <c r="M429">
        <f t="shared" si="6"/>
        <v>0</v>
      </c>
      <c r="N429" s="41"/>
      <c r="O429" s="40" t="s">
        <v>38</v>
      </c>
      <c r="P429" s="42" t="s">
        <v>1579</v>
      </c>
      <c r="Q429" s="43">
        <v>150</v>
      </c>
      <c r="R429" s="9"/>
    </row>
    <row r="430" spans="13:18" x14ac:dyDescent="0.25">
      <c r="M430">
        <f t="shared" si="6"/>
        <v>0</v>
      </c>
      <c r="N430" s="41"/>
      <c r="O430" s="40" t="s">
        <v>39</v>
      </c>
      <c r="P430" s="42" t="s">
        <v>1580</v>
      </c>
      <c r="Q430" s="43">
        <v>180</v>
      </c>
      <c r="R430" s="9"/>
    </row>
    <row r="431" spans="13:18" x14ac:dyDescent="0.25">
      <c r="M431">
        <f t="shared" si="6"/>
        <v>0</v>
      </c>
      <c r="N431" s="41"/>
      <c r="O431" s="40" t="s">
        <v>23</v>
      </c>
      <c r="P431" s="42" t="s">
        <v>1581</v>
      </c>
      <c r="Q431" s="43">
        <v>70</v>
      </c>
      <c r="R431" s="9"/>
    </row>
    <row r="432" spans="13:18" x14ac:dyDescent="0.25">
      <c r="M432">
        <f t="shared" si="6"/>
        <v>0</v>
      </c>
      <c r="N432" s="41"/>
      <c r="O432" s="40" t="s">
        <v>24</v>
      </c>
      <c r="P432" s="42" t="s">
        <v>599</v>
      </c>
      <c r="Q432" s="43">
        <v>70</v>
      </c>
      <c r="R432" s="9"/>
    </row>
    <row r="433" spans="13:18" x14ac:dyDescent="0.25">
      <c r="M433">
        <f t="shared" si="6"/>
        <v>0</v>
      </c>
      <c r="N433" s="41"/>
      <c r="O433" s="40" t="s">
        <v>112</v>
      </c>
      <c r="P433" s="42" t="s">
        <v>617</v>
      </c>
      <c r="Q433" s="43">
        <v>110</v>
      </c>
      <c r="R433" s="9"/>
    </row>
    <row r="434" spans="13:18" x14ac:dyDescent="0.25">
      <c r="M434">
        <f t="shared" si="6"/>
        <v>0</v>
      </c>
      <c r="N434" s="41"/>
      <c r="O434" s="40" t="s">
        <v>113</v>
      </c>
      <c r="P434" s="42" t="s">
        <v>618</v>
      </c>
      <c r="Q434" s="43">
        <v>110</v>
      </c>
      <c r="R434" s="9"/>
    </row>
    <row r="435" spans="13:18" x14ac:dyDescent="0.25">
      <c r="M435">
        <f t="shared" si="6"/>
        <v>0</v>
      </c>
      <c r="N435" s="41"/>
      <c r="O435" s="40" t="s">
        <v>114</v>
      </c>
      <c r="P435" s="42" t="s">
        <v>619</v>
      </c>
      <c r="Q435" s="43">
        <v>150</v>
      </c>
      <c r="R435" s="9"/>
    </row>
    <row r="436" spans="13:18" x14ac:dyDescent="0.25">
      <c r="M436">
        <f t="shared" si="6"/>
        <v>0</v>
      </c>
      <c r="N436" s="41"/>
      <c r="O436" s="40" t="s">
        <v>206</v>
      </c>
      <c r="P436" s="42" t="s">
        <v>1582</v>
      </c>
      <c r="Q436" s="43">
        <v>90</v>
      </c>
      <c r="R436" s="9"/>
    </row>
    <row r="437" spans="13:18" x14ac:dyDescent="0.25">
      <c r="M437">
        <f t="shared" si="6"/>
        <v>0</v>
      </c>
      <c r="N437" s="41"/>
      <c r="O437" s="40" t="s">
        <v>221</v>
      </c>
      <c r="P437" s="42" t="s">
        <v>623</v>
      </c>
      <c r="Q437" s="43">
        <v>150</v>
      </c>
      <c r="R437" s="9"/>
    </row>
    <row r="438" spans="13:18" x14ac:dyDescent="0.25">
      <c r="M438">
        <f t="shared" si="6"/>
        <v>0</v>
      </c>
      <c r="N438" s="41"/>
      <c r="O438" s="40" t="s">
        <v>222</v>
      </c>
      <c r="P438" s="42" t="s">
        <v>624</v>
      </c>
      <c r="Q438" s="43">
        <v>90</v>
      </c>
      <c r="R438" s="9"/>
    </row>
    <row r="439" spans="13:18" x14ac:dyDescent="0.25">
      <c r="M439">
        <f t="shared" si="6"/>
        <v>0</v>
      </c>
      <c r="N439" s="41"/>
      <c r="O439" s="40" t="s">
        <v>223</v>
      </c>
      <c r="P439" s="42" t="s">
        <v>625</v>
      </c>
      <c r="Q439" s="43">
        <v>90</v>
      </c>
      <c r="R439" s="9"/>
    </row>
    <row r="440" spans="13:18" x14ac:dyDescent="0.25">
      <c r="M440">
        <f t="shared" si="6"/>
        <v>0</v>
      </c>
      <c r="N440" s="41"/>
      <c r="O440" s="40" t="s">
        <v>47</v>
      </c>
      <c r="P440" s="42" t="s">
        <v>585</v>
      </c>
      <c r="Q440" s="43">
        <v>120</v>
      </c>
      <c r="R440" s="9"/>
    </row>
    <row r="441" spans="13:18" x14ac:dyDescent="0.25">
      <c r="M441">
        <f t="shared" si="6"/>
        <v>0</v>
      </c>
      <c r="N441" s="41"/>
      <c r="O441" s="40" t="s">
        <v>48</v>
      </c>
      <c r="P441" s="42" t="s">
        <v>586</v>
      </c>
      <c r="Q441" s="43">
        <v>180</v>
      </c>
      <c r="R441" s="9"/>
    </row>
    <row r="442" spans="13:18" x14ac:dyDescent="0.25">
      <c r="M442">
        <f t="shared" si="6"/>
        <v>0</v>
      </c>
      <c r="N442" s="41"/>
      <c r="O442" s="40" t="s">
        <v>53</v>
      </c>
      <c r="P442" s="42" t="s">
        <v>587</v>
      </c>
      <c r="Q442" s="43">
        <v>120</v>
      </c>
      <c r="R442" s="9"/>
    </row>
    <row r="443" spans="13:18" x14ac:dyDescent="0.25">
      <c r="M443">
        <f t="shared" si="6"/>
        <v>0</v>
      </c>
      <c r="N443" s="41"/>
      <c r="O443" s="40" t="s">
        <v>54</v>
      </c>
      <c r="P443" s="42" t="s">
        <v>588</v>
      </c>
      <c r="Q443" s="43">
        <v>120</v>
      </c>
      <c r="R443" s="9"/>
    </row>
    <row r="444" spans="13:18" x14ac:dyDescent="0.25">
      <c r="M444">
        <f t="shared" si="6"/>
        <v>0</v>
      </c>
      <c r="N444" s="41"/>
      <c r="O444" s="40" t="s">
        <v>128</v>
      </c>
      <c r="P444" s="42" t="s">
        <v>593</v>
      </c>
      <c r="Q444" s="43">
        <v>120</v>
      </c>
      <c r="R444" s="9"/>
    </row>
    <row r="445" spans="13:18" x14ac:dyDescent="0.25">
      <c r="M445">
        <f t="shared" si="6"/>
        <v>0</v>
      </c>
      <c r="N445" s="41"/>
      <c r="O445" s="40" t="s">
        <v>129</v>
      </c>
      <c r="P445" s="42" t="s">
        <v>1583</v>
      </c>
      <c r="Q445" s="43">
        <v>90</v>
      </c>
      <c r="R445" s="9"/>
    </row>
    <row r="446" spans="13:18" x14ac:dyDescent="0.25">
      <c r="M446">
        <f t="shared" si="6"/>
        <v>0</v>
      </c>
      <c r="N446" s="41"/>
      <c r="O446" s="40" t="s">
        <v>130</v>
      </c>
      <c r="P446" s="42" t="s">
        <v>1584</v>
      </c>
      <c r="Q446" s="43">
        <v>90</v>
      </c>
      <c r="R446" s="9"/>
    </row>
    <row r="447" spans="13:18" x14ac:dyDescent="0.25">
      <c r="M447">
        <f t="shared" si="6"/>
        <v>0</v>
      </c>
      <c r="N447" s="41"/>
      <c r="O447" s="40" t="s">
        <v>56</v>
      </c>
      <c r="P447" s="42" t="s">
        <v>1585</v>
      </c>
      <c r="Q447" s="43">
        <v>120</v>
      </c>
      <c r="R447" s="9"/>
    </row>
    <row r="448" spans="13:18" x14ac:dyDescent="0.25">
      <c r="M448">
        <f t="shared" si="6"/>
        <v>0</v>
      </c>
      <c r="N448" s="41"/>
      <c r="O448" s="40" t="s">
        <v>57</v>
      </c>
      <c r="P448" s="42" t="s">
        <v>1586</v>
      </c>
      <c r="Q448" s="43">
        <v>90</v>
      </c>
      <c r="R448" s="9"/>
    </row>
    <row r="449" spans="13:18" x14ac:dyDescent="0.25">
      <c r="M449">
        <f t="shared" si="6"/>
        <v>0</v>
      </c>
      <c r="N449" s="41"/>
      <c r="O449" s="40" t="s">
        <v>50</v>
      </c>
      <c r="P449" s="42" t="s">
        <v>615</v>
      </c>
      <c r="Q449" s="43">
        <v>120</v>
      </c>
      <c r="R449" s="9"/>
    </row>
    <row r="450" spans="13:18" x14ac:dyDescent="0.25">
      <c r="M450">
        <f t="shared" ref="M450:M513" si="7">10-COUNTBLANK(B450:K450)</f>
        <v>0</v>
      </c>
      <c r="N450" s="41"/>
      <c r="O450" s="40" t="s">
        <v>51</v>
      </c>
      <c r="P450" s="42" t="s">
        <v>616</v>
      </c>
      <c r="Q450" s="43">
        <v>240</v>
      </c>
      <c r="R450" s="9"/>
    </row>
    <row r="451" spans="13:18" x14ac:dyDescent="0.25">
      <c r="M451">
        <f t="shared" si="7"/>
        <v>0</v>
      </c>
      <c r="N451" s="41"/>
      <c r="O451" s="40" t="s">
        <v>274</v>
      </c>
      <c r="P451" s="42" t="s">
        <v>1587</v>
      </c>
      <c r="Q451" s="43">
        <v>30</v>
      </c>
      <c r="R451" s="9"/>
    </row>
    <row r="452" spans="13:18" x14ac:dyDescent="0.25">
      <c r="M452">
        <f t="shared" si="7"/>
        <v>0</v>
      </c>
      <c r="N452" s="41"/>
      <c r="O452" s="40" t="s">
        <v>255</v>
      </c>
      <c r="P452" s="42" t="s">
        <v>1588</v>
      </c>
      <c r="Q452" s="43">
        <v>50</v>
      </c>
      <c r="R452" s="9"/>
    </row>
    <row r="453" spans="13:18" x14ac:dyDescent="0.25">
      <c r="M453">
        <f t="shared" si="7"/>
        <v>0</v>
      </c>
      <c r="N453" s="41"/>
      <c r="O453" s="40" t="s">
        <v>261</v>
      </c>
      <c r="P453" s="42" t="s">
        <v>1589</v>
      </c>
      <c r="Q453" s="43">
        <v>110</v>
      </c>
      <c r="R453" s="9"/>
    </row>
    <row r="454" spans="13:18" x14ac:dyDescent="0.25">
      <c r="M454">
        <f t="shared" si="7"/>
        <v>0</v>
      </c>
      <c r="N454" s="41"/>
      <c r="O454" s="40" t="s">
        <v>262</v>
      </c>
      <c r="P454" s="42" t="s">
        <v>1590</v>
      </c>
      <c r="Q454" s="43">
        <v>120</v>
      </c>
      <c r="R454" s="9"/>
    </row>
    <row r="455" spans="13:18" x14ac:dyDescent="0.25">
      <c r="M455">
        <f t="shared" si="7"/>
        <v>0</v>
      </c>
      <c r="N455" s="41"/>
      <c r="O455" s="40" t="s">
        <v>263</v>
      </c>
      <c r="P455" s="42" t="s">
        <v>1591</v>
      </c>
      <c r="Q455" s="43">
        <v>90</v>
      </c>
      <c r="R455" s="9"/>
    </row>
    <row r="456" spans="13:18" x14ac:dyDescent="0.25">
      <c r="M456">
        <f t="shared" si="7"/>
        <v>0</v>
      </c>
      <c r="N456" s="41"/>
      <c r="O456" s="40" t="s">
        <v>145</v>
      </c>
      <c r="P456" s="42" t="s">
        <v>604</v>
      </c>
      <c r="Q456" s="43">
        <v>130</v>
      </c>
      <c r="R456" s="9"/>
    </row>
    <row r="457" spans="13:18" x14ac:dyDescent="0.25">
      <c r="M457">
        <f t="shared" si="7"/>
        <v>0</v>
      </c>
      <c r="N457" s="41"/>
      <c r="O457" s="40" t="s">
        <v>146</v>
      </c>
      <c r="P457" s="42" t="s">
        <v>605</v>
      </c>
      <c r="Q457" s="43">
        <v>70</v>
      </c>
      <c r="R457" s="9"/>
    </row>
    <row r="458" spans="13:18" x14ac:dyDescent="0.25">
      <c r="M458">
        <f t="shared" si="7"/>
        <v>0</v>
      </c>
      <c r="N458" s="41"/>
      <c r="O458" s="40" t="s">
        <v>147</v>
      </c>
      <c r="P458" s="42" t="s">
        <v>1592</v>
      </c>
      <c r="Q458" s="43">
        <v>90</v>
      </c>
      <c r="R458" s="9"/>
    </row>
    <row r="459" spans="13:18" x14ac:dyDescent="0.25">
      <c r="M459">
        <f t="shared" si="7"/>
        <v>0</v>
      </c>
      <c r="N459" s="41"/>
      <c r="O459" s="40" t="s">
        <v>59</v>
      </c>
      <c r="P459" s="42" t="s">
        <v>602</v>
      </c>
      <c r="Q459" s="43">
        <v>170</v>
      </c>
      <c r="R459" s="9"/>
    </row>
    <row r="460" spans="13:18" x14ac:dyDescent="0.25">
      <c r="M460">
        <f t="shared" si="7"/>
        <v>0</v>
      </c>
      <c r="N460" s="41"/>
      <c r="O460" s="40" t="s">
        <v>60</v>
      </c>
      <c r="P460" s="42" t="s">
        <v>603</v>
      </c>
      <c r="Q460" s="43">
        <v>180</v>
      </c>
      <c r="R460" s="9"/>
    </row>
    <row r="461" spans="13:18" x14ac:dyDescent="0.25">
      <c r="M461">
        <f t="shared" si="7"/>
        <v>0</v>
      </c>
      <c r="N461" s="41"/>
      <c r="O461" s="40" t="s">
        <v>165</v>
      </c>
      <c r="P461" s="42" t="s">
        <v>1593</v>
      </c>
      <c r="Q461" s="43">
        <v>90</v>
      </c>
      <c r="R461" s="9"/>
    </row>
    <row r="462" spans="13:18" x14ac:dyDescent="0.25">
      <c r="M462">
        <f t="shared" si="7"/>
        <v>0</v>
      </c>
      <c r="N462" s="41"/>
      <c r="O462" s="40" t="s">
        <v>163</v>
      </c>
      <c r="P462" s="42" t="s">
        <v>1594</v>
      </c>
      <c r="Q462" s="43">
        <v>70</v>
      </c>
      <c r="R462" s="9"/>
    </row>
    <row r="463" spans="13:18" x14ac:dyDescent="0.25">
      <c r="M463">
        <f t="shared" si="7"/>
        <v>0</v>
      </c>
      <c r="N463" s="41"/>
      <c r="O463" s="40" t="s">
        <v>166</v>
      </c>
      <c r="P463" s="42" t="s">
        <v>1595</v>
      </c>
      <c r="Q463" s="43">
        <v>50</v>
      </c>
      <c r="R463" s="9"/>
    </row>
    <row r="464" spans="13:18" x14ac:dyDescent="0.25">
      <c r="M464">
        <f t="shared" si="7"/>
        <v>0</v>
      </c>
      <c r="N464" s="41"/>
      <c r="O464" s="40" t="s">
        <v>167</v>
      </c>
      <c r="P464" s="42" t="s">
        <v>600</v>
      </c>
      <c r="Q464" s="43">
        <v>80</v>
      </c>
      <c r="R464" s="9"/>
    </row>
    <row r="465" spans="13:18" x14ac:dyDescent="0.25">
      <c r="M465">
        <f t="shared" si="7"/>
        <v>0</v>
      </c>
      <c r="N465" s="41"/>
      <c r="O465" s="40" t="s">
        <v>176</v>
      </c>
      <c r="P465" s="42" t="s">
        <v>576</v>
      </c>
      <c r="Q465" s="43">
        <v>30</v>
      </c>
      <c r="R465" s="9"/>
    </row>
    <row r="466" spans="13:18" x14ac:dyDescent="0.25">
      <c r="M466">
        <f t="shared" si="7"/>
        <v>0</v>
      </c>
      <c r="N466" s="41"/>
      <c r="O466" s="40" t="s">
        <v>379</v>
      </c>
      <c r="P466" s="42" t="s">
        <v>1596</v>
      </c>
      <c r="Q466" s="43">
        <v>90</v>
      </c>
      <c r="R466" s="9"/>
    </row>
    <row r="467" spans="13:18" x14ac:dyDescent="0.25">
      <c r="M467">
        <f t="shared" si="7"/>
        <v>0</v>
      </c>
      <c r="N467" s="41"/>
      <c r="O467" s="40" t="s">
        <v>178</v>
      </c>
      <c r="P467" s="42" t="s">
        <v>594</v>
      </c>
      <c r="Q467" s="43">
        <v>140</v>
      </c>
      <c r="R467" s="9"/>
    </row>
    <row r="468" spans="13:18" x14ac:dyDescent="0.25">
      <c r="M468">
        <f t="shared" si="7"/>
        <v>0</v>
      </c>
      <c r="N468" s="41"/>
      <c r="O468" s="40" t="s">
        <v>179</v>
      </c>
      <c r="P468" s="42" t="s">
        <v>595</v>
      </c>
      <c r="Q468" s="43">
        <v>140</v>
      </c>
      <c r="R468" s="9"/>
    </row>
    <row r="469" spans="13:18" x14ac:dyDescent="0.25">
      <c r="M469">
        <f t="shared" si="7"/>
        <v>0</v>
      </c>
      <c r="N469" s="41"/>
      <c r="O469" s="40" t="s">
        <v>76</v>
      </c>
      <c r="P469" s="42" t="s">
        <v>1597</v>
      </c>
      <c r="Q469" s="43">
        <v>70</v>
      </c>
      <c r="R469" s="9"/>
    </row>
    <row r="470" spans="13:18" x14ac:dyDescent="0.25">
      <c r="M470">
        <f t="shared" si="7"/>
        <v>0</v>
      </c>
      <c r="N470" s="41"/>
      <c r="O470" s="40" t="s">
        <v>173</v>
      </c>
      <c r="P470" s="42" t="s">
        <v>609</v>
      </c>
      <c r="Q470" s="43">
        <v>150</v>
      </c>
      <c r="R470" s="9"/>
    </row>
    <row r="471" spans="13:18" x14ac:dyDescent="0.25">
      <c r="M471">
        <f t="shared" si="7"/>
        <v>0</v>
      </c>
      <c r="N471" s="41"/>
      <c r="O471" s="40" t="s">
        <v>174</v>
      </c>
      <c r="P471" s="42" t="s">
        <v>610</v>
      </c>
      <c r="Q471" s="43">
        <v>90</v>
      </c>
      <c r="R471" s="9"/>
    </row>
    <row r="472" spans="13:18" x14ac:dyDescent="0.25">
      <c r="M472">
        <f t="shared" si="7"/>
        <v>0</v>
      </c>
      <c r="N472" s="41"/>
      <c r="O472" s="40" t="s">
        <v>175</v>
      </c>
      <c r="P472" s="42" t="s">
        <v>611</v>
      </c>
      <c r="Q472" s="43">
        <v>90</v>
      </c>
      <c r="R472" s="9"/>
    </row>
    <row r="473" spans="13:18" x14ac:dyDescent="0.25">
      <c r="M473">
        <f t="shared" si="7"/>
        <v>0</v>
      </c>
      <c r="N473" s="41"/>
      <c r="O473" s="40" t="s">
        <v>304</v>
      </c>
      <c r="P473" s="42" t="s">
        <v>577</v>
      </c>
      <c r="Q473" s="43">
        <v>100</v>
      </c>
      <c r="R473" s="9"/>
    </row>
    <row r="474" spans="13:18" x14ac:dyDescent="0.25">
      <c r="M474">
        <f t="shared" si="7"/>
        <v>0</v>
      </c>
      <c r="N474" s="41"/>
      <c r="O474" s="40" t="s">
        <v>78</v>
      </c>
      <c r="P474" s="42" t="s">
        <v>612</v>
      </c>
      <c r="Q474" s="43">
        <v>50</v>
      </c>
      <c r="R474" s="9"/>
    </row>
    <row r="475" spans="13:18" x14ac:dyDescent="0.25">
      <c r="M475">
        <f t="shared" si="7"/>
        <v>0</v>
      </c>
      <c r="N475" s="41"/>
      <c r="O475" s="40" t="s">
        <v>79</v>
      </c>
      <c r="P475" s="42" t="s">
        <v>613</v>
      </c>
      <c r="Q475" s="43">
        <v>80</v>
      </c>
      <c r="R475" s="9"/>
    </row>
    <row r="476" spans="13:18" x14ac:dyDescent="0.25">
      <c r="M476">
        <f t="shared" si="7"/>
        <v>0</v>
      </c>
      <c r="N476" s="41"/>
      <c r="O476" s="40" t="s">
        <v>331</v>
      </c>
      <c r="P476" s="42" t="s">
        <v>626</v>
      </c>
      <c r="Q476" s="43">
        <v>80</v>
      </c>
      <c r="R476" s="9"/>
    </row>
    <row r="477" spans="13:18" x14ac:dyDescent="0.25">
      <c r="M477">
        <f t="shared" si="7"/>
        <v>0</v>
      </c>
      <c r="N477" s="41"/>
      <c r="O477" s="40" t="s">
        <v>332</v>
      </c>
      <c r="P477" s="42" t="s">
        <v>627</v>
      </c>
      <c r="Q477" s="43">
        <v>90</v>
      </c>
      <c r="R477" s="9"/>
    </row>
    <row r="478" spans="13:18" x14ac:dyDescent="0.25">
      <c r="M478">
        <f t="shared" si="7"/>
        <v>0</v>
      </c>
      <c r="N478" s="41"/>
      <c r="O478" s="40" t="s">
        <v>333</v>
      </c>
      <c r="P478" s="42" t="s">
        <v>628</v>
      </c>
      <c r="Q478" s="43">
        <v>90</v>
      </c>
      <c r="R478" s="9"/>
    </row>
    <row r="479" spans="13:18" x14ac:dyDescent="0.25">
      <c r="M479">
        <f t="shared" si="7"/>
        <v>0</v>
      </c>
      <c r="N479" s="41"/>
      <c r="O479" s="40" t="s">
        <v>334</v>
      </c>
      <c r="P479" s="42" t="s">
        <v>629</v>
      </c>
      <c r="Q479" s="43">
        <v>140</v>
      </c>
      <c r="R479" s="9"/>
    </row>
    <row r="480" spans="13:18" x14ac:dyDescent="0.25">
      <c r="M480">
        <f t="shared" si="7"/>
        <v>0</v>
      </c>
      <c r="N480" s="41"/>
      <c r="O480" t="s">
        <v>1615</v>
      </c>
      <c r="P480" t="s">
        <v>1616</v>
      </c>
      <c r="Q480" s="9">
        <v>150</v>
      </c>
      <c r="R480" s="9"/>
    </row>
    <row r="481" spans="13:18" x14ac:dyDescent="0.25">
      <c r="M481">
        <f t="shared" si="7"/>
        <v>0</v>
      </c>
      <c r="N481" s="41"/>
      <c r="O481" t="s">
        <v>1617</v>
      </c>
      <c r="P481" t="s">
        <v>1618</v>
      </c>
      <c r="Q481" s="9">
        <v>120</v>
      </c>
      <c r="R481" s="9"/>
    </row>
    <row r="482" spans="13:18" x14ac:dyDescent="0.25">
      <c r="M482">
        <f t="shared" si="7"/>
        <v>0</v>
      </c>
      <c r="N482" s="41"/>
      <c r="O482" t="s">
        <v>19</v>
      </c>
      <c r="P482" t="s">
        <v>1619</v>
      </c>
      <c r="Q482" s="9">
        <v>90</v>
      </c>
      <c r="R482" s="9"/>
    </row>
    <row r="483" spans="13:18" x14ac:dyDescent="0.25">
      <c r="M483">
        <f t="shared" si="7"/>
        <v>0</v>
      </c>
      <c r="N483" s="41"/>
      <c r="O483" t="s">
        <v>1620</v>
      </c>
      <c r="P483" t="s">
        <v>1621</v>
      </c>
      <c r="Q483" s="9">
        <v>180</v>
      </c>
      <c r="R483" s="9"/>
    </row>
    <row r="484" spans="13:18" x14ac:dyDescent="0.25">
      <c r="M484">
        <f t="shared" si="7"/>
        <v>0</v>
      </c>
      <c r="N484" s="41"/>
      <c r="O484" t="s">
        <v>1622</v>
      </c>
      <c r="P484" t="s">
        <v>1623</v>
      </c>
      <c r="Q484" s="9">
        <v>120</v>
      </c>
      <c r="R484" s="9"/>
    </row>
    <row r="485" spans="13:18" x14ac:dyDescent="0.25">
      <c r="M485">
        <f t="shared" si="7"/>
        <v>0</v>
      </c>
      <c r="N485" s="41"/>
      <c r="O485" t="s">
        <v>1624</v>
      </c>
      <c r="P485" t="s">
        <v>1625</v>
      </c>
      <c r="Q485" s="9">
        <v>130</v>
      </c>
      <c r="R485" s="9"/>
    </row>
    <row r="486" spans="13:18" x14ac:dyDescent="0.25">
      <c r="M486">
        <f t="shared" si="7"/>
        <v>0</v>
      </c>
      <c r="N486" s="41"/>
      <c r="O486" t="s">
        <v>1626</v>
      </c>
      <c r="P486" t="s">
        <v>1627</v>
      </c>
      <c r="Q486" s="9">
        <v>60</v>
      </c>
      <c r="R486" s="9"/>
    </row>
    <row r="487" spans="13:18" x14ac:dyDescent="0.25">
      <c r="M487">
        <f t="shared" si="7"/>
        <v>0</v>
      </c>
      <c r="N487" s="41"/>
      <c r="O487" t="s">
        <v>1628</v>
      </c>
      <c r="P487" t="s">
        <v>1629</v>
      </c>
      <c r="Q487" s="9">
        <v>120</v>
      </c>
      <c r="R487" s="9"/>
    </row>
    <row r="488" spans="13:18" x14ac:dyDescent="0.25">
      <c r="M488">
        <f t="shared" si="7"/>
        <v>0</v>
      </c>
      <c r="N488" s="41"/>
      <c r="O488" t="s">
        <v>1630</v>
      </c>
      <c r="P488" t="s">
        <v>1631</v>
      </c>
      <c r="Q488" s="9">
        <v>190</v>
      </c>
      <c r="R488" s="9"/>
    </row>
    <row r="489" spans="13:18" x14ac:dyDescent="0.25">
      <c r="M489">
        <f t="shared" si="7"/>
        <v>0</v>
      </c>
      <c r="N489" s="41"/>
      <c r="O489" t="s">
        <v>1632</v>
      </c>
      <c r="P489" t="s">
        <v>1633</v>
      </c>
      <c r="Q489" s="9">
        <v>100</v>
      </c>
      <c r="R489" s="9"/>
    </row>
    <row r="490" spans="13:18" x14ac:dyDescent="0.25">
      <c r="M490">
        <f t="shared" si="7"/>
        <v>0</v>
      </c>
      <c r="N490" s="41"/>
      <c r="O490" t="s">
        <v>1634</v>
      </c>
      <c r="P490" t="s">
        <v>1635</v>
      </c>
      <c r="Q490" s="9">
        <v>120</v>
      </c>
      <c r="R490" s="9"/>
    </row>
    <row r="491" spans="13:18" x14ac:dyDescent="0.25">
      <c r="M491">
        <f t="shared" si="7"/>
        <v>0</v>
      </c>
      <c r="N491" s="41"/>
      <c r="O491" t="s">
        <v>1636</v>
      </c>
      <c r="P491" t="s">
        <v>1637</v>
      </c>
      <c r="Q491" s="9">
        <v>120</v>
      </c>
      <c r="R491" s="9"/>
    </row>
    <row r="492" spans="13:18" x14ac:dyDescent="0.25">
      <c r="M492">
        <f t="shared" si="7"/>
        <v>0</v>
      </c>
      <c r="N492" s="41"/>
      <c r="O492" t="s">
        <v>1638</v>
      </c>
      <c r="P492" t="s">
        <v>1639</v>
      </c>
      <c r="Q492" s="9">
        <v>140</v>
      </c>
      <c r="R492" s="9"/>
    </row>
    <row r="493" spans="13:18" x14ac:dyDescent="0.25">
      <c r="M493">
        <f t="shared" si="7"/>
        <v>0</v>
      </c>
      <c r="N493" s="41"/>
      <c r="O493" t="s">
        <v>1640</v>
      </c>
      <c r="P493" t="s">
        <v>1641</v>
      </c>
      <c r="Q493" s="9">
        <v>140</v>
      </c>
      <c r="R493" s="9"/>
    </row>
    <row r="494" spans="13:18" x14ac:dyDescent="0.25">
      <c r="M494">
        <f t="shared" si="7"/>
        <v>0</v>
      </c>
      <c r="N494" s="41"/>
      <c r="O494" t="s">
        <v>1642</v>
      </c>
      <c r="P494" t="s">
        <v>1643</v>
      </c>
      <c r="Q494" s="9">
        <v>170</v>
      </c>
      <c r="R494" s="9"/>
    </row>
    <row r="495" spans="13:18" x14ac:dyDescent="0.25">
      <c r="M495">
        <f t="shared" si="7"/>
        <v>0</v>
      </c>
      <c r="N495" s="41"/>
      <c r="O495" t="s">
        <v>1644</v>
      </c>
      <c r="P495" t="s">
        <v>1645</v>
      </c>
      <c r="Q495" s="9">
        <v>170</v>
      </c>
      <c r="R495" s="9"/>
    </row>
    <row r="496" spans="13:18" x14ac:dyDescent="0.25">
      <c r="M496">
        <f t="shared" si="7"/>
        <v>0</v>
      </c>
      <c r="N496" s="41"/>
      <c r="O496" t="s">
        <v>1646</v>
      </c>
      <c r="P496" t="s">
        <v>1647</v>
      </c>
      <c r="Q496" s="9">
        <v>150</v>
      </c>
      <c r="R496" s="9"/>
    </row>
    <row r="497" spans="13:18" x14ac:dyDescent="0.25">
      <c r="M497">
        <f t="shared" si="7"/>
        <v>0</v>
      </c>
      <c r="N497" s="41"/>
      <c r="O497" t="s">
        <v>1648</v>
      </c>
      <c r="P497" t="s">
        <v>1649</v>
      </c>
      <c r="Q497" s="9">
        <v>160</v>
      </c>
      <c r="R497" s="9"/>
    </row>
    <row r="498" spans="13:18" x14ac:dyDescent="0.25">
      <c r="M498">
        <f t="shared" si="7"/>
        <v>0</v>
      </c>
      <c r="N498" s="41"/>
      <c r="O498" t="s">
        <v>1650</v>
      </c>
      <c r="P498" t="s">
        <v>1651</v>
      </c>
      <c r="Q498" s="9">
        <v>190</v>
      </c>
      <c r="R498" s="9"/>
    </row>
    <row r="499" spans="13:18" x14ac:dyDescent="0.25">
      <c r="M499">
        <f t="shared" si="7"/>
        <v>0</v>
      </c>
      <c r="N499" s="41"/>
      <c r="O499" t="s">
        <v>1652</v>
      </c>
      <c r="P499" t="s">
        <v>1653</v>
      </c>
      <c r="Q499" s="9">
        <v>80</v>
      </c>
      <c r="R499" s="9"/>
    </row>
    <row r="500" spans="13:18" x14ac:dyDescent="0.25">
      <c r="M500">
        <f t="shared" si="7"/>
        <v>0</v>
      </c>
      <c r="N500" s="41"/>
      <c r="O500" t="s">
        <v>1654</v>
      </c>
      <c r="P500" t="s">
        <v>1655</v>
      </c>
      <c r="Q500" s="9">
        <v>180</v>
      </c>
      <c r="R500" s="9"/>
    </row>
    <row r="501" spans="13:18" x14ac:dyDescent="0.25">
      <c r="M501">
        <f t="shared" si="7"/>
        <v>0</v>
      </c>
      <c r="N501" s="41"/>
      <c r="O501" t="s">
        <v>1656</v>
      </c>
      <c r="P501" t="s">
        <v>1657</v>
      </c>
      <c r="Q501" s="9">
        <v>160</v>
      </c>
      <c r="R501" s="9"/>
    </row>
    <row r="502" spans="13:18" x14ac:dyDescent="0.25">
      <c r="M502">
        <f t="shared" si="7"/>
        <v>0</v>
      </c>
      <c r="N502" s="41"/>
      <c r="O502" t="s">
        <v>1658</v>
      </c>
      <c r="P502" t="s">
        <v>1659</v>
      </c>
      <c r="Q502" s="9">
        <v>50</v>
      </c>
      <c r="R502" s="9"/>
    </row>
    <row r="503" spans="13:18" x14ac:dyDescent="0.25">
      <c r="M503">
        <f t="shared" si="7"/>
        <v>0</v>
      </c>
      <c r="N503" s="41"/>
      <c r="O503" t="s">
        <v>1660</v>
      </c>
      <c r="P503" t="s">
        <v>1661</v>
      </c>
      <c r="Q503" s="9">
        <v>240</v>
      </c>
      <c r="R503" s="9"/>
    </row>
    <row r="504" spans="13:18" x14ac:dyDescent="0.25">
      <c r="M504">
        <f t="shared" si="7"/>
        <v>0</v>
      </c>
      <c r="N504" s="41"/>
      <c r="O504" t="s">
        <v>1662</v>
      </c>
      <c r="P504" t="s">
        <v>1663</v>
      </c>
      <c r="Q504" s="9">
        <v>150</v>
      </c>
      <c r="R504" s="9"/>
    </row>
    <row r="505" spans="13:18" x14ac:dyDescent="0.25">
      <c r="M505">
        <f t="shared" si="7"/>
        <v>0</v>
      </c>
      <c r="N505" s="41"/>
      <c r="O505" t="s">
        <v>1664</v>
      </c>
      <c r="P505" t="s">
        <v>1665</v>
      </c>
      <c r="Q505" s="9">
        <v>60</v>
      </c>
      <c r="R505" s="9"/>
    </row>
    <row r="506" spans="13:18" x14ac:dyDescent="0.25">
      <c r="M506">
        <f t="shared" si="7"/>
        <v>0</v>
      </c>
      <c r="N506" s="41"/>
      <c r="O506" t="s">
        <v>1666</v>
      </c>
      <c r="P506" t="s">
        <v>1667</v>
      </c>
      <c r="Q506" s="9">
        <v>180</v>
      </c>
      <c r="R506" s="9"/>
    </row>
    <row r="507" spans="13:18" x14ac:dyDescent="0.25">
      <c r="M507">
        <f t="shared" si="7"/>
        <v>0</v>
      </c>
      <c r="N507" s="41"/>
      <c r="O507" t="s">
        <v>1668</v>
      </c>
      <c r="P507" t="s">
        <v>1669</v>
      </c>
      <c r="Q507" s="9">
        <v>150</v>
      </c>
      <c r="R507" s="9"/>
    </row>
    <row r="508" spans="13:18" x14ac:dyDescent="0.25">
      <c r="M508">
        <f t="shared" si="7"/>
        <v>0</v>
      </c>
      <c r="N508" s="41"/>
      <c r="O508" t="s">
        <v>1670</v>
      </c>
      <c r="P508" t="s">
        <v>1671</v>
      </c>
      <c r="Q508" s="9">
        <v>120</v>
      </c>
      <c r="R508" s="9"/>
    </row>
    <row r="509" spans="13:18" x14ac:dyDescent="0.25">
      <c r="M509">
        <f t="shared" si="7"/>
        <v>0</v>
      </c>
      <c r="N509" s="41"/>
      <c r="O509" t="s">
        <v>1672</v>
      </c>
      <c r="P509" t="s">
        <v>1673</v>
      </c>
      <c r="Q509" s="9">
        <v>90</v>
      </c>
      <c r="R509" s="9"/>
    </row>
    <row r="510" spans="13:18" x14ac:dyDescent="0.25">
      <c r="M510">
        <f t="shared" si="7"/>
        <v>0</v>
      </c>
      <c r="N510" s="41"/>
      <c r="O510" t="s">
        <v>1674</v>
      </c>
      <c r="P510" t="s">
        <v>1675</v>
      </c>
      <c r="Q510" s="9">
        <v>170</v>
      </c>
      <c r="R510" s="9"/>
    </row>
    <row r="511" spans="13:18" x14ac:dyDescent="0.25">
      <c r="M511">
        <f t="shared" si="7"/>
        <v>0</v>
      </c>
      <c r="N511" s="41"/>
      <c r="O511" t="s">
        <v>293</v>
      </c>
      <c r="P511" t="s">
        <v>1676</v>
      </c>
      <c r="Q511" s="9">
        <v>110</v>
      </c>
      <c r="R511" s="9"/>
    </row>
    <row r="512" spans="13:18" x14ac:dyDescent="0.25">
      <c r="M512">
        <f t="shared" si="7"/>
        <v>0</v>
      </c>
      <c r="N512" s="41"/>
      <c r="O512" t="s">
        <v>1677</v>
      </c>
      <c r="P512" t="s">
        <v>1678</v>
      </c>
      <c r="Q512" s="9">
        <v>150</v>
      </c>
      <c r="R512" s="9"/>
    </row>
    <row r="513" spans="13:18" x14ac:dyDescent="0.25">
      <c r="M513">
        <f t="shared" si="7"/>
        <v>0</v>
      </c>
      <c r="N513" s="41"/>
      <c r="O513" t="s">
        <v>1679</v>
      </c>
      <c r="P513" t="s">
        <v>1680</v>
      </c>
      <c r="Q513" s="9">
        <v>170</v>
      </c>
      <c r="R513" s="9"/>
    </row>
    <row r="514" spans="13:18" x14ac:dyDescent="0.25">
      <c r="M514">
        <f t="shared" ref="M514:M577" si="8">10-COUNTBLANK(B514:K514)</f>
        <v>0</v>
      </c>
      <c r="N514" s="41"/>
      <c r="O514" t="s">
        <v>1681</v>
      </c>
      <c r="P514" t="s">
        <v>1682</v>
      </c>
      <c r="Q514" s="9">
        <v>130</v>
      </c>
      <c r="R514" s="9"/>
    </row>
    <row r="515" spans="13:18" x14ac:dyDescent="0.25">
      <c r="M515">
        <f t="shared" si="8"/>
        <v>0</v>
      </c>
      <c r="N515" s="41"/>
      <c r="O515" t="s">
        <v>288</v>
      </c>
      <c r="P515" t="s">
        <v>1683</v>
      </c>
      <c r="Q515" s="9">
        <v>80</v>
      </c>
      <c r="R515" s="9"/>
    </row>
    <row r="516" spans="13:18" x14ac:dyDescent="0.25">
      <c r="M516">
        <f t="shared" si="8"/>
        <v>0</v>
      </c>
      <c r="N516" s="41"/>
      <c r="O516" t="s">
        <v>1684</v>
      </c>
      <c r="P516" t="s">
        <v>1685</v>
      </c>
      <c r="Q516" s="9">
        <v>180</v>
      </c>
      <c r="R516" s="9"/>
    </row>
    <row r="517" spans="13:18" x14ac:dyDescent="0.25">
      <c r="M517">
        <f t="shared" si="8"/>
        <v>0</v>
      </c>
      <c r="N517" s="41"/>
      <c r="O517" t="s">
        <v>1686</v>
      </c>
      <c r="P517" t="s">
        <v>1687</v>
      </c>
      <c r="Q517" s="9">
        <v>160</v>
      </c>
      <c r="R517" s="9"/>
    </row>
    <row r="518" spans="13:18" x14ac:dyDescent="0.25">
      <c r="M518">
        <f t="shared" si="8"/>
        <v>0</v>
      </c>
      <c r="N518" s="41"/>
      <c r="O518" t="s">
        <v>1688</v>
      </c>
      <c r="P518" t="s">
        <v>1689</v>
      </c>
      <c r="Q518" s="9">
        <v>240</v>
      </c>
      <c r="R518" s="9"/>
    </row>
    <row r="519" spans="13:18" x14ac:dyDescent="0.25">
      <c r="M519">
        <f t="shared" si="8"/>
        <v>0</v>
      </c>
      <c r="N519" s="41"/>
      <c r="O519" t="s">
        <v>1690</v>
      </c>
      <c r="P519" t="s">
        <v>1691</v>
      </c>
      <c r="Q519" s="9">
        <v>130</v>
      </c>
      <c r="R519" s="9"/>
    </row>
    <row r="520" spans="13:18" x14ac:dyDescent="0.25">
      <c r="M520">
        <f t="shared" si="8"/>
        <v>0</v>
      </c>
      <c r="N520" s="41"/>
      <c r="O520" t="s">
        <v>1692</v>
      </c>
      <c r="P520" t="s">
        <v>1693</v>
      </c>
      <c r="Q520" s="9">
        <v>70</v>
      </c>
      <c r="R520" s="9"/>
    </row>
    <row r="521" spans="13:18" x14ac:dyDescent="0.25">
      <c r="M521">
        <f t="shared" si="8"/>
        <v>0</v>
      </c>
      <c r="N521" s="41"/>
      <c r="O521" t="s">
        <v>1694</v>
      </c>
      <c r="P521" t="s">
        <v>1695</v>
      </c>
      <c r="Q521" s="9">
        <v>150</v>
      </c>
      <c r="R521" s="9"/>
    </row>
    <row r="522" spans="13:18" x14ac:dyDescent="0.25">
      <c r="M522">
        <f t="shared" si="8"/>
        <v>0</v>
      </c>
      <c r="N522" s="41"/>
      <c r="O522" t="s">
        <v>1696</v>
      </c>
      <c r="P522" t="s">
        <v>1697</v>
      </c>
      <c r="Q522" s="9">
        <v>90</v>
      </c>
      <c r="R522" s="9"/>
    </row>
    <row r="523" spans="13:18" x14ac:dyDescent="0.25">
      <c r="M523">
        <f t="shared" si="8"/>
        <v>0</v>
      </c>
      <c r="N523" s="41"/>
      <c r="O523" t="s">
        <v>1698</v>
      </c>
      <c r="P523" t="s">
        <v>1699</v>
      </c>
      <c r="Q523" s="9">
        <v>90</v>
      </c>
      <c r="R523" s="9"/>
    </row>
    <row r="524" spans="13:18" x14ac:dyDescent="0.25">
      <c r="M524">
        <f t="shared" si="8"/>
        <v>0</v>
      </c>
      <c r="N524" s="41"/>
      <c r="O524" t="s">
        <v>1700</v>
      </c>
      <c r="P524" t="s">
        <v>1701</v>
      </c>
      <c r="Q524" s="9">
        <v>130</v>
      </c>
      <c r="R524" s="9"/>
    </row>
    <row r="525" spans="13:18" x14ac:dyDescent="0.25">
      <c r="M525">
        <f t="shared" si="8"/>
        <v>0</v>
      </c>
      <c r="N525" s="41"/>
      <c r="O525" t="s">
        <v>1702</v>
      </c>
      <c r="P525" t="s">
        <v>1703</v>
      </c>
      <c r="Q525" s="9">
        <v>40</v>
      </c>
      <c r="R525" s="9"/>
    </row>
    <row r="526" spans="13:18" x14ac:dyDescent="0.25">
      <c r="M526">
        <f t="shared" si="8"/>
        <v>0</v>
      </c>
      <c r="N526" s="41"/>
      <c r="O526" t="s">
        <v>1704</v>
      </c>
      <c r="P526" t="s">
        <v>1705</v>
      </c>
      <c r="Q526" s="9">
        <v>90</v>
      </c>
      <c r="R526" s="9"/>
    </row>
    <row r="527" spans="13:18" x14ac:dyDescent="0.25">
      <c r="M527">
        <f t="shared" si="8"/>
        <v>0</v>
      </c>
      <c r="N527" s="41"/>
      <c r="O527" t="s">
        <v>1706</v>
      </c>
      <c r="P527" t="s">
        <v>1707</v>
      </c>
      <c r="Q527" s="9">
        <v>80</v>
      </c>
      <c r="R527" s="9"/>
    </row>
    <row r="528" spans="13:18" x14ac:dyDescent="0.25">
      <c r="M528">
        <f t="shared" si="8"/>
        <v>0</v>
      </c>
      <c r="N528" s="41"/>
      <c r="O528" t="s">
        <v>1708</v>
      </c>
      <c r="P528" t="s">
        <v>1709</v>
      </c>
      <c r="Q528" s="9">
        <v>150</v>
      </c>
      <c r="R528" s="9"/>
    </row>
    <row r="529" spans="13:18" x14ac:dyDescent="0.25">
      <c r="M529">
        <f t="shared" si="8"/>
        <v>0</v>
      </c>
      <c r="N529" s="41"/>
      <c r="O529" t="s">
        <v>1710</v>
      </c>
      <c r="P529" t="s">
        <v>1711</v>
      </c>
      <c r="Q529" s="9">
        <v>60</v>
      </c>
      <c r="R529" s="9"/>
    </row>
    <row r="530" spans="13:18" x14ac:dyDescent="0.25">
      <c r="M530">
        <f t="shared" si="8"/>
        <v>0</v>
      </c>
      <c r="N530" s="41"/>
      <c r="O530" t="s">
        <v>1712</v>
      </c>
      <c r="P530" t="s">
        <v>1713</v>
      </c>
      <c r="Q530" s="9">
        <v>120</v>
      </c>
      <c r="R530" s="9"/>
    </row>
    <row r="531" spans="13:18" x14ac:dyDescent="0.25">
      <c r="M531">
        <f t="shared" si="8"/>
        <v>0</v>
      </c>
      <c r="N531" s="41"/>
      <c r="O531" t="s">
        <v>1714</v>
      </c>
      <c r="P531" t="s">
        <v>1715</v>
      </c>
      <c r="Q531" s="9">
        <v>90</v>
      </c>
      <c r="R531" s="9"/>
    </row>
    <row r="532" spans="13:18" x14ac:dyDescent="0.25">
      <c r="M532">
        <f t="shared" si="8"/>
        <v>0</v>
      </c>
      <c r="N532" s="41"/>
      <c r="O532" t="s">
        <v>1716</v>
      </c>
      <c r="P532" t="s">
        <v>1717</v>
      </c>
      <c r="Q532" s="9">
        <v>90</v>
      </c>
      <c r="R532" s="9"/>
    </row>
    <row r="533" spans="13:18" x14ac:dyDescent="0.25">
      <c r="M533">
        <f t="shared" si="8"/>
        <v>0</v>
      </c>
      <c r="N533" s="41"/>
      <c r="O533" t="s">
        <v>1718</v>
      </c>
      <c r="P533" t="s">
        <v>1719</v>
      </c>
      <c r="Q533" s="9">
        <v>120</v>
      </c>
      <c r="R533" s="9"/>
    </row>
    <row r="534" spans="13:18" x14ac:dyDescent="0.25">
      <c r="M534">
        <f t="shared" si="8"/>
        <v>0</v>
      </c>
      <c r="N534" s="41"/>
      <c r="O534" t="s">
        <v>1720</v>
      </c>
      <c r="P534" t="s">
        <v>1721</v>
      </c>
      <c r="Q534" s="9">
        <v>120</v>
      </c>
      <c r="R534" s="9"/>
    </row>
    <row r="535" spans="13:18" x14ac:dyDescent="0.25">
      <c r="M535">
        <f t="shared" si="8"/>
        <v>0</v>
      </c>
      <c r="N535" s="41"/>
      <c r="O535" t="s">
        <v>1722</v>
      </c>
      <c r="P535" t="s">
        <v>1723</v>
      </c>
      <c r="Q535" s="9">
        <v>120</v>
      </c>
      <c r="R535" s="9"/>
    </row>
    <row r="536" spans="13:18" x14ac:dyDescent="0.25">
      <c r="M536">
        <f t="shared" si="8"/>
        <v>0</v>
      </c>
      <c r="N536" s="41"/>
      <c r="O536" t="s">
        <v>305</v>
      </c>
      <c r="P536" t="s">
        <v>1724</v>
      </c>
      <c r="Q536" s="9">
        <v>160</v>
      </c>
      <c r="R536" s="9"/>
    </row>
    <row r="537" spans="13:18" x14ac:dyDescent="0.25">
      <c r="M537">
        <f t="shared" si="8"/>
        <v>0</v>
      </c>
      <c r="N537" s="41"/>
      <c r="O537" t="s">
        <v>306</v>
      </c>
      <c r="P537" t="s">
        <v>1725</v>
      </c>
      <c r="Q537" s="9">
        <v>100</v>
      </c>
      <c r="R537" s="9"/>
    </row>
    <row r="538" spans="13:18" x14ac:dyDescent="0.25">
      <c r="M538">
        <f t="shared" si="8"/>
        <v>0</v>
      </c>
      <c r="N538" s="41"/>
      <c r="O538" t="s">
        <v>299</v>
      </c>
      <c r="P538" t="s">
        <v>1726</v>
      </c>
      <c r="Q538" s="9">
        <v>40</v>
      </c>
      <c r="R538" s="9"/>
    </row>
    <row r="539" spans="13:18" x14ac:dyDescent="0.25">
      <c r="M539">
        <f t="shared" si="8"/>
        <v>0</v>
      </c>
      <c r="N539" s="41"/>
      <c r="O539" t="s">
        <v>192</v>
      </c>
      <c r="P539" t="s">
        <v>1727</v>
      </c>
      <c r="Q539" s="9">
        <v>220</v>
      </c>
      <c r="R539" s="9"/>
    </row>
    <row r="540" spans="13:18" x14ac:dyDescent="0.25">
      <c r="M540">
        <f t="shared" si="8"/>
        <v>0</v>
      </c>
      <c r="N540" s="41"/>
      <c r="O540" t="s">
        <v>193</v>
      </c>
      <c r="P540" t="s">
        <v>1728</v>
      </c>
      <c r="Q540" s="9">
        <v>190</v>
      </c>
      <c r="R540" s="9"/>
    </row>
    <row r="541" spans="13:18" x14ac:dyDescent="0.25">
      <c r="M541">
        <f t="shared" si="8"/>
        <v>0</v>
      </c>
      <c r="N541" s="41"/>
      <c r="O541" t="s">
        <v>185</v>
      </c>
      <c r="P541" t="s">
        <v>1729</v>
      </c>
      <c r="Q541" s="9">
        <v>50</v>
      </c>
      <c r="R541" s="9"/>
    </row>
    <row r="542" spans="13:18" x14ac:dyDescent="0.25">
      <c r="M542">
        <f t="shared" si="8"/>
        <v>0</v>
      </c>
      <c r="N542" s="41"/>
      <c r="O542" t="s">
        <v>186</v>
      </c>
      <c r="P542" t="s">
        <v>1730</v>
      </c>
      <c r="Q542" s="9">
        <v>100</v>
      </c>
      <c r="R542" s="9"/>
    </row>
    <row r="543" spans="13:18" x14ac:dyDescent="0.25">
      <c r="M543">
        <f t="shared" si="8"/>
        <v>0</v>
      </c>
      <c r="N543" s="41"/>
      <c r="O543" t="s">
        <v>187</v>
      </c>
      <c r="P543" t="s">
        <v>1731</v>
      </c>
      <c r="Q543" s="9">
        <v>120</v>
      </c>
      <c r="R543" s="9"/>
    </row>
    <row r="544" spans="13:18" x14ac:dyDescent="0.25">
      <c r="M544">
        <f t="shared" si="8"/>
        <v>0</v>
      </c>
      <c r="N544" s="41"/>
      <c r="O544" t="s">
        <v>189</v>
      </c>
      <c r="P544" t="s">
        <v>1732</v>
      </c>
      <c r="Q544" s="9">
        <v>100</v>
      </c>
      <c r="R544" s="9"/>
    </row>
    <row r="545" spans="13:18" x14ac:dyDescent="0.25">
      <c r="M545">
        <f t="shared" si="8"/>
        <v>0</v>
      </c>
      <c r="N545" s="41"/>
      <c r="O545" t="s">
        <v>190</v>
      </c>
      <c r="P545" t="s">
        <v>1733</v>
      </c>
      <c r="Q545" s="9">
        <v>140</v>
      </c>
      <c r="R545" s="9"/>
    </row>
    <row r="546" spans="13:18" x14ac:dyDescent="0.25">
      <c r="M546">
        <f t="shared" si="8"/>
        <v>0</v>
      </c>
      <c r="N546" s="41"/>
      <c r="O546" t="s">
        <v>1734</v>
      </c>
      <c r="P546" t="s">
        <v>1735</v>
      </c>
      <c r="Q546" s="9">
        <v>250</v>
      </c>
      <c r="R546" s="9"/>
    </row>
    <row r="547" spans="13:18" x14ac:dyDescent="0.25">
      <c r="M547">
        <f t="shared" si="8"/>
        <v>0</v>
      </c>
      <c r="N547" s="41"/>
      <c r="O547" t="s">
        <v>1736</v>
      </c>
      <c r="P547" t="s">
        <v>1737</v>
      </c>
      <c r="Q547" s="9">
        <v>110</v>
      </c>
      <c r="R547" s="9"/>
    </row>
    <row r="548" spans="13:18" x14ac:dyDescent="0.25">
      <c r="M548">
        <f t="shared" si="8"/>
        <v>0</v>
      </c>
      <c r="N548" s="41"/>
      <c r="O548" t="s">
        <v>1738</v>
      </c>
      <c r="P548" t="s">
        <v>1739</v>
      </c>
      <c r="Q548" s="9">
        <v>60</v>
      </c>
      <c r="R548" s="9"/>
    </row>
    <row r="549" spans="13:18" x14ac:dyDescent="0.25">
      <c r="M549">
        <f t="shared" si="8"/>
        <v>0</v>
      </c>
      <c r="N549" s="41"/>
      <c r="O549" t="s">
        <v>1740</v>
      </c>
      <c r="P549" t="s">
        <v>1741</v>
      </c>
      <c r="Q549" s="9">
        <v>180</v>
      </c>
      <c r="R549" s="9"/>
    </row>
    <row r="550" spans="13:18" x14ac:dyDescent="0.25">
      <c r="M550">
        <f t="shared" si="8"/>
        <v>0</v>
      </c>
      <c r="N550" s="41"/>
      <c r="O550" t="s">
        <v>1742</v>
      </c>
      <c r="P550" t="s">
        <v>1743</v>
      </c>
      <c r="Q550" s="9">
        <v>80</v>
      </c>
      <c r="R550" s="9"/>
    </row>
    <row r="551" spans="13:18" x14ac:dyDescent="0.25">
      <c r="M551">
        <f t="shared" si="8"/>
        <v>0</v>
      </c>
      <c r="N551" s="41"/>
      <c r="O551" t="s">
        <v>1744</v>
      </c>
      <c r="P551" t="s">
        <v>1745</v>
      </c>
      <c r="Q551" s="9">
        <v>70</v>
      </c>
      <c r="R551" s="9"/>
    </row>
    <row r="552" spans="13:18" x14ac:dyDescent="0.25">
      <c r="M552">
        <f t="shared" si="8"/>
        <v>0</v>
      </c>
      <c r="N552" s="41"/>
      <c r="O552" t="s">
        <v>1746</v>
      </c>
      <c r="P552" t="s">
        <v>1747</v>
      </c>
      <c r="Q552" s="9">
        <v>140</v>
      </c>
      <c r="R552" s="9"/>
    </row>
    <row r="553" spans="13:18" x14ac:dyDescent="0.25">
      <c r="M553">
        <f t="shared" si="8"/>
        <v>0</v>
      </c>
      <c r="N553" s="41"/>
      <c r="O553" t="s">
        <v>1748</v>
      </c>
      <c r="P553" t="s">
        <v>1749</v>
      </c>
      <c r="Q553" s="9">
        <v>220</v>
      </c>
      <c r="R553" s="9"/>
    </row>
    <row r="554" spans="13:18" x14ac:dyDescent="0.25">
      <c r="M554">
        <f t="shared" si="8"/>
        <v>0</v>
      </c>
      <c r="N554" s="41"/>
      <c r="O554" t="s">
        <v>1750</v>
      </c>
      <c r="P554" t="s">
        <v>1751</v>
      </c>
      <c r="Q554" s="9">
        <v>180</v>
      </c>
      <c r="R554" s="9"/>
    </row>
    <row r="555" spans="13:18" x14ac:dyDescent="0.25">
      <c r="M555">
        <f t="shared" si="8"/>
        <v>0</v>
      </c>
      <c r="N555" s="41"/>
      <c r="O555" t="s">
        <v>1752</v>
      </c>
      <c r="P555" t="s">
        <v>1753</v>
      </c>
      <c r="Q555" s="9">
        <v>100</v>
      </c>
      <c r="R555" s="9"/>
    </row>
    <row r="556" spans="13:18" x14ac:dyDescent="0.25">
      <c r="M556">
        <f t="shared" si="8"/>
        <v>0</v>
      </c>
      <c r="N556" s="41"/>
      <c r="O556" t="s">
        <v>1754</v>
      </c>
      <c r="P556" t="s">
        <v>1755</v>
      </c>
      <c r="Q556" s="9">
        <v>260</v>
      </c>
      <c r="R556" s="9"/>
    </row>
    <row r="557" spans="13:18" x14ac:dyDescent="0.25">
      <c r="M557">
        <f t="shared" si="8"/>
        <v>0</v>
      </c>
      <c r="N557" s="41"/>
      <c r="O557" t="s">
        <v>1756</v>
      </c>
      <c r="P557" t="s">
        <v>1757</v>
      </c>
      <c r="Q557" s="9">
        <v>210</v>
      </c>
      <c r="R557" s="9"/>
    </row>
    <row r="558" spans="13:18" x14ac:dyDescent="0.25">
      <c r="M558">
        <f t="shared" si="8"/>
        <v>0</v>
      </c>
      <c r="N558" s="41"/>
      <c r="O558" t="s">
        <v>1758</v>
      </c>
      <c r="P558" t="s">
        <v>1759</v>
      </c>
      <c r="Q558" s="9">
        <v>100</v>
      </c>
      <c r="R558" s="9"/>
    </row>
    <row r="559" spans="13:18" x14ac:dyDescent="0.25">
      <c r="M559">
        <f t="shared" si="8"/>
        <v>0</v>
      </c>
      <c r="N559" s="41"/>
      <c r="O559" t="s">
        <v>1760</v>
      </c>
      <c r="P559" t="s">
        <v>1761</v>
      </c>
      <c r="Q559" s="9">
        <v>260</v>
      </c>
      <c r="R559" s="9"/>
    </row>
    <row r="560" spans="13:18" x14ac:dyDescent="0.25">
      <c r="M560">
        <f t="shared" si="8"/>
        <v>0</v>
      </c>
      <c r="N560" s="41"/>
      <c r="O560" t="s">
        <v>1762</v>
      </c>
      <c r="P560" t="s">
        <v>1763</v>
      </c>
      <c r="Q560" s="9">
        <v>210</v>
      </c>
      <c r="R560" s="9"/>
    </row>
    <row r="561" spans="13:18" x14ac:dyDescent="0.25">
      <c r="M561">
        <f t="shared" si="8"/>
        <v>0</v>
      </c>
      <c r="N561" s="41"/>
      <c r="O561" t="s">
        <v>1764</v>
      </c>
      <c r="P561" t="s">
        <v>1765</v>
      </c>
      <c r="Q561" s="9">
        <v>100</v>
      </c>
      <c r="R561" s="9"/>
    </row>
    <row r="562" spans="13:18" x14ac:dyDescent="0.25">
      <c r="M562">
        <f t="shared" si="8"/>
        <v>0</v>
      </c>
      <c r="N562" s="41"/>
      <c r="O562" t="s">
        <v>1766</v>
      </c>
      <c r="P562" t="s">
        <v>1767</v>
      </c>
      <c r="Q562" s="9">
        <v>260</v>
      </c>
      <c r="R562" s="9"/>
    </row>
    <row r="563" spans="13:18" x14ac:dyDescent="0.25">
      <c r="M563">
        <f t="shared" si="8"/>
        <v>0</v>
      </c>
      <c r="N563" s="41"/>
      <c r="O563" t="s">
        <v>1768</v>
      </c>
      <c r="P563" t="s">
        <v>1769</v>
      </c>
      <c r="Q563" s="9">
        <v>210</v>
      </c>
      <c r="R563" s="9"/>
    </row>
    <row r="564" spans="13:18" x14ac:dyDescent="0.25">
      <c r="M564">
        <f t="shared" si="8"/>
        <v>0</v>
      </c>
      <c r="N564" s="41"/>
      <c r="O564" t="s">
        <v>1770</v>
      </c>
      <c r="P564" t="s">
        <v>1771</v>
      </c>
      <c r="Q564" s="45">
        <v>200</v>
      </c>
      <c r="R564" s="9"/>
    </row>
    <row r="565" spans="13:18" x14ac:dyDescent="0.25">
      <c r="M565">
        <f t="shared" si="8"/>
        <v>0</v>
      </c>
      <c r="N565" s="41"/>
      <c r="O565" t="s">
        <v>1772</v>
      </c>
      <c r="P565" t="s">
        <v>1773</v>
      </c>
      <c r="Q565" s="45">
        <v>400</v>
      </c>
      <c r="R565" s="9"/>
    </row>
    <row r="566" spans="13:18" x14ac:dyDescent="0.25">
      <c r="M566">
        <f t="shared" si="8"/>
        <v>0</v>
      </c>
      <c r="N566" s="41"/>
      <c r="O566" t="s">
        <v>1774</v>
      </c>
      <c r="P566" t="s">
        <v>1775</v>
      </c>
      <c r="Q566" s="45">
        <v>370</v>
      </c>
      <c r="R566" s="9"/>
    </row>
    <row r="567" spans="13:18" x14ac:dyDescent="0.25">
      <c r="M567">
        <f t="shared" si="8"/>
        <v>0</v>
      </c>
      <c r="N567" s="41"/>
      <c r="O567" t="s">
        <v>1776</v>
      </c>
      <c r="P567" t="s">
        <v>1777</v>
      </c>
      <c r="Q567" s="45">
        <v>430</v>
      </c>
      <c r="R567" s="9"/>
    </row>
    <row r="568" spans="13:18" x14ac:dyDescent="0.25">
      <c r="M568">
        <f t="shared" si="8"/>
        <v>0</v>
      </c>
      <c r="N568" s="41"/>
      <c r="O568" t="s">
        <v>1778</v>
      </c>
      <c r="P568" t="s">
        <v>1779</v>
      </c>
      <c r="Q568" s="9">
        <v>190</v>
      </c>
      <c r="R568" s="9"/>
    </row>
    <row r="569" spans="13:18" x14ac:dyDescent="0.25">
      <c r="M569">
        <f t="shared" si="8"/>
        <v>0</v>
      </c>
      <c r="N569" s="41"/>
      <c r="O569" t="s">
        <v>1780</v>
      </c>
      <c r="P569" t="s">
        <v>1781</v>
      </c>
      <c r="Q569" s="9">
        <v>170</v>
      </c>
      <c r="R569" s="9"/>
    </row>
    <row r="570" spans="13:18" x14ac:dyDescent="0.25">
      <c r="M570">
        <f t="shared" si="8"/>
        <v>0</v>
      </c>
      <c r="N570" s="41"/>
      <c r="O570" t="s">
        <v>1782</v>
      </c>
      <c r="P570" t="s">
        <v>1783</v>
      </c>
      <c r="Q570" s="9">
        <v>120</v>
      </c>
      <c r="R570" s="9"/>
    </row>
    <row r="571" spans="13:18" x14ac:dyDescent="0.25">
      <c r="M571">
        <f t="shared" si="8"/>
        <v>0</v>
      </c>
      <c r="N571" s="41"/>
      <c r="O571" t="s">
        <v>1784</v>
      </c>
      <c r="P571" t="s">
        <v>1785</v>
      </c>
      <c r="Q571" s="9">
        <v>230</v>
      </c>
      <c r="R571" s="9"/>
    </row>
    <row r="572" spans="13:18" x14ac:dyDescent="0.25">
      <c r="M572">
        <f t="shared" si="8"/>
        <v>0</v>
      </c>
      <c r="N572" s="41"/>
      <c r="O572" t="s">
        <v>1786</v>
      </c>
      <c r="P572" t="s">
        <v>1787</v>
      </c>
      <c r="Q572" s="9">
        <v>210</v>
      </c>
      <c r="R572" s="9"/>
    </row>
    <row r="573" spans="13:18" x14ac:dyDescent="0.25">
      <c r="M573">
        <f t="shared" si="8"/>
        <v>0</v>
      </c>
      <c r="N573" s="41"/>
      <c r="O573" t="s">
        <v>1788</v>
      </c>
      <c r="P573" t="s">
        <v>1789</v>
      </c>
      <c r="Q573" s="9">
        <v>160</v>
      </c>
      <c r="R573" s="9"/>
    </row>
    <row r="574" spans="13:18" x14ac:dyDescent="0.25">
      <c r="M574">
        <f t="shared" si="8"/>
        <v>0</v>
      </c>
      <c r="N574" s="41"/>
      <c r="O574" t="s">
        <v>1790</v>
      </c>
      <c r="P574" t="s">
        <v>1791</v>
      </c>
      <c r="Q574" s="9">
        <v>230</v>
      </c>
      <c r="R574" s="9"/>
    </row>
    <row r="575" spans="13:18" x14ac:dyDescent="0.25">
      <c r="M575">
        <f t="shared" si="8"/>
        <v>0</v>
      </c>
      <c r="N575" s="41"/>
      <c r="O575" t="s">
        <v>1792</v>
      </c>
      <c r="P575" t="s">
        <v>1793</v>
      </c>
      <c r="Q575" s="9">
        <v>210</v>
      </c>
      <c r="R575" s="9"/>
    </row>
    <row r="576" spans="13:18" x14ac:dyDescent="0.25">
      <c r="M576">
        <f t="shared" si="8"/>
        <v>0</v>
      </c>
      <c r="N576" s="41"/>
      <c r="O576" t="s">
        <v>1794</v>
      </c>
      <c r="P576" t="s">
        <v>1795</v>
      </c>
      <c r="Q576" s="9">
        <v>160</v>
      </c>
      <c r="R576" s="9"/>
    </row>
    <row r="577" spans="13:18" x14ac:dyDescent="0.25">
      <c r="M577">
        <f t="shared" si="8"/>
        <v>0</v>
      </c>
      <c r="N577" s="41"/>
      <c r="O577" t="s">
        <v>1796</v>
      </c>
      <c r="P577" t="s">
        <v>1797</v>
      </c>
      <c r="Q577" s="9">
        <v>240</v>
      </c>
      <c r="R577" s="9"/>
    </row>
    <row r="578" spans="13:18" x14ac:dyDescent="0.25">
      <c r="M578">
        <f t="shared" ref="M578:M589" si="9">10-COUNTBLANK(B578:K578)</f>
        <v>0</v>
      </c>
      <c r="N578" s="41"/>
      <c r="O578" t="s">
        <v>1798</v>
      </c>
      <c r="P578" t="s">
        <v>1799</v>
      </c>
      <c r="Q578" s="9">
        <v>210</v>
      </c>
      <c r="R578" s="9"/>
    </row>
    <row r="579" spans="13:18" x14ac:dyDescent="0.25">
      <c r="M579">
        <f t="shared" si="9"/>
        <v>0</v>
      </c>
      <c r="N579" s="41"/>
      <c r="O579" t="s">
        <v>1800</v>
      </c>
      <c r="P579" t="s">
        <v>1801</v>
      </c>
      <c r="Q579" s="9">
        <v>160</v>
      </c>
      <c r="R579" s="9"/>
    </row>
    <row r="580" spans="13:18" x14ac:dyDescent="0.25">
      <c r="M580">
        <f t="shared" si="9"/>
        <v>0</v>
      </c>
      <c r="N580" s="41"/>
      <c r="O580" t="s">
        <v>68</v>
      </c>
      <c r="P580" t="s">
        <v>1802</v>
      </c>
      <c r="Q580" s="9">
        <v>240</v>
      </c>
      <c r="R580" s="9"/>
    </row>
    <row r="581" spans="13:18" x14ac:dyDescent="0.25">
      <c r="M581">
        <f t="shared" si="9"/>
        <v>0</v>
      </c>
      <c r="N581" s="41"/>
      <c r="O581" t="s">
        <v>69</v>
      </c>
      <c r="P581" t="s">
        <v>1803</v>
      </c>
      <c r="Q581" s="9">
        <v>240</v>
      </c>
      <c r="R581" s="9"/>
    </row>
    <row r="582" spans="13:18" x14ac:dyDescent="0.25">
      <c r="M582">
        <f t="shared" si="9"/>
        <v>0</v>
      </c>
      <c r="N582" s="41"/>
      <c r="O582" t="s">
        <v>62</v>
      </c>
      <c r="P582" t="s">
        <v>578</v>
      </c>
      <c r="Q582" s="9">
        <v>270</v>
      </c>
      <c r="R582" s="9"/>
    </row>
    <row r="583" spans="13:18" x14ac:dyDescent="0.25">
      <c r="M583">
        <f t="shared" si="9"/>
        <v>0</v>
      </c>
      <c r="N583" s="41"/>
      <c r="O583" t="s">
        <v>63</v>
      </c>
      <c r="P583" t="s">
        <v>1804</v>
      </c>
      <c r="Q583" s="9">
        <v>240</v>
      </c>
      <c r="R583" s="9"/>
    </row>
    <row r="584" spans="13:18" x14ac:dyDescent="0.25">
      <c r="M584">
        <f t="shared" si="9"/>
        <v>0</v>
      </c>
      <c r="N584" s="41"/>
      <c r="O584" t="s">
        <v>1805</v>
      </c>
      <c r="P584" t="s">
        <v>1806</v>
      </c>
      <c r="Q584" s="9">
        <v>230</v>
      </c>
      <c r="R584" s="9"/>
    </row>
    <row r="585" spans="13:18" x14ac:dyDescent="0.25">
      <c r="M585">
        <f t="shared" si="9"/>
        <v>0</v>
      </c>
      <c r="N585" s="41"/>
      <c r="O585" t="s">
        <v>1807</v>
      </c>
      <c r="P585" t="s">
        <v>1808</v>
      </c>
      <c r="Q585" s="9">
        <v>270</v>
      </c>
      <c r="R585" s="9"/>
    </row>
    <row r="586" spans="13:18" x14ac:dyDescent="0.25">
      <c r="M586">
        <f t="shared" si="9"/>
        <v>0</v>
      </c>
      <c r="N586" s="41"/>
      <c r="O586" t="s">
        <v>32</v>
      </c>
      <c r="P586" t="s">
        <v>1809</v>
      </c>
      <c r="Q586" s="9">
        <v>180</v>
      </c>
      <c r="R586" s="9"/>
    </row>
    <row r="587" spans="13:18" x14ac:dyDescent="0.25">
      <c r="M587">
        <f t="shared" si="9"/>
        <v>0</v>
      </c>
      <c r="N587" s="41"/>
      <c r="O587" t="s">
        <v>33</v>
      </c>
      <c r="P587" t="s">
        <v>1810</v>
      </c>
      <c r="Q587" s="9">
        <v>150</v>
      </c>
      <c r="R587" s="9"/>
    </row>
    <row r="588" spans="13:18" x14ac:dyDescent="0.25">
      <c r="M588">
        <f t="shared" si="9"/>
        <v>0</v>
      </c>
      <c r="N588" s="41"/>
      <c r="O588" t="s">
        <v>1811</v>
      </c>
      <c r="P588" t="s">
        <v>1812</v>
      </c>
      <c r="Q588" s="9">
        <v>230</v>
      </c>
      <c r="R588" s="9"/>
    </row>
    <row r="589" spans="13:18" x14ac:dyDescent="0.25">
      <c r="M589">
        <f t="shared" si="9"/>
        <v>0</v>
      </c>
      <c r="N589" s="41"/>
      <c r="O589" t="s">
        <v>1813</v>
      </c>
      <c r="P589" t="s">
        <v>1814</v>
      </c>
      <c r="Q589" s="9">
        <v>230</v>
      </c>
      <c r="R589" s="9"/>
    </row>
    <row r="590" spans="13:18" x14ac:dyDescent="0.25">
      <c r="N590" s="41"/>
      <c r="O590" t="s">
        <v>1815</v>
      </c>
      <c r="P590" t="s">
        <v>579</v>
      </c>
      <c r="Q590" s="9">
        <v>180</v>
      </c>
      <c r="R590" s="9"/>
    </row>
    <row r="591" spans="13:18" x14ac:dyDescent="0.25">
      <c r="N591" s="41"/>
      <c r="O591" t="s">
        <v>1816</v>
      </c>
      <c r="P591" t="s">
        <v>580</v>
      </c>
      <c r="Q591" s="9">
        <v>200</v>
      </c>
      <c r="R591" s="9"/>
    </row>
    <row r="592" spans="13:18" x14ac:dyDescent="0.25">
      <c r="N592" s="41"/>
      <c r="O592" t="s">
        <v>1817</v>
      </c>
      <c r="P592" t="s">
        <v>1818</v>
      </c>
      <c r="Q592" s="9">
        <v>140</v>
      </c>
      <c r="R592" s="9"/>
    </row>
    <row r="593" spans="14:18" x14ac:dyDescent="0.25">
      <c r="N593" s="41"/>
      <c r="O593" t="s">
        <v>1819</v>
      </c>
      <c r="P593" t="s">
        <v>581</v>
      </c>
      <c r="Q593" s="9">
        <v>220</v>
      </c>
      <c r="R593" s="9"/>
    </row>
    <row r="594" spans="14:18" x14ac:dyDescent="0.25">
      <c r="N594" s="41"/>
      <c r="O594" t="s">
        <v>1820</v>
      </c>
      <c r="P594" t="s">
        <v>582</v>
      </c>
      <c r="Q594" s="9">
        <v>230</v>
      </c>
      <c r="R594" s="9"/>
    </row>
    <row r="595" spans="14:18" x14ac:dyDescent="0.25">
      <c r="N595" s="41"/>
      <c r="O595" t="s">
        <v>1821</v>
      </c>
      <c r="P595" t="s">
        <v>1822</v>
      </c>
      <c r="Q595" s="9">
        <v>140</v>
      </c>
      <c r="R595" s="9"/>
    </row>
    <row r="596" spans="14:18" x14ac:dyDescent="0.25">
      <c r="N596" s="41"/>
      <c r="O596" t="s">
        <v>1823</v>
      </c>
      <c r="P596" t="s">
        <v>1824</v>
      </c>
      <c r="Q596" s="9">
        <v>200</v>
      </c>
      <c r="R596" s="9"/>
    </row>
    <row r="597" spans="14:18" x14ac:dyDescent="0.25">
      <c r="N597" s="41"/>
      <c r="O597" t="s">
        <v>1825</v>
      </c>
      <c r="P597" t="s">
        <v>1826</v>
      </c>
      <c r="Q597" s="9">
        <v>230</v>
      </c>
      <c r="R597" s="9"/>
    </row>
    <row r="598" spans="14:18" x14ac:dyDescent="0.25">
      <c r="N598" s="41"/>
      <c r="O598" t="s">
        <v>1827</v>
      </c>
      <c r="P598" t="s">
        <v>1828</v>
      </c>
      <c r="Q598" s="9">
        <v>260</v>
      </c>
      <c r="R598" s="9"/>
    </row>
    <row r="599" spans="14:18" x14ac:dyDescent="0.25">
      <c r="N599" s="41"/>
      <c r="O599" t="s">
        <v>1829</v>
      </c>
      <c r="P599" t="s">
        <v>1830</v>
      </c>
      <c r="Q599" s="9">
        <v>180</v>
      </c>
      <c r="R599" s="9"/>
    </row>
    <row r="600" spans="14:18" x14ac:dyDescent="0.25">
      <c r="N600" s="41"/>
      <c r="O600" t="s">
        <v>1831</v>
      </c>
      <c r="P600" t="s">
        <v>1832</v>
      </c>
      <c r="Q600" s="9">
        <v>180</v>
      </c>
      <c r="R600" s="9"/>
    </row>
    <row r="601" spans="14:18" x14ac:dyDescent="0.25">
      <c r="N601" s="41"/>
      <c r="O601" t="s">
        <v>1833</v>
      </c>
      <c r="P601" t="s">
        <v>1834</v>
      </c>
      <c r="Q601" s="9">
        <v>130</v>
      </c>
      <c r="R601" s="9"/>
    </row>
    <row r="602" spans="14:18" x14ac:dyDescent="0.25">
      <c r="N602" s="41"/>
      <c r="O602" t="s">
        <v>1835</v>
      </c>
      <c r="P602" t="s">
        <v>1836</v>
      </c>
      <c r="Q602" s="9">
        <v>180</v>
      </c>
      <c r="R602" s="9"/>
    </row>
    <row r="603" spans="14:18" x14ac:dyDescent="0.25">
      <c r="N603" s="41"/>
      <c r="O603" t="s">
        <v>1837</v>
      </c>
      <c r="P603" t="s">
        <v>1838</v>
      </c>
      <c r="Q603" s="9">
        <v>130</v>
      </c>
      <c r="R603" s="9"/>
    </row>
    <row r="604" spans="14:18" x14ac:dyDescent="0.25">
      <c r="N604" s="41"/>
      <c r="O604" t="s">
        <v>1839</v>
      </c>
      <c r="P604" t="s">
        <v>1840</v>
      </c>
      <c r="Q604" s="9">
        <v>150</v>
      </c>
      <c r="R604" s="9"/>
    </row>
    <row r="605" spans="14:18" x14ac:dyDescent="0.25">
      <c r="N605" s="41"/>
      <c r="O605" t="s">
        <v>1841</v>
      </c>
      <c r="P605" t="s">
        <v>1842</v>
      </c>
      <c r="Q605" s="9">
        <v>150</v>
      </c>
      <c r="R605" s="9"/>
    </row>
    <row r="606" spans="14:18" x14ac:dyDescent="0.25">
      <c r="N606" s="41"/>
      <c r="O606" t="s">
        <v>1843</v>
      </c>
      <c r="P606" t="s">
        <v>1844</v>
      </c>
      <c r="Q606" s="9">
        <v>150</v>
      </c>
      <c r="R606" s="9"/>
    </row>
    <row r="607" spans="14:18" x14ac:dyDescent="0.25">
      <c r="N607" s="41"/>
      <c r="O607" t="s">
        <v>230</v>
      </c>
      <c r="P607" t="s">
        <v>1845</v>
      </c>
      <c r="Q607" s="9">
        <v>60</v>
      </c>
      <c r="R607" s="9"/>
    </row>
    <row r="608" spans="14:18" x14ac:dyDescent="0.25">
      <c r="N608" s="41"/>
      <c r="O608" t="s">
        <v>232</v>
      </c>
      <c r="P608" t="s">
        <v>1846</v>
      </c>
      <c r="Q608" s="9">
        <v>240</v>
      </c>
      <c r="R608" s="9"/>
    </row>
    <row r="609" spans="14:18" x14ac:dyDescent="0.25">
      <c r="N609" s="41"/>
      <c r="O609" t="s">
        <v>1847</v>
      </c>
      <c r="P609" t="s">
        <v>1848</v>
      </c>
      <c r="Q609" s="9">
        <v>110</v>
      </c>
      <c r="R609" s="9"/>
    </row>
    <row r="610" spans="14:18" x14ac:dyDescent="0.25">
      <c r="N610" s="41"/>
      <c r="O610" t="s">
        <v>1849</v>
      </c>
      <c r="P610" t="s">
        <v>1850</v>
      </c>
      <c r="Q610" s="9">
        <v>110</v>
      </c>
      <c r="R610" s="9"/>
    </row>
    <row r="611" spans="14:18" x14ac:dyDescent="0.25">
      <c r="N611" s="41"/>
      <c r="O611" t="s">
        <v>1851</v>
      </c>
      <c r="P611" t="s">
        <v>1852</v>
      </c>
      <c r="Q611" s="9">
        <v>90</v>
      </c>
      <c r="R611" s="9"/>
    </row>
    <row r="612" spans="14:18" x14ac:dyDescent="0.25">
      <c r="N612" s="41"/>
      <c r="O612" t="s">
        <v>1853</v>
      </c>
      <c r="P612" t="s">
        <v>1854</v>
      </c>
      <c r="Q612" s="9">
        <v>90</v>
      </c>
      <c r="R612" s="9"/>
    </row>
    <row r="613" spans="14:18" x14ac:dyDescent="0.25">
      <c r="N613" s="41"/>
      <c r="O613" t="s">
        <v>1855</v>
      </c>
      <c r="P613" t="s">
        <v>1856</v>
      </c>
      <c r="Q613" s="9">
        <v>140</v>
      </c>
      <c r="R613" s="9"/>
    </row>
    <row r="614" spans="14:18" x14ac:dyDescent="0.25">
      <c r="N614" s="41"/>
      <c r="O614" t="s">
        <v>1857</v>
      </c>
      <c r="P614" t="s">
        <v>1858</v>
      </c>
      <c r="Q614" s="9">
        <v>120</v>
      </c>
      <c r="R614" s="9"/>
    </row>
    <row r="615" spans="14:18" x14ac:dyDescent="0.25">
      <c r="N615" s="41"/>
      <c r="O615" t="s">
        <v>1859</v>
      </c>
      <c r="P615" t="s">
        <v>1860</v>
      </c>
      <c r="Q615" s="9">
        <v>220</v>
      </c>
      <c r="R615" s="9"/>
    </row>
    <row r="616" spans="14:18" x14ac:dyDescent="0.25">
      <c r="N616" s="41"/>
      <c r="O616" t="s">
        <v>1861</v>
      </c>
      <c r="P616" t="s">
        <v>1862</v>
      </c>
      <c r="Q616" s="9">
        <v>160</v>
      </c>
      <c r="R616" s="9"/>
    </row>
    <row r="617" spans="14:18" x14ac:dyDescent="0.25">
      <c r="N617" s="41"/>
      <c r="O617" t="s">
        <v>1863</v>
      </c>
      <c r="P617" t="s">
        <v>1864</v>
      </c>
      <c r="Q617" s="9">
        <v>160</v>
      </c>
      <c r="R617" s="9"/>
    </row>
    <row r="618" spans="14:18" x14ac:dyDescent="0.25">
      <c r="N618" s="41"/>
      <c r="O618" t="s">
        <v>1865</v>
      </c>
      <c r="P618" t="s">
        <v>1866</v>
      </c>
      <c r="Q618" s="9">
        <v>90</v>
      </c>
      <c r="R618" s="9"/>
    </row>
    <row r="619" spans="14:18" x14ac:dyDescent="0.25">
      <c r="N619" s="41"/>
      <c r="O619" t="s">
        <v>1867</v>
      </c>
      <c r="P619" t="s">
        <v>1868</v>
      </c>
      <c r="Q619" s="9">
        <v>90</v>
      </c>
      <c r="R619" s="9"/>
    </row>
    <row r="620" spans="14:18" x14ac:dyDescent="0.25">
      <c r="N620" s="41"/>
      <c r="O620" t="s">
        <v>1869</v>
      </c>
      <c r="P620" t="s">
        <v>1870</v>
      </c>
      <c r="Q620" s="9">
        <v>220</v>
      </c>
      <c r="R620" s="9"/>
    </row>
    <row r="621" spans="14:18" x14ac:dyDescent="0.25">
      <c r="N621" s="41"/>
      <c r="O621" t="s">
        <v>1871</v>
      </c>
      <c r="P621" t="s">
        <v>1872</v>
      </c>
      <c r="Q621" s="9">
        <v>250</v>
      </c>
      <c r="R621" s="9"/>
    </row>
    <row r="622" spans="14:18" x14ac:dyDescent="0.25">
      <c r="N622" s="41"/>
      <c r="O622" t="s">
        <v>1873</v>
      </c>
      <c r="P622" t="s">
        <v>1874</v>
      </c>
      <c r="Q622" s="9">
        <v>100</v>
      </c>
      <c r="R622" s="9"/>
    </row>
    <row r="623" spans="14:18" x14ac:dyDescent="0.25">
      <c r="N623" s="41"/>
      <c r="O623" t="s">
        <v>1875</v>
      </c>
      <c r="P623" t="s">
        <v>1876</v>
      </c>
      <c r="Q623" s="9">
        <v>100</v>
      </c>
      <c r="R623" s="9"/>
    </row>
    <row r="624" spans="14:18" x14ac:dyDescent="0.25">
      <c r="N624" s="41"/>
      <c r="O624" t="s">
        <v>1877</v>
      </c>
      <c r="P624" t="s">
        <v>1878</v>
      </c>
      <c r="Q624" s="9">
        <v>120</v>
      </c>
      <c r="R624" s="9"/>
    </row>
    <row r="625" spans="14:18" x14ac:dyDescent="0.25">
      <c r="N625" s="41"/>
      <c r="O625" t="s">
        <v>1879</v>
      </c>
      <c r="P625" t="s">
        <v>1880</v>
      </c>
      <c r="Q625" s="9">
        <v>140</v>
      </c>
      <c r="R625" s="9"/>
    </row>
    <row r="626" spans="14:18" x14ac:dyDescent="0.25">
      <c r="N626" s="41"/>
      <c r="O626" t="s">
        <v>1881</v>
      </c>
      <c r="P626" t="s">
        <v>1882</v>
      </c>
      <c r="Q626" s="9">
        <v>220</v>
      </c>
      <c r="R626" s="9"/>
    </row>
    <row r="627" spans="14:18" x14ac:dyDescent="0.25">
      <c r="N627" s="41"/>
      <c r="O627" t="s">
        <v>169</v>
      </c>
      <c r="P627" t="s">
        <v>1883</v>
      </c>
      <c r="Q627" s="9">
        <v>140</v>
      </c>
      <c r="R627" s="9"/>
    </row>
    <row r="628" spans="14:18" x14ac:dyDescent="0.25">
      <c r="N628" s="41"/>
      <c r="O628" t="s">
        <v>170</v>
      </c>
      <c r="P628" t="s">
        <v>1884</v>
      </c>
      <c r="Q628" s="9">
        <v>240</v>
      </c>
      <c r="R628" s="9"/>
    </row>
    <row r="629" spans="14:18" x14ac:dyDescent="0.25">
      <c r="N629" s="41"/>
      <c r="O629" t="s">
        <v>171</v>
      </c>
      <c r="P629" t="s">
        <v>1885</v>
      </c>
      <c r="Q629" s="9">
        <v>90</v>
      </c>
      <c r="R629" s="9"/>
    </row>
    <row r="630" spans="14:18" x14ac:dyDescent="0.25">
      <c r="N630" s="41"/>
      <c r="O630" t="s">
        <v>1886</v>
      </c>
      <c r="P630" t="s">
        <v>1887</v>
      </c>
      <c r="Q630" s="9">
        <v>130</v>
      </c>
      <c r="R630" s="9"/>
    </row>
    <row r="631" spans="14:18" x14ac:dyDescent="0.25">
      <c r="N631" s="41"/>
      <c r="O631" t="s">
        <v>1888</v>
      </c>
      <c r="P631" t="s">
        <v>1889</v>
      </c>
      <c r="Q631" s="9">
        <v>210</v>
      </c>
      <c r="R631" s="9"/>
    </row>
    <row r="632" spans="14:18" x14ac:dyDescent="0.25">
      <c r="N632" s="41"/>
      <c r="O632" t="s">
        <v>1890</v>
      </c>
      <c r="P632" t="s">
        <v>1891</v>
      </c>
      <c r="Q632" s="9">
        <v>130</v>
      </c>
      <c r="R632" s="9"/>
    </row>
    <row r="633" spans="14:18" x14ac:dyDescent="0.25">
      <c r="N633" s="41"/>
      <c r="O633" t="s">
        <v>1892</v>
      </c>
      <c r="P633" t="s">
        <v>1893</v>
      </c>
      <c r="Q633" s="9">
        <v>200</v>
      </c>
      <c r="R633" s="9"/>
    </row>
    <row r="634" spans="14:18" x14ac:dyDescent="0.25">
      <c r="N634" s="41"/>
      <c r="O634" t="s">
        <v>1894</v>
      </c>
      <c r="P634" t="s">
        <v>1895</v>
      </c>
      <c r="Q634" s="9">
        <v>90</v>
      </c>
      <c r="R634" s="9"/>
    </row>
    <row r="635" spans="14:18" x14ac:dyDescent="0.25">
      <c r="N635" s="41"/>
      <c r="O635" t="s">
        <v>1896</v>
      </c>
      <c r="P635" t="s">
        <v>1897</v>
      </c>
      <c r="Q635" s="9">
        <v>240</v>
      </c>
      <c r="R635" s="9"/>
    </row>
    <row r="636" spans="14:18" x14ac:dyDescent="0.25">
      <c r="N636" s="41"/>
      <c r="O636" t="s">
        <v>1898</v>
      </c>
      <c r="P636" t="s">
        <v>1899</v>
      </c>
      <c r="Q636" s="9">
        <v>220</v>
      </c>
      <c r="R636" s="9"/>
    </row>
    <row r="637" spans="14:18" x14ac:dyDescent="0.25">
      <c r="N637" s="41"/>
      <c r="O637" t="s">
        <v>1900</v>
      </c>
      <c r="P637" t="s">
        <v>1901</v>
      </c>
      <c r="Q637" s="9">
        <v>200</v>
      </c>
      <c r="R637" s="9"/>
    </row>
    <row r="638" spans="14:18" x14ac:dyDescent="0.25">
      <c r="N638" s="41"/>
      <c r="O638" t="s">
        <v>1902</v>
      </c>
      <c r="P638" t="s">
        <v>1903</v>
      </c>
      <c r="Q638" s="9">
        <v>90</v>
      </c>
      <c r="R638" s="9"/>
    </row>
    <row r="639" spans="14:18" x14ac:dyDescent="0.25">
      <c r="N639" s="41"/>
      <c r="O639" t="s">
        <v>1904</v>
      </c>
      <c r="P639" t="s">
        <v>1905</v>
      </c>
      <c r="Q639" s="9">
        <v>50</v>
      </c>
      <c r="R639" s="9"/>
    </row>
    <row r="640" spans="14:18" x14ac:dyDescent="0.25">
      <c r="N640" s="41"/>
      <c r="O640" t="s">
        <v>1906</v>
      </c>
      <c r="P640" t="s">
        <v>1907</v>
      </c>
      <c r="Q640" s="9">
        <v>140</v>
      </c>
      <c r="R640" s="9"/>
    </row>
    <row r="641" spans="14:18" x14ac:dyDescent="0.25">
      <c r="N641" s="41"/>
      <c r="O641" t="s">
        <v>1908</v>
      </c>
      <c r="P641" t="s">
        <v>1909</v>
      </c>
      <c r="Q641" s="9">
        <v>180</v>
      </c>
      <c r="R641" s="9"/>
    </row>
    <row r="642" spans="14:18" x14ac:dyDescent="0.25">
      <c r="N642" s="41"/>
      <c r="O642" t="s">
        <v>1910</v>
      </c>
      <c r="P642" t="s">
        <v>1911</v>
      </c>
      <c r="Q642" s="9">
        <v>90</v>
      </c>
      <c r="R642" s="9"/>
    </row>
    <row r="643" spans="14:18" x14ac:dyDescent="0.25">
      <c r="N643" s="41"/>
      <c r="O643" t="s">
        <v>1912</v>
      </c>
      <c r="P643" t="s">
        <v>1913</v>
      </c>
      <c r="Q643" s="9">
        <v>270</v>
      </c>
      <c r="R643" s="9"/>
    </row>
    <row r="644" spans="14:18" x14ac:dyDescent="0.25">
      <c r="N644" s="41"/>
      <c r="O644" t="s">
        <v>1914</v>
      </c>
      <c r="P644" t="s">
        <v>1915</v>
      </c>
      <c r="Q644" s="9">
        <v>150</v>
      </c>
      <c r="R644" s="9"/>
    </row>
    <row r="645" spans="14:18" x14ac:dyDescent="0.25">
      <c r="N645" s="41"/>
      <c r="O645" t="s">
        <v>1916</v>
      </c>
      <c r="P645" t="s">
        <v>1917</v>
      </c>
      <c r="Q645" s="9">
        <v>250</v>
      </c>
      <c r="R645" s="9"/>
    </row>
    <row r="646" spans="14:18" x14ac:dyDescent="0.25">
      <c r="N646" s="41"/>
      <c r="O646" t="s">
        <v>1918</v>
      </c>
      <c r="P646" t="s">
        <v>1919</v>
      </c>
      <c r="Q646" s="9">
        <v>190</v>
      </c>
      <c r="R646" s="9"/>
    </row>
    <row r="647" spans="14:18" x14ac:dyDescent="0.25">
      <c r="N647" s="41"/>
      <c r="O647" t="s">
        <v>1920</v>
      </c>
      <c r="P647" t="s">
        <v>1921</v>
      </c>
      <c r="Q647" s="9">
        <v>100</v>
      </c>
      <c r="R647" s="9"/>
    </row>
    <row r="648" spans="14:18" x14ac:dyDescent="0.25">
      <c r="N648" s="41"/>
      <c r="O648" t="s">
        <v>1922</v>
      </c>
      <c r="P648" t="s">
        <v>1923</v>
      </c>
      <c r="Q648" s="9">
        <v>140</v>
      </c>
      <c r="R648" s="9"/>
    </row>
    <row r="649" spans="14:18" x14ac:dyDescent="0.25">
      <c r="N649" s="41"/>
      <c r="O649" t="s">
        <v>1924</v>
      </c>
      <c r="P649" t="s">
        <v>1925</v>
      </c>
      <c r="Q649" s="9">
        <v>160</v>
      </c>
      <c r="R649" s="9"/>
    </row>
    <row r="650" spans="14:18" x14ac:dyDescent="0.25">
      <c r="N650" s="41"/>
      <c r="O650" t="s">
        <v>1926</v>
      </c>
      <c r="P650" t="s">
        <v>1927</v>
      </c>
      <c r="Q650" s="9">
        <v>100</v>
      </c>
      <c r="R650" s="9"/>
    </row>
    <row r="651" spans="14:18" x14ac:dyDescent="0.25">
      <c r="N651" s="41"/>
      <c r="O651" t="s">
        <v>1928</v>
      </c>
      <c r="P651" t="s">
        <v>1929</v>
      </c>
      <c r="Q651" s="9">
        <v>130</v>
      </c>
      <c r="R651" s="9"/>
    </row>
    <row r="652" spans="14:18" x14ac:dyDescent="0.25">
      <c r="N652" s="41"/>
      <c r="O652" t="s">
        <v>1930</v>
      </c>
      <c r="P652" t="s">
        <v>1931</v>
      </c>
      <c r="Q652" s="9">
        <v>150</v>
      </c>
      <c r="R652" s="9"/>
    </row>
    <row r="653" spans="14:18" x14ac:dyDescent="0.25">
      <c r="N653" s="41"/>
      <c r="O653" t="s">
        <v>1932</v>
      </c>
      <c r="P653" t="s">
        <v>1933</v>
      </c>
      <c r="Q653" s="9">
        <v>90</v>
      </c>
      <c r="R653" s="9"/>
    </row>
    <row r="654" spans="14:18" x14ac:dyDescent="0.25">
      <c r="N654" s="41"/>
      <c r="O654" t="s">
        <v>1934</v>
      </c>
      <c r="P654" t="s">
        <v>1935</v>
      </c>
      <c r="Q654" s="9">
        <v>150</v>
      </c>
      <c r="R654" s="9"/>
    </row>
    <row r="655" spans="14:18" x14ac:dyDescent="0.25">
      <c r="N655" s="41"/>
      <c r="O655" t="s">
        <v>1936</v>
      </c>
      <c r="P655" t="s">
        <v>1937</v>
      </c>
      <c r="Q655" s="9">
        <v>180</v>
      </c>
      <c r="R655" s="9"/>
    </row>
    <row r="656" spans="14:18" x14ac:dyDescent="0.25">
      <c r="N656" s="41"/>
      <c r="O656" t="s">
        <v>1938</v>
      </c>
      <c r="P656" t="s">
        <v>1939</v>
      </c>
      <c r="Q656" s="9">
        <v>180</v>
      </c>
      <c r="R656" s="9"/>
    </row>
    <row r="657" spans="14:18" x14ac:dyDescent="0.25">
      <c r="N657" s="41"/>
      <c r="O657" t="s">
        <v>1940</v>
      </c>
      <c r="P657" t="s">
        <v>1941</v>
      </c>
      <c r="Q657" s="9">
        <v>90</v>
      </c>
      <c r="R657" s="9"/>
    </row>
    <row r="658" spans="14:18" x14ac:dyDescent="0.25">
      <c r="N658" s="41"/>
      <c r="O658" t="s">
        <v>1942</v>
      </c>
      <c r="P658" t="s">
        <v>1943</v>
      </c>
      <c r="Q658" s="9">
        <v>90</v>
      </c>
      <c r="R658" s="9"/>
    </row>
    <row r="659" spans="14:18" x14ac:dyDescent="0.25">
      <c r="N659" s="41"/>
      <c r="O659" t="s">
        <v>1944</v>
      </c>
      <c r="P659" t="s">
        <v>1945</v>
      </c>
      <c r="Q659" s="9">
        <v>100</v>
      </c>
      <c r="R659" s="9"/>
    </row>
    <row r="660" spans="14:18" x14ac:dyDescent="0.25">
      <c r="N660" s="41"/>
      <c r="O660" t="s">
        <v>1946</v>
      </c>
      <c r="P660" t="s">
        <v>1947</v>
      </c>
      <c r="Q660" s="9">
        <v>90</v>
      </c>
      <c r="R660" s="9"/>
    </row>
    <row r="661" spans="14:18" x14ac:dyDescent="0.25">
      <c r="N661" s="41"/>
      <c r="O661" t="s">
        <v>1948</v>
      </c>
      <c r="P661" t="s">
        <v>1949</v>
      </c>
      <c r="Q661" s="9">
        <v>160</v>
      </c>
      <c r="R661" s="9"/>
    </row>
    <row r="662" spans="14:18" x14ac:dyDescent="0.25">
      <c r="N662" s="41"/>
      <c r="O662" t="s">
        <v>1950</v>
      </c>
      <c r="P662" t="s">
        <v>1951</v>
      </c>
      <c r="Q662" s="9">
        <v>90</v>
      </c>
      <c r="R662" s="9"/>
    </row>
    <row r="663" spans="14:18" x14ac:dyDescent="0.25">
      <c r="N663" s="41"/>
      <c r="O663" t="s">
        <v>1952</v>
      </c>
      <c r="P663" t="s">
        <v>1953</v>
      </c>
      <c r="Q663" s="9">
        <v>110</v>
      </c>
      <c r="R663" s="9"/>
    </row>
    <row r="664" spans="14:18" x14ac:dyDescent="0.25">
      <c r="N664" s="41"/>
      <c r="O664" t="s">
        <v>1954</v>
      </c>
      <c r="P664" t="s">
        <v>1955</v>
      </c>
      <c r="Q664" s="9">
        <v>150</v>
      </c>
      <c r="R664" s="9"/>
    </row>
    <row r="665" spans="14:18" x14ac:dyDescent="0.25">
      <c r="N665" s="41"/>
      <c r="O665" t="s">
        <v>1956</v>
      </c>
      <c r="P665" t="s">
        <v>1957</v>
      </c>
      <c r="Q665" s="9">
        <v>120</v>
      </c>
      <c r="R665" s="9"/>
    </row>
    <row r="666" spans="14:18" x14ac:dyDescent="0.25">
      <c r="N666" s="41"/>
      <c r="O666" t="s">
        <v>1958</v>
      </c>
      <c r="P666" t="s">
        <v>1959</v>
      </c>
      <c r="Q666" s="9">
        <v>180</v>
      </c>
      <c r="R666" s="9"/>
    </row>
    <row r="667" spans="14:18" x14ac:dyDescent="0.25">
      <c r="N667" s="41"/>
      <c r="O667" t="s">
        <v>1960</v>
      </c>
      <c r="P667" t="s">
        <v>1961</v>
      </c>
      <c r="Q667" s="9">
        <v>130</v>
      </c>
      <c r="R667" s="9"/>
    </row>
    <row r="668" spans="14:18" x14ac:dyDescent="0.25">
      <c r="N668" s="41"/>
      <c r="O668" t="s">
        <v>1962</v>
      </c>
      <c r="P668" t="s">
        <v>1963</v>
      </c>
      <c r="Q668" s="9">
        <v>120</v>
      </c>
      <c r="R668" s="9"/>
    </row>
    <row r="669" spans="14:18" x14ac:dyDescent="0.25">
      <c r="N669" s="41"/>
      <c r="O669" t="s">
        <v>1964</v>
      </c>
      <c r="P669" t="s">
        <v>1965</v>
      </c>
      <c r="Q669" s="9">
        <v>210</v>
      </c>
      <c r="R669" s="9"/>
    </row>
    <row r="670" spans="14:18" x14ac:dyDescent="0.25">
      <c r="N670" s="41"/>
      <c r="O670" t="s">
        <v>1966</v>
      </c>
      <c r="P670" t="s">
        <v>1967</v>
      </c>
      <c r="Q670" s="9">
        <v>200</v>
      </c>
      <c r="R670" s="9"/>
    </row>
    <row r="671" spans="14:18" x14ac:dyDescent="0.25">
      <c r="N671" s="41"/>
      <c r="O671" t="s">
        <v>1968</v>
      </c>
      <c r="P671" t="s">
        <v>1969</v>
      </c>
      <c r="Q671" s="9">
        <v>230</v>
      </c>
      <c r="R671" s="9"/>
    </row>
    <row r="672" spans="14:18" x14ac:dyDescent="0.25">
      <c r="N672" s="41"/>
      <c r="O672" t="s">
        <v>1970</v>
      </c>
      <c r="P672" t="s">
        <v>1971</v>
      </c>
      <c r="Q672" s="9">
        <v>140</v>
      </c>
      <c r="R672" s="9"/>
    </row>
    <row r="673" spans="14:18" x14ac:dyDescent="0.25">
      <c r="N673" s="41"/>
      <c r="O673" t="s">
        <v>1972</v>
      </c>
      <c r="P673" t="s">
        <v>1973</v>
      </c>
      <c r="Q673" s="9">
        <v>160</v>
      </c>
      <c r="R673" s="9"/>
    </row>
    <row r="674" spans="14:18" x14ac:dyDescent="0.25">
      <c r="N674" s="41"/>
      <c r="O674" t="s">
        <v>1974</v>
      </c>
      <c r="P674" t="s">
        <v>1975</v>
      </c>
      <c r="Q674" s="9">
        <v>150</v>
      </c>
      <c r="R674" s="9"/>
    </row>
    <row r="675" spans="14:18" x14ac:dyDescent="0.25">
      <c r="N675" s="41"/>
      <c r="O675" t="s">
        <v>152</v>
      </c>
      <c r="P675" t="s">
        <v>1976</v>
      </c>
      <c r="Q675" s="9">
        <v>140</v>
      </c>
      <c r="R675" s="9"/>
    </row>
    <row r="676" spans="14:18" x14ac:dyDescent="0.25">
      <c r="N676" s="41"/>
      <c r="O676" t="s">
        <v>149</v>
      </c>
      <c r="P676" t="s">
        <v>1977</v>
      </c>
      <c r="Q676" s="9">
        <v>160</v>
      </c>
      <c r="R676" s="9"/>
    </row>
    <row r="677" spans="14:18" x14ac:dyDescent="0.25">
      <c r="N677" s="41"/>
      <c r="O677" t="s">
        <v>265</v>
      </c>
      <c r="P677" t="s">
        <v>1978</v>
      </c>
      <c r="Q677" s="9">
        <v>60</v>
      </c>
      <c r="R677" s="9"/>
    </row>
    <row r="678" spans="14:18" x14ac:dyDescent="0.25">
      <c r="N678" s="41"/>
      <c r="O678" t="s">
        <v>266</v>
      </c>
      <c r="P678" t="s">
        <v>1979</v>
      </c>
      <c r="Q678" s="9">
        <v>200</v>
      </c>
      <c r="R678" s="9"/>
    </row>
    <row r="679" spans="14:18" x14ac:dyDescent="0.25">
      <c r="N679" s="41"/>
      <c r="O679" t="s">
        <v>1980</v>
      </c>
      <c r="P679" t="s">
        <v>1981</v>
      </c>
      <c r="Q679" s="9">
        <v>170</v>
      </c>
      <c r="R679" s="9"/>
    </row>
    <row r="680" spans="14:18" x14ac:dyDescent="0.25">
      <c r="N680" s="41"/>
      <c r="O680" t="s">
        <v>1982</v>
      </c>
      <c r="P680" t="s">
        <v>583</v>
      </c>
      <c r="Q680" s="9">
        <v>200</v>
      </c>
      <c r="R680" s="9"/>
    </row>
    <row r="681" spans="14:18" x14ac:dyDescent="0.25">
      <c r="N681" s="41"/>
      <c r="O681" t="s">
        <v>1983</v>
      </c>
      <c r="P681" t="s">
        <v>584</v>
      </c>
      <c r="Q681" s="9">
        <v>200</v>
      </c>
      <c r="R681" s="9"/>
    </row>
    <row r="682" spans="14:18" x14ac:dyDescent="0.25">
      <c r="N682" s="41"/>
      <c r="O682" t="s">
        <v>1984</v>
      </c>
      <c r="P682" t="s">
        <v>1985</v>
      </c>
      <c r="Q682" s="9">
        <v>210</v>
      </c>
      <c r="R682" s="9"/>
    </row>
    <row r="683" spans="14:18" x14ac:dyDescent="0.25">
      <c r="N683" s="41"/>
      <c r="O683" t="s">
        <v>1986</v>
      </c>
      <c r="P683" t="s">
        <v>1987</v>
      </c>
      <c r="Q683" s="9">
        <v>250</v>
      </c>
      <c r="R683" s="9"/>
    </row>
    <row r="684" spans="14:18" x14ac:dyDescent="0.25">
      <c r="N684" s="41"/>
      <c r="O684" t="s">
        <v>1988</v>
      </c>
      <c r="P684" t="s">
        <v>1989</v>
      </c>
      <c r="Q684" s="9">
        <v>200</v>
      </c>
      <c r="R684" s="9"/>
    </row>
    <row r="685" spans="14:18" x14ac:dyDescent="0.25">
      <c r="N685" s="41"/>
      <c r="O685" t="s">
        <v>1990</v>
      </c>
      <c r="P685" t="s">
        <v>1991</v>
      </c>
      <c r="Q685" s="9">
        <v>120</v>
      </c>
      <c r="R685" s="9"/>
    </row>
    <row r="686" spans="14:18" x14ac:dyDescent="0.25">
      <c r="N686" s="41"/>
      <c r="O686" t="s">
        <v>1992</v>
      </c>
      <c r="P686" t="s">
        <v>1993</v>
      </c>
      <c r="Q686" s="9">
        <v>210</v>
      </c>
      <c r="R686" s="9"/>
    </row>
    <row r="687" spans="14:18" x14ac:dyDescent="0.25">
      <c r="N687" s="41"/>
      <c r="O687" t="s">
        <v>1994</v>
      </c>
      <c r="P687" t="s">
        <v>1995</v>
      </c>
      <c r="Q687" s="9">
        <v>240</v>
      </c>
      <c r="R687" s="9"/>
    </row>
    <row r="688" spans="14:18" x14ac:dyDescent="0.25">
      <c r="N688" s="41"/>
      <c r="O688" t="s">
        <v>1996</v>
      </c>
      <c r="P688" t="s">
        <v>1997</v>
      </c>
      <c r="Q688" s="9">
        <v>120</v>
      </c>
      <c r="R688" s="9"/>
    </row>
    <row r="689" spans="14:18" x14ac:dyDescent="0.25">
      <c r="N689" s="41"/>
      <c r="O689" t="s">
        <v>1998</v>
      </c>
      <c r="P689" t="s">
        <v>1999</v>
      </c>
      <c r="Q689" s="9">
        <v>190</v>
      </c>
      <c r="R689" s="9"/>
    </row>
    <row r="690" spans="14:18" x14ac:dyDescent="0.25">
      <c r="N690" s="41"/>
      <c r="O690" t="s">
        <v>2000</v>
      </c>
      <c r="P690" t="s">
        <v>2001</v>
      </c>
      <c r="Q690" s="9">
        <v>210</v>
      </c>
      <c r="R690" s="9"/>
    </row>
    <row r="691" spans="14:18" x14ac:dyDescent="0.25">
      <c r="N691" s="41"/>
      <c r="O691" t="s">
        <v>2002</v>
      </c>
      <c r="P691" t="s">
        <v>2003</v>
      </c>
      <c r="Q691" s="9">
        <v>150</v>
      </c>
      <c r="R691" s="9"/>
    </row>
    <row r="692" spans="14:18" x14ac:dyDescent="0.25">
      <c r="N692" s="41"/>
      <c r="O692" t="s">
        <v>2004</v>
      </c>
      <c r="P692" t="s">
        <v>2005</v>
      </c>
      <c r="Q692" s="9">
        <v>160</v>
      </c>
      <c r="R692" s="9"/>
    </row>
    <row r="693" spans="14:18" x14ac:dyDescent="0.25">
      <c r="N693" s="41"/>
      <c r="O693" t="s">
        <v>2006</v>
      </c>
      <c r="P693" t="s">
        <v>2007</v>
      </c>
      <c r="Q693" s="9">
        <v>140</v>
      </c>
      <c r="R693" s="9"/>
    </row>
    <row r="694" spans="14:18" x14ac:dyDescent="0.25">
      <c r="N694" s="41"/>
      <c r="O694" t="s">
        <v>2008</v>
      </c>
      <c r="P694" t="s">
        <v>2009</v>
      </c>
      <c r="Q694" s="9">
        <v>120</v>
      </c>
      <c r="R694" s="9"/>
    </row>
    <row r="695" spans="14:18" x14ac:dyDescent="0.25">
      <c r="N695" s="41"/>
      <c r="O695" t="s">
        <v>2010</v>
      </c>
      <c r="P695" t="s">
        <v>2011</v>
      </c>
      <c r="Q695" s="9">
        <v>230</v>
      </c>
      <c r="R695" s="9"/>
    </row>
    <row r="696" spans="14:18" x14ac:dyDescent="0.25">
      <c r="N696" s="41"/>
      <c r="O696" t="s">
        <v>2012</v>
      </c>
      <c r="P696" t="s">
        <v>2013</v>
      </c>
      <c r="Q696" s="9">
        <v>180</v>
      </c>
      <c r="R696" s="9"/>
    </row>
    <row r="697" spans="14:18" x14ac:dyDescent="0.25">
      <c r="N697" s="41"/>
      <c r="O697" t="s">
        <v>2014</v>
      </c>
      <c r="P697" t="s">
        <v>2015</v>
      </c>
      <c r="Q697" s="9">
        <v>90</v>
      </c>
      <c r="R697" s="9"/>
    </row>
    <row r="698" spans="14:18" x14ac:dyDescent="0.25">
      <c r="N698" s="41"/>
      <c r="O698" t="s">
        <v>2016</v>
      </c>
      <c r="P698" t="s">
        <v>2017</v>
      </c>
      <c r="Q698" s="9">
        <v>90</v>
      </c>
      <c r="R698" s="9"/>
    </row>
    <row r="699" spans="14:18" x14ac:dyDescent="0.25">
      <c r="N699" s="41"/>
      <c r="O699" t="s">
        <v>2018</v>
      </c>
      <c r="P699" t="s">
        <v>2019</v>
      </c>
      <c r="Q699" s="9">
        <v>120</v>
      </c>
      <c r="R699" s="9"/>
    </row>
    <row r="700" spans="14:18" x14ac:dyDescent="0.25">
      <c r="N700" s="41"/>
      <c r="O700" t="s">
        <v>2020</v>
      </c>
      <c r="P700" t="s">
        <v>2021</v>
      </c>
      <c r="Q700" s="9">
        <v>190</v>
      </c>
      <c r="R700" s="9"/>
    </row>
    <row r="701" spans="14:18" x14ac:dyDescent="0.25">
      <c r="N701" s="41"/>
      <c r="O701" t="s">
        <v>2022</v>
      </c>
      <c r="P701" t="s">
        <v>2023</v>
      </c>
      <c r="Q701" s="9">
        <v>190</v>
      </c>
      <c r="R701" s="9"/>
    </row>
    <row r="702" spans="14:18" x14ac:dyDescent="0.25">
      <c r="N702" s="41"/>
      <c r="O702" t="s">
        <v>203</v>
      </c>
      <c r="P702" t="s">
        <v>2024</v>
      </c>
      <c r="Q702" s="9">
        <v>170</v>
      </c>
      <c r="R702" s="9"/>
    </row>
    <row r="703" spans="14:18" x14ac:dyDescent="0.25">
      <c r="N703" s="41"/>
      <c r="O703" t="s">
        <v>204</v>
      </c>
      <c r="P703" t="s">
        <v>2025</v>
      </c>
      <c r="Q703" s="9">
        <v>210</v>
      </c>
      <c r="R703" s="9"/>
    </row>
    <row r="704" spans="14:18" x14ac:dyDescent="0.25">
      <c r="N704" s="41"/>
      <c r="O704" t="s">
        <v>205</v>
      </c>
      <c r="P704" t="s">
        <v>2026</v>
      </c>
      <c r="Q704" s="9">
        <v>100</v>
      </c>
      <c r="R704" s="9"/>
    </row>
    <row r="705" spans="14:18" x14ac:dyDescent="0.25">
      <c r="N705" s="41"/>
      <c r="O705" t="s">
        <v>362</v>
      </c>
      <c r="P705" t="s">
        <v>2027</v>
      </c>
      <c r="Q705" s="9">
        <v>70</v>
      </c>
      <c r="R705" s="9"/>
    </row>
    <row r="706" spans="14:18" x14ac:dyDescent="0.25">
      <c r="N706" s="41"/>
      <c r="O706" t="s">
        <v>363</v>
      </c>
      <c r="P706" t="s">
        <v>2028</v>
      </c>
      <c r="Q706" s="9">
        <v>190</v>
      </c>
      <c r="R706" s="9"/>
    </row>
    <row r="707" spans="14:18" x14ac:dyDescent="0.25">
      <c r="N707" s="41"/>
      <c r="O707" t="s">
        <v>364</v>
      </c>
      <c r="P707" t="s">
        <v>589</v>
      </c>
      <c r="Q707" s="9">
        <v>240</v>
      </c>
      <c r="R707" s="9"/>
    </row>
    <row r="708" spans="14:18" x14ac:dyDescent="0.25">
      <c r="N708" s="41"/>
      <c r="O708" t="s">
        <v>365</v>
      </c>
      <c r="P708" t="s">
        <v>2029</v>
      </c>
      <c r="Q708" s="9">
        <v>170</v>
      </c>
      <c r="R708" s="9"/>
    </row>
    <row r="709" spans="14:18" x14ac:dyDescent="0.25">
      <c r="N709" s="41"/>
      <c r="O709" t="s">
        <v>2030</v>
      </c>
      <c r="P709" t="s">
        <v>2031</v>
      </c>
      <c r="Q709" s="9">
        <v>150</v>
      </c>
      <c r="R709" s="9"/>
    </row>
    <row r="710" spans="14:18" x14ac:dyDescent="0.25">
      <c r="N710" s="41"/>
      <c r="O710" t="s">
        <v>2032</v>
      </c>
      <c r="P710" t="s">
        <v>2033</v>
      </c>
      <c r="Q710" s="9">
        <v>180</v>
      </c>
      <c r="R710" s="9"/>
    </row>
    <row r="711" spans="14:18" x14ac:dyDescent="0.25">
      <c r="N711" s="41"/>
      <c r="O711" t="s">
        <v>2034</v>
      </c>
      <c r="P711" t="s">
        <v>2035</v>
      </c>
      <c r="Q711" s="9">
        <v>120</v>
      </c>
      <c r="R711" s="9"/>
    </row>
    <row r="712" spans="14:18" x14ac:dyDescent="0.25">
      <c r="N712" s="41"/>
      <c r="O712" t="s">
        <v>2036</v>
      </c>
      <c r="P712" t="s">
        <v>2037</v>
      </c>
      <c r="Q712" s="9">
        <v>250</v>
      </c>
      <c r="R712" s="9"/>
    </row>
    <row r="713" spans="14:18" x14ac:dyDescent="0.25">
      <c r="N713" s="41"/>
      <c r="O713" t="s">
        <v>2038</v>
      </c>
      <c r="P713" t="s">
        <v>2039</v>
      </c>
      <c r="Q713" s="9">
        <v>90</v>
      </c>
      <c r="R713" s="9"/>
    </row>
    <row r="714" spans="14:18" x14ac:dyDescent="0.25">
      <c r="N714" s="41"/>
      <c r="O714" t="s">
        <v>2040</v>
      </c>
      <c r="P714" t="s">
        <v>2041</v>
      </c>
      <c r="Q714" s="9">
        <v>120</v>
      </c>
      <c r="R714" s="9"/>
    </row>
    <row r="715" spans="14:18" x14ac:dyDescent="0.25">
      <c r="N715" s="41"/>
      <c r="O715" t="s">
        <v>2042</v>
      </c>
      <c r="P715" t="s">
        <v>2043</v>
      </c>
      <c r="Q715" s="9">
        <v>120</v>
      </c>
      <c r="R715" s="9"/>
    </row>
    <row r="716" spans="14:18" x14ac:dyDescent="0.25">
      <c r="N716" s="41"/>
      <c r="O716" t="s">
        <v>2044</v>
      </c>
      <c r="P716" t="s">
        <v>2045</v>
      </c>
      <c r="Q716" s="9">
        <v>40</v>
      </c>
      <c r="R716" s="9"/>
    </row>
    <row r="717" spans="14:18" x14ac:dyDescent="0.25">
      <c r="N717" s="41"/>
      <c r="O717" t="s">
        <v>2046</v>
      </c>
      <c r="P717" t="s">
        <v>2047</v>
      </c>
      <c r="Q717" s="9">
        <v>90</v>
      </c>
      <c r="R717" s="9"/>
    </row>
    <row r="718" spans="14:18" x14ac:dyDescent="0.25">
      <c r="N718" s="41"/>
      <c r="O718" t="s">
        <v>211</v>
      </c>
      <c r="P718" t="s">
        <v>489</v>
      </c>
      <c r="Q718" s="9">
        <v>40</v>
      </c>
      <c r="R718" s="9"/>
    </row>
    <row r="719" spans="14:18" x14ac:dyDescent="0.25">
      <c r="N719" s="41"/>
      <c r="O719" t="s">
        <v>2048</v>
      </c>
      <c r="P719" t="s">
        <v>2049</v>
      </c>
      <c r="Q719" s="9">
        <v>130</v>
      </c>
      <c r="R719" s="9"/>
    </row>
    <row r="720" spans="14:18" x14ac:dyDescent="0.25">
      <c r="N720" s="41"/>
      <c r="O720" t="s">
        <v>2050</v>
      </c>
      <c r="P720" t="s">
        <v>2051</v>
      </c>
      <c r="Q720" s="9">
        <v>130</v>
      </c>
      <c r="R720" s="9"/>
    </row>
    <row r="721" spans="14:18" x14ac:dyDescent="0.25">
      <c r="N721" s="41"/>
      <c r="O721" t="s">
        <v>2052</v>
      </c>
      <c r="P721" t="s">
        <v>2053</v>
      </c>
      <c r="Q721" s="9">
        <v>200</v>
      </c>
      <c r="R721" s="9"/>
    </row>
    <row r="722" spans="14:18" x14ac:dyDescent="0.25">
      <c r="N722" s="41"/>
      <c r="O722" t="s">
        <v>2054</v>
      </c>
      <c r="P722" t="s">
        <v>2055</v>
      </c>
      <c r="Q722" s="9">
        <v>120</v>
      </c>
      <c r="R722" s="9"/>
    </row>
    <row r="723" spans="14:18" x14ac:dyDescent="0.25">
      <c r="N723" s="41"/>
      <c r="O723" t="s">
        <v>2056</v>
      </c>
      <c r="P723" t="s">
        <v>2057</v>
      </c>
      <c r="Q723" s="9">
        <v>90</v>
      </c>
      <c r="R723" s="9"/>
    </row>
    <row r="724" spans="14:18" x14ac:dyDescent="0.25">
      <c r="N724" s="41"/>
      <c r="O724" t="s">
        <v>2058</v>
      </c>
      <c r="P724" t="s">
        <v>2059</v>
      </c>
      <c r="Q724" s="9">
        <v>170</v>
      </c>
      <c r="R724" s="9"/>
    </row>
    <row r="725" spans="14:18" x14ac:dyDescent="0.25">
      <c r="N725" s="41"/>
      <c r="O725" t="s">
        <v>2060</v>
      </c>
      <c r="P725" t="s">
        <v>2061</v>
      </c>
      <c r="Q725" s="9">
        <v>170</v>
      </c>
      <c r="R725" s="9"/>
    </row>
    <row r="726" spans="14:18" x14ac:dyDescent="0.25">
      <c r="N726" s="41"/>
      <c r="O726" t="s">
        <v>2062</v>
      </c>
      <c r="P726" t="s">
        <v>2063</v>
      </c>
      <c r="Q726" s="9">
        <v>190</v>
      </c>
      <c r="R726" s="9"/>
    </row>
    <row r="727" spans="14:18" x14ac:dyDescent="0.25">
      <c r="N727" s="41"/>
      <c r="O727" t="s">
        <v>2064</v>
      </c>
      <c r="P727" t="s">
        <v>2065</v>
      </c>
      <c r="Q727" s="9">
        <v>200</v>
      </c>
      <c r="R727" s="9"/>
    </row>
    <row r="728" spans="14:18" x14ac:dyDescent="0.25">
      <c r="N728" s="41"/>
      <c r="O728" t="s">
        <v>2066</v>
      </c>
      <c r="P728" t="s">
        <v>2067</v>
      </c>
      <c r="Q728" s="9">
        <v>100</v>
      </c>
      <c r="R728" s="9"/>
    </row>
    <row r="729" spans="14:18" x14ac:dyDescent="0.25">
      <c r="N729" s="41"/>
      <c r="O729" t="s">
        <v>2068</v>
      </c>
      <c r="P729" t="s">
        <v>2069</v>
      </c>
      <c r="Q729" s="9">
        <v>110</v>
      </c>
      <c r="R729" s="9"/>
    </row>
    <row r="730" spans="14:18" x14ac:dyDescent="0.25">
      <c r="N730" s="41"/>
      <c r="O730" t="s">
        <v>2070</v>
      </c>
      <c r="P730" t="s">
        <v>2071</v>
      </c>
      <c r="Q730" s="9">
        <v>140</v>
      </c>
      <c r="R730" s="9"/>
    </row>
    <row r="731" spans="14:18" x14ac:dyDescent="0.25">
      <c r="N731" s="41"/>
      <c r="O731" t="s">
        <v>2072</v>
      </c>
      <c r="P731" t="s">
        <v>2073</v>
      </c>
      <c r="Q731" s="9">
        <v>130</v>
      </c>
      <c r="R731" s="9"/>
    </row>
    <row r="732" spans="14:18" x14ac:dyDescent="0.25">
      <c r="N732" s="41"/>
      <c r="O732" t="s">
        <v>2074</v>
      </c>
      <c r="P732" t="s">
        <v>2075</v>
      </c>
      <c r="Q732" s="9">
        <v>50</v>
      </c>
      <c r="R732" s="9"/>
    </row>
    <row r="733" spans="14:18" x14ac:dyDescent="0.25">
      <c r="N733" s="41"/>
      <c r="O733" t="s">
        <v>2076</v>
      </c>
      <c r="P733" t="s">
        <v>2077</v>
      </c>
      <c r="Q733" s="9">
        <v>150</v>
      </c>
      <c r="R733" s="9"/>
    </row>
    <row r="734" spans="14:18" x14ac:dyDescent="0.25">
      <c r="N734" s="41"/>
      <c r="O734" t="s">
        <v>2078</v>
      </c>
      <c r="P734" t="s">
        <v>2079</v>
      </c>
      <c r="Q734" s="9">
        <v>60</v>
      </c>
      <c r="R734" s="9"/>
    </row>
    <row r="735" spans="14:18" x14ac:dyDescent="0.25">
      <c r="N735" s="41"/>
      <c r="O735" t="s">
        <v>2080</v>
      </c>
      <c r="P735" t="s">
        <v>2081</v>
      </c>
      <c r="Q735" s="9">
        <v>140</v>
      </c>
      <c r="R735" s="9"/>
    </row>
    <row r="736" spans="14:18" x14ac:dyDescent="0.25">
      <c r="N736" s="41"/>
      <c r="O736" t="s">
        <v>2082</v>
      </c>
      <c r="P736" t="s">
        <v>2083</v>
      </c>
      <c r="Q736" s="9">
        <v>40</v>
      </c>
      <c r="R736" s="9"/>
    </row>
    <row r="737" spans="14:18" x14ac:dyDescent="0.25">
      <c r="N737" s="41"/>
      <c r="O737" t="s">
        <v>2084</v>
      </c>
      <c r="P737" t="s">
        <v>2085</v>
      </c>
      <c r="Q737" s="9">
        <v>120</v>
      </c>
      <c r="R737" s="9"/>
    </row>
    <row r="738" spans="14:18" x14ac:dyDescent="0.25">
      <c r="N738" s="41"/>
      <c r="O738" t="s">
        <v>2086</v>
      </c>
      <c r="P738" t="s">
        <v>2087</v>
      </c>
      <c r="Q738" s="9">
        <v>90</v>
      </c>
      <c r="R738" s="9"/>
    </row>
    <row r="739" spans="14:18" x14ac:dyDescent="0.25">
      <c r="N739" s="41"/>
      <c r="O739" t="s">
        <v>2088</v>
      </c>
      <c r="P739" t="s">
        <v>2089</v>
      </c>
      <c r="Q739" s="9">
        <v>180</v>
      </c>
      <c r="R739" s="9"/>
    </row>
    <row r="740" spans="14:18" x14ac:dyDescent="0.25">
      <c r="N740" s="41"/>
      <c r="O740" t="s">
        <v>2090</v>
      </c>
      <c r="P740" t="s">
        <v>2091</v>
      </c>
      <c r="Q740" s="9">
        <v>180</v>
      </c>
      <c r="R740" s="9"/>
    </row>
    <row r="741" spans="14:18" x14ac:dyDescent="0.25">
      <c r="N741" s="41"/>
      <c r="O741" t="s">
        <v>2092</v>
      </c>
      <c r="P741" t="s">
        <v>2093</v>
      </c>
      <c r="Q741" s="9">
        <v>80</v>
      </c>
      <c r="R741" s="9"/>
    </row>
    <row r="742" spans="14:18" x14ac:dyDescent="0.25">
      <c r="N742" s="41"/>
      <c r="O742" t="s">
        <v>2094</v>
      </c>
      <c r="P742" t="s">
        <v>2095</v>
      </c>
      <c r="Q742" s="9">
        <v>70</v>
      </c>
      <c r="R742" s="9"/>
    </row>
    <row r="743" spans="14:18" x14ac:dyDescent="0.25">
      <c r="N743" s="41"/>
      <c r="O743" t="s">
        <v>2096</v>
      </c>
      <c r="P743" t="s">
        <v>2097</v>
      </c>
      <c r="Q743" s="9">
        <v>150</v>
      </c>
      <c r="R743" s="9"/>
    </row>
    <row r="744" spans="14:18" x14ac:dyDescent="0.25">
      <c r="N744" s="41"/>
      <c r="O744" t="s">
        <v>2098</v>
      </c>
      <c r="P744" t="s">
        <v>2099</v>
      </c>
      <c r="Q744" s="9">
        <v>110</v>
      </c>
      <c r="R744" s="9"/>
    </row>
    <row r="745" spans="14:18" x14ac:dyDescent="0.25">
      <c r="N745" s="41"/>
      <c r="O745" t="s">
        <v>2100</v>
      </c>
      <c r="P745" t="s">
        <v>2101</v>
      </c>
      <c r="Q745" s="9">
        <v>70</v>
      </c>
      <c r="R745" s="9"/>
    </row>
    <row r="746" spans="14:18" x14ac:dyDescent="0.25">
      <c r="N746" s="41"/>
      <c r="O746" t="s">
        <v>2102</v>
      </c>
      <c r="P746" t="s">
        <v>2103</v>
      </c>
      <c r="Q746" s="9">
        <v>60</v>
      </c>
      <c r="R746" s="9"/>
    </row>
    <row r="747" spans="14:18" x14ac:dyDescent="0.25">
      <c r="N747" s="41"/>
      <c r="O747" t="s">
        <v>250</v>
      </c>
      <c r="P747" t="s">
        <v>2104</v>
      </c>
      <c r="Q747" s="9">
        <v>120</v>
      </c>
      <c r="R747" s="9"/>
    </row>
    <row r="748" spans="14:18" x14ac:dyDescent="0.25">
      <c r="N748" s="41"/>
      <c r="O748" t="s">
        <v>2105</v>
      </c>
      <c r="P748" t="s">
        <v>2106</v>
      </c>
      <c r="Q748" s="9">
        <v>120</v>
      </c>
      <c r="R748" s="9"/>
    </row>
    <row r="749" spans="14:18" x14ac:dyDescent="0.25">
      <c r="N749" s="41"/>
      <c r="O749" t="s">
        <v>2107</v>
      </c>
      <c r="P749" t="s">
        <v>2108</v>
      </c>
      <c r="Q749" s="9">
        <v>90</v>
      </c>
      <c r="R749" s="9"/>
    </row>
    <row r="750" spans="14:18" x14ac:dyDescent="0.25">
      <c r="N750" s="41"/>
      <c r="O750" t="s">
        <v>2109</v>
      </c>
      <c r="P750" t="s">
        <v>2110</v>
      </c>
      <c r="Q750" s="9">
        <v>50</v>
      </c>
      <c r="R750" s="9"/>
    </row>
    <row r="751" spans="14:18" x14ac:dyDescent="0.25">
      <c r="N751" s="41"/>
      <c r="O751" t="s">
        <v>2111</v>
      </c>
      <c r="P751" t="s">
        <v>2112</v>
      </c>
      <c r="Q751" s="9">
        <v>60</v>
      </c>
      <c r="R751" s="9"/>
    </row>
    <row r="752" spans="14:18" x14ac:dyDescent="0.25">
      <c r="N752" s="41"/>
      <c r="O752" t="s">
        <v>2113</v>
      </c>
      <c r="P752" t="s">
        <v>2114</v>
      </c>
      <c r="Q752" s="9">
        <v>50</v>
      </c>
      <c r="R752" s="9"/>
    </row>
    <row r="753" spans="14:18" x14ac:dyDescent="0.25">
      <c r="N753" s="41"/>
      <c r="O753" t="s">
        <v>2115</v>
      </c>
      <c r="P753" t="s">
        <v>2116</v>
      </c>
      <c r="Q753" s="9">
        <v>60</v>
      </c>
      <c r="R753" s="9"/>
    </row>
    <row r="754" spans="14:18" x14ac:dyDescent="0.25">
      <c r="N754" s="41"/>
      <c r="O754" t="s">
        <v>2117</v>
      </c>
      <c r="P754" t="s">
        <v>2118</v>
      </c>
      <c r="Q754" s="9">
        <v>60</v>
      </c>
      <c r="R754" s="9"/>
    </row>
    <row r="755" spans="14:18" x14ac:dyDescent="0.25">
      <c r="N755" s="41"/>
      <c r="O755" t="s">
        <v>2119</v>
      </c>
      <c r="P755" t="s">
        <v>2120</v>
      </c>
      <c r="Q755" s="9">
        <v>60</v>
      </c>
      <c r="R755" s="9"/>
    </row>
    <row r="756" spans="14:18" x14ac:dyDescent="0.25">
      <c r="N756" s="41"/>
      <c r="O756" t="s">
        <v>2121</v>
      </c>
      <c r="P756" t="s">
        <v>2122</v>
      </c>
      <c r="Q756" s="9">
        <v>50</v>
      </c>
      <c r="R756" s="9"/>
    </row>
    <row r="757" spans="14:18" x14ac:dyDescent="0.25">
      <c r="N757" s="41"/>
      <c r="O757" t="s">
        <v>2123</v>
      </c>
      <c r="P757" t="s">
        <v>2124</v>
      </c>
      <c r="Q757" s="9">
        <v>130</v>
      </c>
      <c r="R757" s="9"/>
    </row>
    <row r="758" spans="14:18" x14ac:dyDescent="0.25">
      <c r="N758" s="41"/>
      <c r="O758" t="s">
        <v>2125</v>
      </c>
      <c r="P758" t="s">
        <v>2126</v>
      </c>
      <c r="Q758" s="9">
        <v>60</v>
      </c>
      <c r="R758" s="9"/>
    </row>
    <row r="759" spans="14:18" x14ac:dyDescent="0.25">
      <c r="N759" s="41"/>
      <c r="O759" t="s">
        <v>2127</v>
      </c>
      <c r="P759" t="s">
        <v>2128</v>
      </c>
      <c r="Q759" s="9">
        <v>110</v>
      </c>
      <c r="R759" s="9"/>
    </row>
    <row r="760" spans="14:18" x14ac:dyDescent="0.25">
      <c r="N760" s="41"/>
      <c r="O760" t="s">
        <v>2129</v>
      </c>
      <c r="P760" t="s">
        <v>2130</v>
      </c>
      <c r="Q760" s="9">
        <v>110</v>
      </c>
      <c r="R760" s="9"/>
    </row>
    <row r="761" spans="14:18" x14ac:dyDescent="0.25">
      <c r="N761" s="41"/>
      <c r="O761" t="s">
        <v>290</v>
      </c>
      <c r="P761" t="s">
        <v>2131</v>
      </c>
      <c r="Q761" s="9">
        <v>120</v>
      </c>
      <c r="R761" s="9"/>
    </row>
    <row r="762" spans="14:18" x14ac:dyDescent="0.25">
      <c r="N762" s="41"/>
      <c r="O762" t="s">
        <v>291</v>
      </c>
      <c r="P762" t="s">
        <v>2132</v>
      </c>
      <c r="Q762" s="9">
        <v>150</v>
      </c>
      <c r="R762" s="9"/>
    </row>
    <row r="763" spans="14:18" x14ac:dyDescent="0.25">
      <c r="N763" s="41"/>
      <c r="O763" t="s">
        <v>292</v>
      </c>
      <c r="P763" t="s">
        <v>2133</v>
      </c>
      <c r="Q763" s="9">
        <v>160</v>
      </c>
      <c r="R763" s="9"/>
    </row>
    <row r="764" spans="14:18" x14ac:dyDescent="0.25">
      <c r="N764" s="41"/>
      <c r="O764" t="s">
        <v>2134</v>
      </c>
      <c r="P764" t="s">
        <v>2135</v>
      </c>
      <c r="Q764" s="9">
        <v>220</v>
      </c>
      <c r="R764" s="9"/>
    </row>
    <row r="765" spans="14:18" x14ac:dyDescent="0.25">
      <c r="N765" s="41"/>
      <c r="O765" t="s">
        <v>2136</v>
      </c>
      <c r="P765" t="s">
        <v>2137</v>
      </c>
      <c r="Q765" s="9">
        <v>120</v>
      </c>
      <c r="R765" s="9"/>
    </row>
    <row r="766" spans="14:18" x14ac:dyDescent="0.25">
      <c r="N766" s="41"/>
      <c r="O766" t="s">
        <v>2138</v>
      </c>
      <c r="P766" t="s">
        <v>2139</v>
      </c>
      <c r="Q766" s="9">
        <v>90</v>
      </c>
      <c r="R766" s="9"/>
    </row>
    <row r="767" spans="14:18" x14ac:dyDescent="0.25">
      <c r="N767" s="41"/>
      <c r="O767" t="s">
        <v>2140</v>
      </c>
      <c r="P767" t="s">
        <v>2141</v>
      </c>
      <c r="Q767" s="9">
        <v>140</v>
      </c>
      <c r="R767" s="9"/>
    </row>
    <row r="768" spans="14:18" x14ac:dyDescent="0.25">
      <c r="N768" s="41"/>
      <c r="O768" t="s">
        <v>2142</v>
      </c>
      <c r="P768" t="s">
        <v>2143</v>
      </c>
      <c r="Q768" s="9">
        <v>150</v>
      </c>
      <c r="R768" s="9"/>
    </row>
    <row r="769" spans="14:18" x14ac:dyDescent="0.25">
      <c r="N769" s="41"/>
      <c r="O769" t="s">
        <v>2144</v>
      </c>
      <c r="P769" t="s">
        <v>2145</v>
      </c>
      <c r="Q769" s="9">
        <v>70</v>
      </c>
      <c r="R769" s="9"/>
    </row>
    <row r="770" spans="14:18" x14ac:dyDescent="0.25">
      <c r="N770" s="41"/>
      <c r="O770" t="s">
        <v>2146</v>
      </c>
      <c r="P770" t="s">
        <v>2147</v>
      </c>
      <c r="Q770" s="9">
        <v>60</v>
      </c>
      <c r="R770" s="9"/>
    </row>
    <row r="771" spans="14:18" x14ac:dyDescent="0.25">
      <c r="N771" s="41"/>
      <c r="O771" t="s">
        <v>2148</v>
      </c>
      <c r="P771" t="s">
        <v>2149</v>
      </c>
      <c r="Q771" s="9">
        <v>140</v>
      </c>
      <c r="R771" s="9"/>
    </row>
    <row r="772" spans="14:18" x14ac:dyDescent="0.25">
      <c r="N772" s="41"/>
      <c r="O772" t="s">
        <v>2150</v>
      </c>
      <c r="P772" t="s">
        <v>2151</v>
      </c>
      <c r="Q772" s="9">
        <v>70</v>
      </c>
      <c r="R772" s="9"/>
    </row>
    <row r="773" spans="14:18" x14ac:dyDescent="0.25">
      <c r="N773" s="41"/>
      <c r="O773" t="s">
        <v>2152</v>
      </c>
      <c r="P773" t="s">
        <v>2153</v>
      </c>
      <c r="Q773" s="9">
        <v>140</v>
      </c>
      <c r="R773" s="9"/>
    </row>
    <row r="774" spans="14:18" x14ac:dyDescent="0.25">
      <c r="N774" s="41"/>
      <c r="O774" t="s">
        <v>2154</v>
      </c>
      <c r="P774" t="s">
        <v>2155</v>
      </c>
      <c r="Q774" s="9">
        <v>100</v>
      </c>
      <c r="R774" s="9"/>
    </row>
    <row r="775" spans="14:18" x14ac:dyDescent="0.25">
      <c r="N775" s="41"/>
      <c r="O775" t="s">
        <v>2156</v>
      </c>
      <c r="P775" t="s">
        <v>2157</v>
      </c>
      <c r="Q775" s="9">
        <v>80</v>
      </c>
      <c r="R775" s="9"/>
    </row>
    <row r="776" spans="14:18" x14ac:dyDescent="0.25">
      <c r="N776" s="41"/>
      <c r="O776" t="s">
        <v>2158</v>
      </c>
      <c r="P776" t="s">
        <v>2159</v>
      </c>
      <c r="Q776" s="9">
        <v>120</v>
      </c>
      <c r="R776" s="9"/>
    </row>
    <row r="777" spans="14:18" x14ac:dyDescent="0.25">
      <c r="N777" s="41"/>
      <c r="O777" t="s">
        <v>2160</v>
      </c>
      <c r="P777" t="s">
        <v>2161</v>
      </c>
      <c r="Q777" s="9">
        <v>160</v>
      </c>
      <c r="R777" s="9"/>
    </row>
    <row r="778" spans="14:18" x14ac:dyDescent="0.25">
      <c r="N778" s="41"/>
      <c r="O778" t="s">
        <v>2162</v>
      </c>
      <c r="P778" t="s">
        <v>2163</v>
      </c>
      <c r="Q778" s="9">
        <v>140</v>
      </c>
      <c r="R778" s="9"/>
    </row>
    <row r="779" spans="14:18" x14ac:dyDescent="0.25">
      <c r="N779" s="41"/>
      <c r="O779" t="s">
        <v>2164</v>
      </c>
      <c r="P779" t="s">
        <v>2165</v>
      </c>
      <c r="Q779" s="9">
        <v>80</v>
      </c>
      <c r="R779" s="9"/>
    </row>
    <row r="780" spans="14:18" x14ac:dyDescent="0.25">
      <c r="N780" s="41"/>
      <c r="O780" t="s">
        <v>2166</v>
      </c>
      <c r="P780" t="s">
        <v>2167</v>
      </c>
      <c r="Q780" s="9">
        <v>160</v>
      </c>
      <c r="R780" s="9"/>
    </row>
    <row r="781" spans="14:18" x14ac:dyDescent="0.25">
      <c r="N781" s="41"/>
      <c r="O781" t="s">
        <v>2168</v>
      </c>
      <c r="P781" t="s">
        <v>2169</v>
      </c>
      <c r="Q781" s="9">
        <v>140</v>
      </c>
      <c r="R781" s="9"/>
    </row>
    <row r="782" spans="14:18" x14ac:dyDescent="0.25">
      <c r="N782" s="41"/>
      <c r="O782" t="s">
        <v>2170</v>
      </c>
      <c r="P782" t="s">
        <v>2171</v>
      </c>
      <c r="Q782" s="9">
        <v>150</v>
      </c>
      <c r="R782" s="9"/>
    </row>
    <row r="783" spans="14:18" x14ac:dyDescent="0.25">
      <c r="N783" s="41"/>
      <c r="O783" t="s">
        <v>2172</v>
      </c>
      <c r="P783" t="s">
        <v>2173</v>
      </c>
      <c r="Q783" s="9">
        <v>220</v>
      </c>
      <c r="R783" s="9"/>
    </row>
    <row r="784" spans="14:18" x14ac:dyDescent="0.25">
      <c r="N784" s="41"/>
      <c r="O784" t="s">
        <v>2174</v>
      </c>
      <c r="P784" t="s">
        <v>2175</v>
      </c>
      <c r="Q784" s="9">
        <v>30</v>
      </c>
      <c r="R784" s="9"/>
    </row>
    <row r="785" spans="14:18" x14ac:dyDescent="0.25">
      <c r="N785" s="41"/>
      <c r="O785" t="s">
        <v>2176</v>
      </c>
      <c r="P785" t="s">
        <v>2177</v>
      </c>
      <c r="Q785" s="9">
        <v>60</v>
      </c>
      <c r="R785" s="9"/>
    </row>
    <row r="786" spans="14:18" x14ac:dyDescent="0.25">
      <c r="N786" s="41"/>
      <c r="O786" t="s">
        <v>2178</v>
      </c>
      <c r="P786" t="s">
        <v>2179</v>
      </c>
      <c r="Q786" s="9">
        <v>90</v>
      </c>
      <c r="R786" s="9"/>
    </row>
    <row r="787" spans="14:18" x14ac:dyDescent="0.25">
      <c r="N787" s="41"/>
      <c r="O787" t="s">
        <v>2180</v>
      </c>
      <c r="P787" t="s">
        <v>2181</v>
      </c>
      <c r="Q787" s="9">
        <v>60</v>
      </c>
      <c r="R787" s="9"/>
    </row>
    <row r="788" spans="14:18" x14ac:dyDescent="0.25">
      <c r="N788" s="41"/>
      <c r="O788" t="s">
        <v>2182</v>
      </c>
      <c r="P788" t="s">
        <v>2183</v>
      </c>
      <c r="Q788" s="9">
        <v>90</v>
      </c>
      <c r="R788" s="9"/>
    </row>
    <row r="789" spans="14:18" x14ac:dyDescent="0.25">
      <c r="N789" s="41"/>
      <c r="O789" t="s">
        <v>2184</v>
      </c>
      <c r="P789" t="s">
        <v>2185</v>
      </c>
      <c r="Q789" s="9">
        <v>90</v>
      </c>
      <c r="R789" s="9"/>
    </row>
    <row r="790" spans="14:18" x14ac:dyDescent="0.25">
      <c r="N790" s="41"/>
      <c r="O790" t="s">
        <v>2186</v>
      </c>
      <c r="P790" t="s">
        <v>2187</v>
      </c>
      <c r="Q790" s="9">
        <v>120</v>
      </c>
      <c r="R790" s="9"/>
    </row>
    <row r="791" spans="14:18" x14ac:dyDescent="0.25">
      <c r="N791" s="41"/>
      <c r="O791" t="s">
        <v>2188</v>
      </c>
      <c r="P791" t="s">
        <v>2189</v>
      </c>
      <c r="Q791" s="9">
        <v>70</v>
      </c>
      <c r="R791" s="9"/>
    </row>
    <row r="792" spans="14:18" x14ac:dyDescent="0.25">
      <c r="N792" s="41"/>
      <c r="O792" t="s">
        <v>2190</v>
      </c>
      <c r="P792" t="s">
        <v>2191</v>
      </c>
      <c r="Q792" s="9">
        <v>120</v>
      </c>
      <c r="R792" s="9"/>
    </row>
    <row r="793" spans="14:18" x14ac:dyDescent="0.25">
      <c r="N793" s="41"/>
      <c r="O793" t="s">
        <v>2192</v>
      </c>
      <c r="P793" t="s">
        <v>2193</v>
      </c>
      <c r="Q793" s="9">
        <v>60</v>
      </c>
      <c r="R793" s="9"/>
    </row>
    <row r="794" spans="14:18" x14ac:dyDescent="0.25">
      <c r="N794" s="41"/>
      <c r="O794" t="s">
        <v>2194</v>
      </c>
      <c r="P794" t="s">
        <v>2195</v>
      </c>
      <c r="Q794" s="9">
        <v>110</v>
      </c>
      <c r="R794" s="9"/>
    </row>
    <row r="795" spans="14:18" x14ac:dyDescent="0.25">
      <c r="N795" s="41"/>
      <c r="O795" t="s">
        <v>2196</v>
      </c>
      <c r="P795" t="s">
        <v>2197</v>
      </c>
      <c r="Q795" s="9">
        <v>120</v>
      </c>
      <c r="R795" s="9"/>
    </row>
    <row r="796" spans="14:18" x14ac:dyDescent="0.25">
      <c r="N796" s="41"/>
      <c r="O796" t="s">
        <v>2198</v>
      </c>
      <c r="P796" t="s">
        <v>2199</v>
      </c>
      <c r="Q796" s="9">
        <v>120</v>
      </c>
      <c r="R796" s="9"/>
    </row>
    <row r="797" spans="14:18" x14ac:dyDescent="0.25">
      <c r="N797" s="41"/>
      <c r="O797" t="s">
        <v>2200</v>
      </c>
      <c r="P797" t="s">
        <v>2201</v>
      </c>
      <c r="Q797" s="9">
        <v>70</v>
      </c>
      <c r="R797" s="9"/>
    </row>
    <row r="798" spans="14:18" x14ac:dyDescent="0.25">
      <c r="N798" s="41"/>
      <c r="O798" t="s">
        <v>2202</v>
      </c>
      <c r="P798" t="s">
        <v>2203</v>
      </c>
      <c r="Q798" s="9">
        <v>70</v>
      </c>
      <c r="R798" s="9"/>
    </row>
    <row r="799" spans="14:18" x14ac:dyDescent="0.25">
      <c r="N799" s="41"/>
      <c r="O799" t="s">
        <v>2204</v>
      </c>
      <c r="P799" t="s">
        <v>2205</v>
      </c>
      <c r="Q799" s="9">
        <v>80</v>
      </c>
      <c r="R799" s="9"/>
    </row>
    <row r="800" spans="14:18" x14ac:dyDescent="0.25">
      <c r="N800" s="41"/>
      <c r="O800" t="s">
        <v>2206</v>
      </c>
      <c r="P800" t="s">
        <v>2207</v>
      </c>
      <c r="Q800" s="9">
        <v>60</v>
      </c>
      <c r="R800" s="9"/>
    </row>
    <row r="801" spans="14:18" x14ac:dyDescent="0.25">
      <c r="N801" s="41"/>
      <c r="O801" t="s">
        <v>300</v>
      </c>
      <c r="P801" t="s">
        <v>2208</v>
      </c>
      <c r="Q801" s="9">
        <v>100</v>
      </c>
      <c r="R801" s="9"/>
    </row>
    <row r="802" spans="14:18" x14ac:dyDescent="0.25">
      <c r="N802" s="41"/>
      <c r="O802" t="s">
        <v>301</v>
      </c>
      <c r="P802" t="s">
        <v>2209</v>
      </c>
      <c r="Q802" s="9">
        <v>140</v>
      </c>
      <c r="R802" s="9"/>
    </row>
    <row r="803" spans="14:18" x14ac:dyDescent="0.25">
      <c r="N803" s="41"/>
      <c r="O803" t="s">
        <v>302</v>
      </c>
      <c r="P803" t="s">
        <v>2210</v>
      </c>
      <c r="Q803" s="9">
        <v>60</v>
      </c>
      <c r="R803" s="9"/>
    </row>
    <row r="804" spans="14:18" x14ac:dyDescent="0.25">
      <c r="N804" s="41"/>
      <c r="O804" t="s">
        <v>308</v>
      </c>
      <c r="P804" t="s">
        <v>2211</v>
      </c>
      <c r="Q804" s="9">
        <v>160</v>
      </c>
      <c r="R804" s="9"/>
    </row>
    <row r="805" spans="14:18" x14ac:dyDescent="0.25">
      <c r="N805" s="41"/>
      <c r="O805" t="s">
        <v>309</v>
      </c>
      <c r="P805" t="s">
        <v>2212</v>
      </c>
      <c r="Q805" s="9">
        <v>260</v>
      </c>
      <c r="R805" s="9"/>
    </row>
    <row r="806" spans="14:18" x14ac:dyDescent="0.25">
      <c r="N806" s="41"/>
      <c r="O806" t="s">
        <v>310</v>
      </c>
      <c r="P806" t="s">
        <v>2213</v>
      </c>
      <c r="Q806" s="9">
        <v>130</v>
      </c>
      <c r="R806" s="9"/>
    </row>
    <row r="807" spans="14:18" x14ac:dyDescent="0.25">
      <c r="N807" s="41"/>
      <c r="O807" t="s">
        <v>311</v>
      </c>
      <c r="P807" t="s">
        <v>2214</v>
      </c>
      <c r="Q807" s="9">
        <v>140</v>
      </c>
      <c r="R807" s="9"/>
    </row>
    <row r="808" spans="14:18" x14ac:dyDescent="0.25">
      <c r="N808" s="41"/>
      <c r="O808" t="s">
        <v>2215</v>
      </c>
      <c r="P808" t="s">
        <v>2216</v>
      </c>
      <c r="Q808" s="9">
        <v>210</v>
      </c>
      <c r="R808" s="9"/>
    </row>
    <row r="809" spans="14:18" x14ac:dyDescent="0.25">
      <c r="N809" s="41"/>
      <c r="O809" t="s">
        <v>2217</v>
      </c>
      <c r="P809" t="s">
        <v>2218</v>
      </c>
      <c r="Q809" s="9">
        <v>260</v>
      </c>
      <c r="R809" s="9"/>
    </row>
    <row r="810" spans="14:18" x14ac:dyDescent="0.25">
      <c r="N810" s="41"/>
      <c r="O810" t="s">
        <v>2219</v>
      </c>
      <c r="P810" t="s">
        <v>2220</v>
      </c>
      <c r="Q810" s="9">
        <v>240</v>
      </c>
      <c r="R810" s="9"/>
    </row>
    <row r="811" spans="14:18" x14ac:dyDescent="0.25">
      <c r="N811" s="41"/>
      <c r="O811" t="s">
        <v>2221</v>
      </c>
      <c r="P811" t="s">
        <v>2222</v>
      </c>
      <c r="Q811" s="9">
        <v>240</v>
      </c>
      <c r="R811" s="9"/>
    </row>
    <row r="812" spans="14:18" x14ac:dyDescent="0.25">
      <c r="N812" s="41"/>
      <c r="O812" t="s">
        <v>2223</v>
      </c>
      <c r="P812" t="s">
        <v>2224</v>
      </c>
      <c r="Q812" s="9">
        <v>150</v>
      </c>
      <c r="R812" s="9"/>
    </row>
    <row r="813" spans="14:18" x14ac:dyDescent="0.25">
      <c r="N813" s="41"/>
      <c r="O813" t="s">
        <v>2225</v>
      </c>
      <c r="P813" t="s">
        <v>2226</v>
      </c>
      <c r="Q813" s="9">
        <v>240</v>
      </c>
      <c r="R813" s="9"/>
    </row>
    <row r="814" spans="14:18" x14ac:dyDescent="0.25">
      <c r="N814" s="41"/>
      <c r="O814" t="s">
        <v>2227</v>
      </c>
      <c r="P814" t="s">
        <v>2228</v>
      </c>
      <c r="Q814" s="9">
        <v>120</v>
      </c>
      <c r="R814" s="9"/>
    </row>
    <row r="815" spans="14:18" x14ac:dyDescent="0.25">
      <c r="N815" s="41"/>
      <c r="O815" t="s">
        <v>2229</v>
      </c>
      <c r="P815" t="s">
        <v>2230</v>
      </c>
      <c r="Q815" s="9">
        <v>170</v>
      </c>
      <c r="R815" s="9"/>
    </row>
    <row r="816" spans="14:18" x14ac:dyDescent="0.25">
      <c r="N816" s="41"/>
      <c r="O816" t="s">
        <v>2231</v>
      </c>
      <c r="P816" t="s">
        <v>2232</v>
      </c>
      <c r="Q816" s="9">
        <v>160</v>
      </c>
      <c r="R816" s="9"/>
    </row>
    <row r="817" spans="14:18" x14ac:dyDescent="0.25">
      <c r="N817" s="41"/>
      <c r="O817" t="s">
        <v>2233</v>
      </c>
      <c r="P817" t="s">
        <v>2234</v>
      </c>
      <c r="Q817" s="9">
        <v>120</v>
      </c>
      <c r="R817" s="9"/>
    </row>
    <row r="818" spans="14:18" x14ac:dyDescent="0.25">
      <c r="N818" s="41"/>
      <c r="O818" t="s">
        <v>2235</v>
      </c>
      <c r="P818" t="s">
        <v>2236</v>
      </c>
      <c r="Q818" s="9">
        <v>160</v>
      </c>
      <c r="R818" s="9"/>
    </row>
    <row r="819" spans="14:18" x14ac:dyDescent="0.25">
      <c r="N819" s="41"/>
      <c r="O819" t="s">
        <v>2237</v>
      </c>
      <c r="P819" t="s">
        <v>2238</v>
      </c>
      <c r="Q819" s="9">
        <v>180</v>
      </c>
      <c r="R819" s="9"/>
    </row>
    <row r="820" spans="14:18" x14ac:dyDescent="0.25">
      <c r="N820" s="41"/>
      <c r="O820" t="s">
        <v>2239</v>
      </c>
      <c r="P820" t="s">
        <v>2240</v>
      </c>
      <c r="Q820" s="9">
        <v>80</v>
      </c>
      <c r="R820" s="9"/>
    </row>
    <row r="821" spans="14:18" x14ac:dyDescent="0.25">
      <c r="N821" s="41"/>
      <c r="O821" t="s">
        <v>2241</v>
      </c>
      <c r="P821" t="s">
        <v>2242</v>
      </c>
      <c r="Q821" s="9">
        <v>110</v>
      </c>
      <c r="R821" s="9"/>
    </row>
    <row r="822" spans="14:18" x14ac:dyDescent="0.25">
      <c r="N822" s="41"/>
      <c r="O822" t="s">
        <v>2243</v>
      </c>
      <c r="P822" t="s">
        <v>2244</v>
      </c>
      <c r="Q822" s="9">
        <v>50</v>
      </c>
      <c r="R822" s="9"/>
    </row>
    <row r="823" spans="14:18" x14ac:dyDescent="0.25">
      <c r="N823" s="41"/>
      <c r="O823" t="s">
        <v>2245</v>
      </c>
      <c r="P823" t="s">
        <v>2246</v>
      </c>
      <c r="Q823" s="9">
        <v>150</v>
      </c>
      <c r="R823" s="9"/>
    </row>
    <row r="824" spans="14:18" x14ac:dyDescent="0.25">
      <c r="N824" s="41"/>
      <c r="O824" t="s">
        <v>2247</v>
      </c>
      <c r="P824" t="s">
        <v>2248</v>
      </c>
      <c r="Q824" s="9">
        <v>130</v>
      </c>
      <c r="R824" s="9"/>
    </row>
    <row r="825" spans="14:18" x14ac:dyDescent="0.25">
      <c r="N825" s="41"/>
      <c r="O825" t="s">
        <v>2249</v>
      </c>
      <c r="P825" t="s">
        <v>2250</v>
      </c>
      <c r="Q825" s="9">
        <v>60</v>
      </c>
      <c r="R825" s="9"/>
    </row>
    <row r="826" spans="14:18" x14ac:dyDescent="0.25">
      <c r="N826" s="41"/>
      <c r="O826" t="s">
        <v>2251</v>
      </c>
      <c r="P826" t="s">
        <v>2252</v>
      </c>
      <c r="Q826" s="9">
        <v>150</v>
      </c>
      <c r="R826" s="9"/>
    </row>
    <row r="827" spans="14:18" x14ac:dyDescent="0.25">
      <c r="N827" s="41"/>
      <c r="O827" t="s">
        <v>2253</v>
      </c>
      <c r="P827" t="s">
        <v>2254</v>
      </c>
      <c r="Q827" s="9">
        <v>60</v>
      </c>
      <c r="R827" s="9"/>
    </row>
    <row r="828" spans="14:18" x14ac:dyDescent="0.25">
      <c r="N828" s="41"/>
      <c r="O828" t="s">
        <v>2255</v>
      </c>
      <c r="P828" t="s">
        <v>2256</v>
      </c>
      <c r="Q828" s="9">
        <v>90</v>
      </c>
      <c r="R828" s="9"/>
    </row>
    <row r="829" spans="14:18" x14ac:dyDescent="0.25">
      <c r="N829" s="41"/>
      <c r="O829" t="s">
        <v>2257</v>
      </c>
      <c r="P829" t="s">
        <v>2258</v>
      </c>
      <c r="Q829" s="9">
        <v>60</v>
      </c>
      <c r="R829" s="9"/>
    </row>
    <row r="830" spans="14:18" x14ac:dyDescent="0.25">
      <c r="O830" t="s">
        <v>2259</v>
      </c>
      <c r="P830" t="s">
        <v>2260</v>
      </c>
      <c r="Q830" s="9">
        <v>90</v>
      </c>
    </row>
    <row r="831" spans="14:18" x14ac:dyDescent="0.25">
      <c r="O831" t="s">
        <v>2261</v>
      </c>
      <c r="P831" t="s">
        <v>2262</v>
      </c>
      <c r="Q831" s="9">
        <v>50</v>
      </c>
    </row>
    <row r="832" spans="14:18" x14ac:dyDescent="0.25">
      <c r="O832" t="s">
        <v>2263</v>
      </c>
      <c r="P832" t="s">
        <v>2264</v>
      </c>
      <c r="Q832" s="9">
        <v>70</v>
      </c>
    </row>
    <row r="833" spans="15:17" x14ac:dyDescent="0.25">
      <c r="O833" t="s">
        <v>2265</v>
      </c>
      <c r="P833" t="s">
        <v>2266</v>
      </c>
      <c r="Q833" s="9">
        <v>160</v>
      </c>
    </row>
    <row r="834" spans="15:17" x14ac:dyDescent="0.25">
      <c r="O834" t="s">
        <v>2267</v>
      </c>
      <c r="P834" t="s">
        <v>2268</v>
      </c>
      <c r="Q834" s="9">
        <v>150</v>
      </c>
    </row>
    <row r="835" spans="15:17" x14ac:dyDescent="0.25">
      <c r="O835" t="s">
        <v>2269</v>
      </c>
      <c r="P835" t="s">
        <v>2270</v>
      </c>
      <c r="Q835" s="9">
        <v>150</v>
      </c>
    </row>
    <row r="836" spans="15:17" x14ac:dyDescent="0.25">
      <c r="O836" t="s">
        <v>2271</v>
      </c>
      <c r="P836" t="s">
        <v>2272</v>
      </c>
      <c r="Q836" s="9">
        <v>180</v>
      </c>
    </row>
    <row r="837" spans="15:17" x14ac:dyDescent="0.25">
      <c r="O837" t="s">
        <v>2273</v>
      </c>
      <c r="P837" t="s">
        <v>2274</v>
      </c>
      <c r="Q837" s="9">
        <v>90</v>
      </c>
    </row>
    <row r="838" spans="15:17" x14ac:dyDescent="0.25">
      <c r="O838" t="s">
        <v>2275</v>
      </c>
      <c r="P838" t="s">
        <v>2276</v>
      </c>
      <c r="Q838" s="9">
        <v>150</v>
      </c>
    </row>
    <row r="839" spans="15:17" x14ac:dyDescent="0.25">
      <c r="O839" t="s">
        <v>2277</v>
      </c>
      <c r="P839" t="s">
        <v>2278</v>
      </c>
      <c r="Q839" s="9">
        <v>120</v>
      </c>
    </row>
    <row r="840" spans="15:17" x14ac:dyDescent="0.25">
      <c r="O840" t="s">
        <v>2279</v>
      </c>
      <c r="P840" t="s">
        <v>2280</v>
      </c>
      <c r="Q840" s="9">
        <v>90</v>
      </c>
    </row>
    <row r="841" spans="15:17" x14ac:dyDescent="0.25">
      <c r="O841" t="s">
        <v>2281</v>
      </c>
      <c r="P841" t="s">
        <v>2282</v>
      </c>
      <c r="Q841" s="9">
        <v>150</v>
      </c>
    </row>
    <row r="842" spans="15:17" x14ac:dyDescent="0.25">
      <c r="O842" t="s">
        <v>2283</v>
      </c>
      <c r="P842" t="s">
        <v>2284</v>
      </c>
      <c r="Q842" s="9">
        <v>150</v>
      </c>
    </row>
    <row r="843" spans="15:17" x14ac:dyDescent="0.25">
      <c r="O843" t="s">
        <v>2285</v>
      </c>
      <c r="P843" t="s">
        <v>2286</v>
      </c>
      <c r="Q843" s="9">
        <v>70</v>
      </c>
    </row>
    <row r="844" spans="15:17" x14ac:dyDescent="0.25">
      <c r="O844" t="s">
        <v>2287</v>
      </c>
      <c r="P844" t="s">
        <v>2288</v>
      </c>
      <c r="Q844" s="9">
        <v>60</v>
      </c>
    </row>
    <row r="845" spans="15:17" x14ac:dyDescent="0.25">
      <c r="O845" t="s">
        <v>2289</v>
      </c>
      <c r="P845" t="s">
        <v>2290</v>
      </c>
      <c r="Q845" s="9">
        <v>120</v>
      </c>
    </row>
    <row r="846" spans="15:17" x14ac:dyDescent="0.25">
      <c r="O846" t="s">
        <v>2291</v>
      </c>
      <c r="P846" t="s">
        <v>2292</v>
      </c>
      <c r="Q846" s="9">
        <v>100</v>
      </c>
    </row>
    <row r="847" spans="15:17" x14ac:dyDescent="0.25">
      <c r="O847" t="s">
        <v>2293</v>
      </c>
      <c r="P847" t="s">
        <v>2294</v>
      </c>
      <c r="Q847" s="9">
        <v>130</v>
      </c>
    </row>
    <row r="848" spans="15:17" x14ac:dyDescent="0.25">
      <c r="O848" t="s">
        <v>2295</v>
      </c>
      <c r="P848" t="s">
        <v>2296</v>
      </c>
      <c r="Q848" s="9">
        <v>150</v>
      </c>
    </row>
    <row r="849" spans="15:17" x14ac:dyDescent="0.25">
      <c r="O849" t="s">
        <v>2297</v>
      </c>
      <c r="P849" t="s">
        <v>2298</v>
      </c>
      <c r="Q849" s="9">
        <v>80</v>
      </c>
    </row>
    <row r="850" spans="15:17" x14ac:dyDescent="0.25">
      <c r="O850" t="s">
        <v>2299</v>
      </c>
      <c r="P850" t="s">
        <v>2300</v>
      </c>
      <c r="Q850" s="9">
        <v>140</v>
      </c>
    </row>
    <row r="851" spans="15:17" x14ac:dyDescent="0.25">
      <c r="O851" t="s">
        <v>2301</v>
      </c>
      <c r="P851" t="s">
        <v>2302</v>
      </c>
      <c r="Q851" s="9">
        <v>120</v>
      </c>
    </row>
    <row r="852" spans="15:17" x14ac:dyDescent="0.25">
      <c r="O852" t="s">
        <v>2303</v>
      </c>
      <c r="P852" t="s">
        <v>2304</v>
      </c>
      <c r="Q852" s="9">
        <v>210</v>
      </c>
    </row>
    <row r="853" spans="15:17" x14ac:dyDescent="0.25">
      <c r="O853" t="s">
        <v>2305</v>
      </c>
      <c r="P853" t="s">
        <v>2306</v>
      </c>
      <c r="Q853" s="9">
        <v>90</v>
      </c>
    </row>
    <row r="854" spans="15:17" x14ac:dyDescent="0.25">
      <c r="O854" t="s">
        <v>2307</v>
      </c>
      <c r="P854" t="s">
        <v>2308</v>
      </c>
      <c r="Q854" s="9">
        <v>90</v>
      </c>
    </row>
    <row r="855" spans="15:17" x14ac:dyDescent="0.25">
      <c r="O855" t="s">
        <v>2309</v>
      </c>
      <c r="P855" t="s">
        <v>2310</v>
      </c>
      <c r="Q855" s="9">
        <v>90</v>
      </c>
    </row>
    <row r="856" spans="15:17" x14ac:dyDescent="0.25">
      <c r="O856" t="s">
        <v>2311</v>
      </c>
      <c r="P856" t="s">
        <v>2312</v>
      </c>
      <c r="Q856" s="9">
        <v>60</v>
      </c>
    </row>
    <row r="857" spans="15:17" x14ac:dyDescent="0.25">
      <c r="O857" t="s">
        <v>2313</v>
      </c>
      <c r="P857" t="s">
        <v>2314</v>
      </c>
      <c r="Q857" s="9">
        <v>90</v>
      </c>
    </row>
    <row r="858" spans="15:17" x14ac:dyDescent="0.25">
      <c r="O858" t="s">
        <v>2315</v>
      </c>
      <c r="P858" t="s">
        <v>2316</v>
      </c>
      <c r="Q858" s="9">
        <v>180</v>
      </c>
    </row>
    <row r="859" spans="15:17" x14ac:dyDescent="0.25">
      <c r="O859" t="s">
        <v>2317</v>
      </c>
      <c r="P859" t="s">
        <v>2318</v>
      </c>
      <c r="Q859" s="9">
        <v>240</v>
      </c>
    </row>
    <row r="860" spans="15:17" x14ac:dyDescent="0.25">
      <c r="O860" t="s">
        <v>2319</v>
      </c>
      <c r="P860" t="s">
        <v>2320</v>
      </c>
      <c r="Q860" s="9">
        <v>90</v>
      </c>
    </row>
    <row r="861" spans="15:17" x14ac:dyDescent="0.25">
      <c r="O861" t="s">
        <v>2321</v>
      </c>
      <c r="P861" t="s">
        <v>2322</v>
      </c>
      <c r="Q861" s="9">
        <v>240</v>
      </c>
    </row>
    <row r="862" spans="15:17" x14ac:dyDescent="0.25">
      <c r="O862" t="s">
        <v>2323</v>
      </c>
      <c r="P862" t="s">
        <v>2324</v>
      </c>
      <c r="Q862" s="9">
        <v>180</v>
      </c>
    </row>
    <row r="863" spans="15:17" x14ac:dyDescent="0.25">
      <c r="O863" t="s">
        <v>2325</v>
      </c>
      <c r="P863" t="s">
        <v>2326</v>
      </c>
      <c r="Q863" s="9">
        <v>120</v>
      </c>
    </row>
    <row r="864" spans="15:17" x14ac:dyDescent="0.25">
      <c r="O864" t="s">
        <v>2327</v>
      </c>
      <c r="P864" t="s">
        <v>2328</v>
      </c>
      <c r="Q864" s="9">
        <v>120</v>
      </c>
    </row>
    <row r="865" spans="15:17" x14ac:dyDescent="0.25">
      <c r="O865" t="s">
        <v>2329</v>
      </c>
      <c r="P865" t="s">
        <v>2330</v>
      </c>
      <c r="Q865" s="9">
        <v>120</v>
      </c>
    </row>
    <row r="866" spans="15:17" x14ac:dyDescent="0.25">
      <c r="O866" t="s">
        <v>2331</v>
      </c>
      <c r="P866" t="s">
        <v>2332</v>
      </c>
      <c r="Q866" s="9">
        <v>140</v>
      </c>
    </row>
    <row r="867" spans="15:17" x14ac:dyDescent="0.25">
      <c r="O867" t="s">
        <v>2333</v>
      </c>
      <c r="P867" t="s">
        <v>2334</v>
      </c>
      <c r="Q867" s="9">
        <v>100</v>
      </c>
    </row>
    <row r="868" spans="15:17" x14ac:dyDescent="0.25">
      <c r="O868" t="s">
        <v>2335</v>
      </c>
      <c r="P868" t="s">
        <v>2336</v>
      </c>
      <c r="Q868" s="9">
        <v>90</v>
      </c>
    </row>
    <row r="869" spans="15:17" x14ac:dyDescent="0.25">
      <c r="O869" t="s">
        <v>2337</v>
      </c>
      <c r="P869" t="s">
        <v>2338</v>
      </c>
      <c r="Q869" s="9">
        <v>70</v>
      </c>
    </row>
    <row r="870" spans="15:17" x14ac:dyDescent="0.25">
      <c r="O870" t="s">
        <v>2339</v>
      </c>
      <c r="P870" t="s">
        <v>2340</v>
      </c>
      <c r="Q870" s="9">
        <v>70</v>
      </c>
    </row>
    <row r="871" spans="15:17" x14ac:dyDescent="0.25">
      <c r="O871" t="s">
        <v>2341</v>
      </c>
      <c r="P871" t="s">
        <v>2342</v>
      </c>
      <c r="Q871" s="9">
        <v>80</v>
      </c>
    </row>
    <row r="872" spans="15:17" x14ac:dyDescent="0.25">
      <c r="O872" t="s">
        <v>2343</v>
      </c>
      <c r="P872" t="s">
        <v>2344</v>
      </c>
      <c r="Q872" s="9">
        <v>220</v>
      </c>
    </row>
    <row r="873" spans="15:17" x14ac:dyDescent="0.25">
      <c r="O873" t="s">
        <v>2345</v>
      </c>
      <c r="P873" t="s">
        <v>2346</v>
      </c>
      <c r="Q873" s="9">
        <v>230</v>
      </c>
    </row>
    <row r="874" spans="15:17" x14ac:dyDescent="0.25">
      <c r="O874" t="s">
        <v>2347</v>
      </c>
      <c r="P874" t="s">
        <v>2348</v>
      </c>
      <c r="Q874" s="9">
        <v>230</v>
      </c>
    </row>
    <row r="875" spans="15:17" x14ac:dyDescent="0.25">
      <c r="O875" t="s">
        <v>2349</v>
      </c>
      <c r="P875" t="s">
        <v>2350</v>
      </c>
      <c r="Q875" s="9">
        <v>140</v>
      </c>
    </row>
    <row r="876" spans="15:17" x14ac:dyDescent="0.25">
      <c r="O876" t="s">
        <v>2351</v>
      </c>
      <c r="P876" t="s">
        <v>2352</v>
      </c>
      <c r="Q876" s="9">
        <v>110</v>
      </c>
    </row>
    <row r="877" spans="15:17" x14ac:dyDescent="0.25">
      <c r="O877" t="s">
        <v>2353</v>
      </c>
      <c r="P877" t="s">
        <v>2354</v>
      </c>
      <c r="Q877" s="9">
        <v>120</v>
      </c>
    </row>
    <row r="878" spans="15:17" x14ac:dyDescent="0.25">
      <c r="O878" t="s">
        <v>2355</v>
      </c>
      <c r="P878" t="s">
        <v>2356</v>
      </c>
      <c r="Q878" s="9">
        <v>180</v>
      </c>
    </row>
    <row r="879" spans="15:17" x14ac:dyDescent="0.25">
      <c r="O879" t="s">
        <v>2357</v>
      </c>
      <c r="P879" t="s">
        <v>2358</v>
      </c>
      <c r="Q879" s="9">
        <v>90</v>
      </c>
    </row>
    <row r="880" spans="15:17" x14ac:dyDescent="0.25">
      <c r="O880" t="s">
        <v>2359</v>
      </c>
      <c r="P880" t="s">
        <v>2360</v>
      </c>
      <c r="Q880" s="9">
        <v>120</v>
      </c>
    </row>
    <row r="881" spans="15:17" x14ac:dyDescent="0.25">
      <c r="O881" t="s">
        <v>2361</v>
      </c>
      <c r="P881" t="s">
        <v>2362</v>
      </c>
      <c r="Q881" s="9">
        <v>120</v>
      </c>
    </row>
    <row r="882" spans="15:17" x14ac:dyDescent="0.25">
      <c r="O882" t="s">
        <v>84</v>
      </c>
      <c r="P882" t="s">
        <v>2363</v>
      </c>
      <c r="Q882" s="9">
        <v>90</v>
      </c>
    </row>
    <row r="883" spans="15:17" x14ac:dyDescent="0.25">
      <c r="O883" t="s">
        <v>85</v>
      </c>
      <c r="P883" t="s">
        <v>2364</v>
      </c>
      <c r="Q883" s="9">
        <v>90</v>
      </c>
    </row>
    <row r="884" spans="15:17" x14ac:dyDescent="0.25">
      <c r="O884" t="s">
        <v>86</v>
      </c>
      <c r="P884" t="s">
        <v>2365</v>
      </c>
      <c r="Q884" s="9">
        <v>70</v>
      </c>
    </row>
    <row r="885" spans="15:17" x14ac:dyDescent="0.25">
      <c r="O885" t="s">
        <v>2366</v>
      </c>
      <c r="P885" t="s">
        <v>2367</v>
      </c>
      <c r="Q885" s="9">
        <v>120</v>
      </c>
    </row>
    <row r="886" spans="15:17" x14ac:dyDescent="0.25">
      <c r="O886" t="s">
        <v>2368</v>
      </c>
      <c r="P886" t="s">
        <v>2369</v>
      </c>
      <c r="Q886" s="9">
        <v>200</v>
      </c>
    </row>
    <row r="887" spans="15:17" x14ac:dyDescent="0.25">
      <c r="O887" t="s">
        <v>88</v>
      </c>
      <c r="P887" t="s">
        <v>2370</v>
      </c>
      <c r="Q887" s="9">
        <v>120</v>
      </c>
    </row>
    <row r="888" spans="15:17" x14ac:dyDescent="0.25">
      <c r="O888" t="s">
        <v>104</v>
      </c>
      <c r="P888" t="s">
        <v>2371</v>
      </c>
      <c r="Q888" s="9">
        <v>120</v>
      </c>
    </row>
    <row r="889" spans="15:17" x14ac:dyDescent="0.25">
      <c r="O889" t="s">
        <v>2372</v>
      </c>
      <c r="P889" t="s">
        <v>2373</v>
      </c>
      <c r="Q889" s="9">
        <v>120</v>
      </c>
    </row>
    <row r="890" spans="15:17" x14ac:dyDescent="0.25">
      <c r="O890" t="s">
        <v>2374</v>
      </c>
      <c r="P890" t="s">
        <v>2375</v>
      </c>
      <c r="Q890" s="9">
        <v>200</v>
      </c>
    </row>
    <row r="891" spans="15:17" x14ac:dyDescent="0.25">
      <c r="O891" t="s">
        <v>2376</v>
      </c>
      <c r="P891" t="s">
        <v>2377</v>
      </c>
      <c r="Q891" s="9">
        <v>120</v>
      </c>
    </row>
    <row r="892" spans="15:17" x14ac:dyDescent="0.25">
      <c r="O892" t="s">
        <v>2378</v>
      </c>
      <c r="P892" t="s">
        <v>2379</v>
      </c>
      <c r="Q892" s="9">
        <v>200</v>
      </c>
    </row>
    <row r="893" spans="15:17" x14ac:dyDescent="0.25">
      <c r="O893" t="s">
        <v>89</v>
      </c>
      <c r="P893" t="s">
        <v>2380</v>
      </c>
      <c r="Q893" s="9">
        <v>150</v>
      </c>
    </row>
    <row r="894" spans="15:17" x14ac:dyDescent="0.25">
      <c r="O894" t="s">
        <v>90</v>
      </c>
      <c r="P894" t="s">
        <v>2381</v>
      </c>
      <c r="Q894" s="9">
        <v>120</v>
      </c>
    </row>
    <row r="895" spans="15:17" x14ac:dyDescent="0.25">
      <c r="O895" t="s">
        <v>2382</v>
      </c>
      <c r="P895" t="s">
        <v>2383</v>
      </c>
      <c r="Q895" s="9">
        <v>180</v>
      </c>
    </row>
    <row r="896" spans="15:17" x14ac:dyDescent="0.25">
      <c r="O896" t="s">
        <v>2384</v>
      </c>
      <c r="P896" t="s">
        <v>2385</v>
      </c>
      <c r="Q896" s="9">
        <v>150</v>
      </c>
    </row>
    <row r="897" spans="15:17" x14ac:dyDescent="0.25">
      <c r="O897" t="s">
        <v>2386</v>
      </c>
      <c r="P897" t="s">
        <v>2387</v>
      </c>
      <c r="Q897" s="9">
        <v>180</v>
      </c>
    </row>
    <row r="898" spans="15:17" x14ac:dyDescent="0.25">
      <c r="O898" t="s">
        <v>2388</v>
      </c>
      <c r="P898" t="s">
        <v>2389</v>
      </c>
      <c r="Q898" s="9">
        <v>120</v>
      </c>
    </row>
    <row r="899" spans="15:17" x14ac:dyDescent="0.25">
      <c r="O899" t="s">
        <v>375</v>
      </c>
      <c r="P899" t="s">
        <v>2390</v>
      </c>
      <c r="Q899" s="9">
        <v>30</v>
      </c>
    </row>
    <row r="900" spans="15:17" x14ac:dyDescent="0.25">
      <c r="O900" t="s">
        <v>376</v>
      </c>
      <c r="P900" t="s">
        <v>2391</v>
      </c>
      <c r="Q900" s="9">
        <v>100</v>
      </c>
    </row>
    <row r="901" spans="15:17" x14ac:dyDescent="0.25">
      <c r="O901" t="s">
        <v>377</v>
      </c>
      <c r="P901" t="s">
        <v>2392</v>
      </c>
      <c r="Q901" s="9">
        <v>150</v>
      </c>
    </row>
    <row r="902" spans="15:17" x14ac:dyDescent="0.25">
      <c r="O902" t="s">
        <v>378</v>
      </c>
      <c r="P902" t="s">
        <v>2393</v>
      </c>
      <c r="Q902" s="9">
        <v>70</v>
      </c>
    </row>
    <row r="903" spans="15:17" x14ac:dyDescent="0.25">
      <c r="O903" t="s">
        <v>431</v>
      </c>
      <c r="P903" t="s">
        <v>2394</v>
      </c>
      <c r="Q903" s="9">
        <v>150</v>
      </c>
    </row>
    <row r="904" spans="15:17" x14ac:dyDescent="0.25">
      <c r="O904" t="s">
        <v>2395</v>
      </c>
      <c r="P904" t="s">
        <v>2396</v>
      </c>
      <c r="Q904" s="9">
        <v>50</v>
      </c>
    </row>
    <row r="905" spans="15:17" x14ac:dyDescent="0.25">
      <c r="O905" t="s">
        <v>2397</v>
      </c>
      <c r="P905" t="s">
        <v>2398</v>
      </c>
      <c r="Q905" s="9">
        <v>110</v>
      </c>
    </row>
    <row r="906" spans="15:17" x14ac:dyDescent="0.25">
      <c r="O906" t="s">
        <v>2399</v>
      </c>
      <c r="P906" t="s">
        <v>2400</v>
      </c>
      <c r="Q906" s="9">
        <v>50</v>
      </c>
    </row>
    <row r="907" spans="15:17" x14ac:dyDescent="0.25">
      <c r="O907" t="s">
        <v>2401</v>
      </c>
      <c r="P907" t="s">
        <v>2402</v>
      </c>
      <c r="Q907" s="9">
        <v>80</v>
      </c>
    </row>
    <row r="908" spans="15:17" x14ac:dyDescent="0.25">
      <c r="O908" t="s">
        <v>2403</v>
      </c>
      <c r="P908" t="s">
        <v>2404</v>
      </c>
      <c r="Q908" s="9">
        <v>70</v>
      </c>
    </row>
    <row r="909" spans="15:17" x14ac:dyDescent="0.25">
      <c r="O909" t="s">
        <v>2405</v>
      </c>
      <c r="P909" t="s">
        <v>2406</v>
      </c>
      <c r="Q909" s="9">
        <v>110</v>
      </c>
    </row>
    <row r="910" spans="15:17" x14ac:dyDescent="0.25">
      <c r="O910" t="s">
        <v>2407</v>
      </c>
      <c r="P910" t="s">
        <v>2408</v>
      </c>
      <c r="Q910" s="9">
        <v>170</v>
      </c>
    </row>
    <row r="911" spans="15:17" x14ac:dyDescent="0.25">
      <c r="O911" t="s">
        <v>2409</v>
      </c>
      <c r="P911" t="s">
        <v>2410</v>
      </c>
      <c r="Q911" s="9">
        <v>90</v>
      </c>
    </row>
    <row r="912" spans="15:17" x14ac:dyDescent="0.25">
      <c r="O912" t="s">
        <v>2411</v>
      </c>
      <c r="P912" t="s">
        <v>2412</v>
      </c>
      <c r="Q912" s="9">
        <v>90</v>
      </c>
    </row>
    <row r="913" spans="15:17" x14ac:dyDescent="0.25">
      <c r="O913" t="s">
        <v>2413</v>
      </c>
      <c r="P913" t="s">
        <v>2414</v>
      </c>
      <c r="Q913" s="9">
        <v>90</v>
      </c>
    </row>
    <row r="914" spans="15:17" x14ac:dyDescent="0.25">
      <c r="O914" t="s">
        <v>2415</v>
      </c>
      <c r="P914" t="s">
        <v>2416</v>
      </c>
      <c r="Q914" s="9">
        <v>110</v>
      </c>
    </row>
    <row r="915" spans="15:17" x14ac:dyDescent="0.25">
      <c r="O915" t="s">
        <v>2417</v>
      </c>
      <c r="P915" t="s">
        <v>2418</v>
      </c>
      <c r="Q915" s="9">
        <v>90</v>
      </c>
    </row>
    <row r="916" spans="15:17" x14ac:dyDescent="0.25">
      <c r="O916" t="s">
        <v>2419</v>
      </c>
      <c r="P916" t="s">
        <v>2420</v>
      </c>
      <c r="Q916" s="9">
        <v>70</v>
      </c>
    </row>
    <row r="917" spans="15:17" x14ac:dyDescent="0.25">
      <c r="O917" t="s">
        <v>2421</v>
      </c>
      <c r="P917" t="s">
        <v>2422</v>
      </c>
      <c r="Q917" s="9">
        <v>80</v>
      </c>
    </row>
    <row r="918" spans="15:17" x14ac:dyDescent="0.25">
      <c r="O918" t="s">
        <v>2423</v>
      </c>
      <c r="P918" t="s">
        <v>2424</v>
      </c>
      <c r="Q918" s="9">
        <v>50</v>
      </c>
    </row>
    <row r="919" spans="15:17" x14ac:dyDescent="0.25">
      <c r="O919" t="s">
        <v>2425</v>
      </c>
      <c r="P919" t="s">
        <v>2426</v>
      </c>
      <c r="Q919" s="9">
        <v>80</v>
      </c>
    </row>
    <row r="920" spans="15:17" x14ac:dyDescent="0.25">
      <c r="O920" t="s">
        <v>2427</v>
      </c>
      <c r="P920" t="s">
        <v>2428</v>
      </c>
      <c r="Q920" s="9">
        <v>90</v>
      </c>
    </row>
    <row r="921" spans="15:17" x14ac:dyDescent="0.25">
      <c r="O921" t="s">
        <v>2429</v>
      </c>
      <c r="P921" t="s">
        <v>2430</v>
      </c>
      <c r="Q921" s="9">
        <v>120</v>
      </c>
    </row>
    <row r="922" spans="15:17" x14ac:dyDescent="0.25">
      <c r="O922" t="s">
        <v>2431</v>
      </c>
      <c r="P922" t="s">
        <v>2432</v>
      </c>
      <c r="Q922" s="9">
        <v>60</v>
      </c>
    </row>
    <row r="923" spans="15:17" x14ac:dyDescent="0.25">
      <c r="O923" t="s">
        <v>2433</v>
      </c>
      <c r="P923" t="s">
        <v>2434</v>
      </c>
      <c r="Q923" s="9">
        <v>90</v>
      </c>
    </row>
    <row r="924" spans="15:17" x14ac:dyDescent="0.25">
      <c r="O924" t="s">
        <v>2435</v>
      </c>
      <c r="P924" t="s">
        <v>2436</v>
      </c>
      <c r="Q924" s="9">
        <v>120</v>
      </c>
    </row>
    <row r="925" spans="15:17" x14ac:dyDescent="0.25">
      <c r="O925" t="s">
        <v>2437</v>
      </c>
      <c r="P925" t="s">
        <v>2438</v>
      </c>
      <c r="Q925" s="9">
        <v>90</v>
      </c>
    </row>
    <row r="926" spans="15:17" x14ac:dyDescent="0.25">
      <c r="O926" t="s">
        <v>2439</v>
      </c>
      <c r="P926" t="s">
        <v>2440</v>
      </c>
      <c r="Q926" s="9">
        <v>90</v>
      </c>
    </row>
    <row r="927" spans="15:17" x14ac:dyDescent="0.25">
      <c r="O927" t="s">
        <v>2441</v>
      </c>
      <c r="P927" t="s">
        <v>2442</v>
      </c>
      <c r="Q927" s="9">
        <v>120</v>
      </c>
    </row>
    <row r="928" spans="15:17" x14ac:dyDescent="0.25">
      <c r="O928" t="s">
        <v>2443</v>
      </c>
      <c r="P928" t="s">
        <v>2444</v>
      </c>
      <c r="Q928" s="9">
        <v>60</v>
      </c>
    </row>
    <row r="929" spans="15:17" x14ac:dyDescent="0.25">
      <c r="O929" t="s">
        <v>2445</v>
      </c>
      <c r="P929" t="s">
        <v>2446</v>
      </c>
      <c r="Q929" s="9">
        <v>60</v>
      </c>
    </row>
    <row r="930" spans="15:17" x14ac:dyDescent="0.25">
      <c r="O930" t="s">
        <v>2447</v>
      </c>
      <c r="P930" t="s">
        <v>2448</v>
      </c>
      <c r="Q930" s="9">
        <v>150</v>
      </c>
    </row>
    <row r="931" spans="15:17" x14ac:dyDescent="0.25">
      <c r="O931" t="s">
        <v>2449</v>
      </c>
      <c r="P931" t="s">
        <v>2450</v>
      </c>
      <c r="Q931" s="9">
        <v>100</v>
      </c>
    </row>
    <row r="932" spans="15:17" x14ac:dyDescent="0.25">
      <c r="O932" t="s">
        <v>2451</v>
      </c>
      <c r="P932" t="s">
        <v>2452</v>
      </c>
      <c r="Q932" s="9">
        <v>90</v>
      </c>
    </row>
    <row r="933" spans="15:17" x14ac:dyDescent="0.25">
      <c r="O933" t="s">
        <v>2453</v>
      </c>
      <c r="P933" t="s">
        <v>2454</v>
      </c>
      <c r="Q933" s="9">
        <v>120</v>
      </c>
    </row>
    <row r="934" spans="15:17" x14ac:dyDescent="0.25">
      <c r="O934" t="s">
        <v>2455</v>
      </c>
      <c r="P934" t="s">
        <v>2456</v>
      </c>
      <c r="Q934" s="9">
        <v>60</v>
      </c>
    </row>
    <row r="935" spans="15:17" x14ac:dyDescent="0.25">
      <c r="O935" t="s">
        <v>2457</v>
      </c>
      <c r="P935" t="s">
        <v>2458</v>
      </c>
      <c r="Q935" s="9">
        <v>90</v>
      </c>
    </row>
    <row r="936" spans="15:17" x14ac:dyDescent="0.25">
      <c r="O936" t="s">
        <v>2459</v>
      </c>
      <c r="P936" t="s">
        <v>2460</v>
      </c>
      <c r="Q936" s="9">
        <v>180</v>
      </c>
    </row>
    <row r="937" spans="15:17" x14ac:dyDescent="0.25">
      <c r="O937" t="s">
        <v>2461</v>
      </c>
      <c r="P937" t="s">
        <v>2462</v>
      </c>
      <c r="Q937" s="9">
        <v>160</v>
      </c>
    </row>
    <row r="938" spans="15:17" x14ac:dyDescent="0.25">
      <c r="O938" t="s">
        <v>2463</v>
      </c>
      <c r="P938" t="s">
        <v>2464</v>
      </c>
      <c r="Q938" s="9">
        <v>150</v>
      </c>
    </row>
    <row r="939" spans="15:17" x14ac:dyDescent="0.25">
      <c r="O939" t="s">
        <v>2465</v>
      </c>
      <c r="P939" t="s">
        <v>2466</v>
      </c>
      <c r="Q939" s="9">
        <v>90</v>
      </c>
    </row>
    <row r="940" spans="15:17" x14ac:dyDescent="0.25">
      <c r="O940" t="s">
        <v>2467</v>
      </c>
      <c r="P940" t="s">
        <v>2468</v>
      </c>
      <c r="Q940" s="9">
        <v>90</v>
      </c>
    </row>
    <row r="941" spans="15:17" x14ac:dyDescent="0.25">
      <c r="O941" t="s">
        <v>2469</v>
      </c>
      <c r="P941" t="s">
        <v>2470</v>
      </c>
      <c r="Q941" s="9">
        <v>60</v>
      </c>
    </row>
    <row r="942" spans="15:17" x14ac:dyDescent="0.25">
      <c r="O942" t="s">
        <v>2471</v>
      </c>
      <c r="P942" t="s">
        <v>2472</v>
      </c>
      <c r="Q942" s="9">
        <v>140</v>
      </c>
    </row>
    <row r="943" spans="15:17" x14ac:dyDescent="0.25">
      <c r="O943" t="s">
        <v>2473</v>
      </c>
      <c r="P943" t="s">
        <v>2474</v>
      </c>
      <c r="Q943" s="9">
        <v>230</v>
      </c>
    </row>
    <row r="944" spans="15:17" x14ac:dyDescent="0.25">
      <c r="O944" t="s">
        <v>2475</v>
      </c>
      <c r="P944" t="s">
        <v>2476</v>
      </c>
      <c r="Q944" s="9">
        <v>90</v>
      </c>
    </row>
    <row r="945" spans="15:17" x14ac:dyDescent="0.25">
      <c r="O945" t="s">
        <v>2477</v>
      </c>
      <c r="P945" t="s">
        <v>2478</v>
      </c>
      <c r="Q945" s="9">
        <v>230</v>
      </c>
    </row>
    <row r="946" spans="15:17" x14ac:dyDescent="0.25">
      <c r="O946" t="s">
        <v>2479</v>
      </c>
      <c r="P946" t="s">
        <v>2480</v>
      </c>
      <c r="Q946" s="9">
        <v>180</v>
      </c>
    </row>
    <row r="947" spans="15:17" x14ac:dyDescent="0.25">
      <c r="O947" t="s">
        <v>2481</v>
      </c>
      <c r="P947" t="s">
        <v>2482</v>
      </c>
      <c r="Q947" s="9">
        <v>60</v>
      </c>
    </row>
    <row r="948" spans="15:17" x14ac:dyDescent="0.25">
      <c r="O948" t="s">
        <v>2483</v>
      </c>
      <c r="P948" t="s">
        <v>2484</v>
      </c>
      <c r="Q948" s="9">
        <v>80</v>
      </c>
    </row>
    <row r="949" spans="15:17" x14ac:dyDescent="0.25">
      <c r="O949" t="s">
        <v>2485</v>
      </c>
      <c r="P949" t="s">
        <v>2486</v>
      </c>
      <c r="Q949" s="9">
        <v>120</v>
      </c>
    </row>
    <row r="950" spans="15:17" x14ac:dyDescent="0.25">
      <c r="O950" t="s">
        <v>2487</v>
      </c>
      <c r="P950" t="s">
        <v>2488</v>
      </c>
      <c r="Q950" s="9">
        <v>120</v>
      </c>
    </row>
    <row r="951" spans="15:17" x14ac:dyDescent="0.25">
      <c r="O951" t="s">
        <v>2489</v>
      </c>
      <c r="P951" t="s">
        <v>2490</v>
      </c>
      <c r="Q951" s="9">
        <v>60</v>
      </c>
    </row>
    <row r="952" spans="15:17" x14ac:dyDescent="0.25">
      <c r="O952" t="s">
        <v>2491</v>
      </c>
      <c r="P952" t="s">
        <v>2492</v>
      </c>
      <c r="Q952" s="9">
        <v>50</v>
      </c>
    </row>
    <row r="953" spans="15:17" x14ac:dyDescent="0.25">
      <c r="O953" t="s">
        <v>2493</v>
      </c>
      <c r="P953" t="s">
        <v>2494</v>
      </c>
      <c r="Q953" s="9">
        <v>120</v>
      </c>
    </row>
    <row r="954" spans="15:17" x14ac:dyDescent="0.25">
      <c r="O954" t="s">
        <v>35</v>
      </c>
      <c r="P954" t="s">
        <v>2495</v>
      </c>
      <c r="Q954" s="9">
        <v>150</v>
      </c>
    </row>
    <row r="955" spans="15:17" x14ac:dyDescent="0.25">
      <c r="O955" t="s">
        <v>36</v>
      </c>
      <c r="P955" t="s">
        <v>2496</v>
      </c>
      <c r="Q955" s="9">
        <v>150</v>
      </c>
    </row>
    <row r="956" spans="15:17" x14ac:dyDescent="0.25">
      <c r="O956" t="s">
        <v>41</v>
      </c>
      <c r="P956" t="s">
        <v>2497</v>
      </c>
      <c r="Q956" s="9">
        <v>180</v>
      </c>
    </row>
    <row r="957" spans="15:17" x14ac:dyDescent="0.25">
      <c r="O957" t="s">
        <v>42</v>
      </c>
      <c r="P957" t="s">
        <v>2498</v>
      </c>
      <c r="Q957" s="9">
        <v>190</v>
      </c>
    </row>
    <row r="958" spans="15:17" x14ac:dyDescent="0.25">
      <c r="O958" t="s">
        <v>341</v>
      </c>
      <c r="P958" t="s">
        <v>2499</v>
      </c>
      <c r="Q958" s="9">
        <v>90</v>
      </c>
    </row>
    <row r="959" spans="15:17" x14ac:dyDescent="0.25">
      <c r="O959" t="s">
        <v>342</v>
      </c>
      <c r="P959" t="s">
        <v>2500</v>
      </c>
      <c r="Q959" s="9">
        <v>120</v>
      </c>
    </row>
    <row r="960" spans="15:17" x14ac:dyDescent="0.25">
      <c r="O960" t="s">
        <v>343</v>
      </c>
      <c r="P960" t="s">
        <v>2501</v>
      </c>
      <c r="Q960" s="9">
        <v>90</v>
      </c>
    </row>
    <row r="961" spans="15:17" x14ac:dyDescent="0.25">
      <c r="O961" t="s">
        <v>344</v>
      </c>
      <c r="P961" t="s">
        <v>2502</v>
      </c>
      <c r="Q961" s="9">
        <v>60</v>
      </c>
    </row>
    <row r="962" spans="15:17" x14ac:dyDescent="0.25">
      <c r="O962" t="s">
        <v>345</v>
      </c>
      <c r="P962" t="s">
        <v>2503</v>
      </c>
      <c r="Q962" s="9">
        <v>60</v>
      </c>
    </row>
    <row r="963" spans="15:17" x14ac:dyDescent="0.25">
      <c r="O963" t="s">
        <v>225</v>
      </c>
      <c r="P963" t="s">
        <v>2504</v>
      </c>
      <c r="Q963" s="9">
        <v>50</v>
      </c>
    </row>
    <row r="964" spans="15:17" x14ac:dyDescent="0.25">
      <c r="O964" t="s">
        <v>226</v>
      </c>
      <c r="P964" t="s">
        <v>2505</v>
      </c>
      <c r="Q964" s="9">
        <v>150</v>
      </c>
    </row>
    <row r="965" spans="15:17" x14ac:dyDescent="0.25">
      <c r="O965" t="s">
        <v>227</v>
      </c>
      <c r="P965" t="s">
        <v>2506</v>
      </c>
      <c r="Q965" s="9">
        <v>50</v>
      </c>
    </row>
    <row r="966" spans="15:17" x14ac:dyDescent="0.25">
      <c r="O966" t="s">
        <v>228</v>
      </c>
      <c r="P966" t="s">
        <v>2507</v>
      </c>
      <c r="Q966" s="9">
        <v>150</v>
      </c>
    </row>
    <row r="967" spans="15:17" x14ac:dyDescent="0.25">
      <c r="O967" t="s">
        <v>347</v>
      </c>
      <c r="P967" t="s">
        <v>2508</v>
      </c>
      <c r="Q967" s="9">
        <v>60</v>
      </c>
    </row>
    <row r="968" spans="15:17" x14ac:dyDescent="0.25">
      <c r="O968" t="s">
        <v>348</v>
      </c>
      <c r="P968" t="s">
        <v>2509</v>
      </c>
      <c r="Q968" s="9">
        <v>100</v>
      </c>
    </row>
    <row r="969" spans="15:17" x14ac:dyDescent="0.25">
      <c r="O969" t="s">
        <v>349</v>
      </c>
      <c r="P969" t="s">
        <v>2510</v>
      </c>
      <c r="Q969" s="9">
        <v>100</v>
      </c>
    </row>
    <row r="970" spans="15:17" x14ac:dyDescent="0.25">
      <c r="O970" t="s">
        <v>350</v>
      </c>
      <c r="P970" t="s">
        <v>2511</v>
      </c>
      <c r="Q970" s="9">
        <v>50</v>
      </c>
    </row>
    <row r="971" spans="15:17" x14ac:dyDescent="0.25">
      <c r="O971" t="s">
        <v>351</v>
      </c>
      <c r="P971" t="s">
        <v>2512</v>
      </c>
      <c r="Q971" s="9">
        <v>60</v>
      </c>
    </row>
    <row r="972" spans="15:17" x14ac:dyDescent="0.25">
      <c r="O972" t="s">
        <v>2513</v>
      </c>
      <c r="P972" t="s">
        <v>2514</v>
      </c>
      <c r="Q972" s="9">
        <v>120</v>
      </c>
    </row>
    <row r="973" spans="15:17" x14ac:dyDescent="0.25">
      <c r="O973" t="s">
        <v>2515</v>
      </c>
      <c r="P973" t="s">
        <v>2516</v>
      </c>
      <c r="Q973" s="9">
        <v>60</v>
      </c>
    </row>
    <row r="974" spans="15:17" x14ac:dyDescent="0.25">
      <c r="O974" t="s">
        <v>2517</v>
      </c>
      <c r="P974" t="s">
        <v>2518</v>
      </c>
      <c r="Q974" s="9">
        <v>90</v>
      </c>
    </row>
    <row r="975" spans="15:17" x14ac:dyDescent="0.25">
      <c r="O975" t="s">
        <v>2519</v>
      </c>
      <c r="P975" t="s">
        <v>2520</v>
      </c>
      <c r="Q975" s="9">
        <v>40</v>
      </c>
    </row>
    <row r="976" spans="15:17" x14ac:dyDescent="0.25">
      <c r="O976" t="s">
        <v>2521</v>
      </c>
      <c r="P976" t="s">
        <v>2522</v>
      </c>
      <c r="Q976" s="9">
        <v>150</v>
      </c>
    </row>
    <row r="977" spans="15:17" x14ac:dyDescent="0.25">
      <c r="O977" t="s">
        <v>2523</v>
      </c>
      <c r="P977" t="s">
        <v>2524</v>
      </c>
      <c r="Q977" s="9">
        <v>90</v>
      </c>
    </row>
    <row r="978" spans="15:17" x14ac:dyDescent="0.25">
      <c r="O978" t="s">
        <v>2525</v>
      </c>
      <c r="P978" t="s">
        <v>2526</v>
      </c>
      <c r="Q978" s="9">
        <v>90</v>
      </c>
    </row>
    <row r="979" spans="15:17" x14ac:dyDescent="0.25">
      <c r="O979" t="s">
        <v>2527</v>
      </c>
      <c r="P979" t="s">
        <v>2528</v>
      </c>
      <c r="Q979" s="9">
        <v>90</v>
      </c>
    </row>
    <row r="980" spans="15:17" x14ac:dyDescent="0.25">
      <c r="O980" t="s">
        <v>2529</v>
      </c>
      <c r="P980" t="s">
        <v>2530</v>
      </c>
      <c r="Q980" s="9">
        <v>90</v>
      </c>
    </row>
    <row r="981" spans="15:17" x14ac:dyDescent="0.25">
      <c r="O981" t="s">
        <v>2531</v>
      </c>
      <c r="P981" t="s">
        <v>2532</v>
      </c>
      <c r="Q981" s="9">
        <v>270</v>
      </c>
    </row>
    <row r="982" spans="15:17" x14ac:dyDescent="0.25">
      <c r="O982" t="s">
        <v>2533</v>
      </c>
      <c r="P982" t="s">
        <v>2534</v>
      </c>
      <c r="Q982" s="9">
        <v>210</v>
      </c>
    </row>
    <row r="983" spans="15:17" x14ac:dyDescent="0.25">
      <c r="O983" t="s">
        <v>2535</v>
      </c>
      <c r="P983" t="s">
        <v>2536</v>
      </c>
      <c r="Q983" s="9">
        <v>150</v>
      </c>
    </row>
    <row r="984" spans="15:17" x14ac:dyDescent="0.25">
      <c r="O984" t="s">
        <v>2537</v>
      </c>
      <c r="P984" t="s">
        <v>2538</v>
      </c>
      <c r="Q984" s="9">
        <v>140</v>
      </c>
    </row>
    <row r="985" spans="15:17" x14ac:dyDescent="0.25">
      <c r="O985" t="s">
        <v>2539</v>
      </c>
      <c r="P985" t="s">
        <v>2540</v>
      </c>
      <c r="Q985" s="9">
        <v>210</v>
      </c>
    </row>
    <row r="986" spans="15:17" x14ac:dyDescent="0.25">
      <c r="O986" t="s">
        <v>2541</v>
      </c>
      <c r="P986" t="s">
        <v>2542</v>
      </c>
      <c r="Q986" s="9">
        <v>250</v>
      </c>
    </row>
    <row r="987" spans="15:17" x14ac:dyDescent="0.25">
      <c r="O987" t="s">
        <v>2543</v>
      </c>
      <c r="P987" t="s">
        <v>2544</v>
      </c>
      <c r="Q987" s="9">
        <v>160</v>
      </c>
    </row>
    <row r="988" spans="15:17" x14ac:dyDescent="0.25">
      <c r="O988" t="s">
        <v>2545</v>
      </c>
      <c r="P988" t="s">
        <v>2546</v>
      </c>
      <c r="Q988" s="9">
        <v>270</v>
      </c>
    </row>
    <row r="989" spans="15:17" x14ac:dyDescent="0.25">
      <c r="O989" t="s">
        <v>2547</v>
      </c>
      <c r="P989" t="s">
        <v>2548</v>
      </c>
      <c r="Q989" s="9">
        <v>240</v>
      </c>
    </row>
    <row r="990" spans="15:17" x14ac:dyDescent="0.25">
      <c r="O990" t="s">
        <v>2549</v>
      </c>
      <c r="P990" t="s">
        <v>2550</v>
      </c>
      <c r="Q990" s="9">
        <v>130</v>
      </c>
    </row>
    <row r="991" spans="15:17" x14ac:dyDescent="0.25">
      <c r="O991" t="s">
        <v>2551</v>
      </c>
      <c r="P991" t="s">
        <v>2552</v>
      </c>
      <c r="Q991" s="9">
        <v>130</v>
      </c>
    </row>
    <row r="992" spans="15:17" x14ac:dyDescent="0.25">
      <c r="O992" t="s">
        <v>2553</v>
      </c>
      <c r="P992" t="s">
        <v>2554</v>
      </c>
      <c r="Q992" s="9">
        <v>220</v>
      </c>
    </row>
    <row r="993" spans="15:17" x14ac:dyDescent="0.25">
      <c r="O993" t="s">
        <v>254</v>
      </c>
      <c r="P993" t="s">
        <v>2555</v>
      </c>
      <c r="Q993" s="9">
        <v>30</v>
      </c>
    </row>
    <row r="994" spans="15:17" x14ac:dyDescent="0.25">
      <c r="O994" t="s">
        <v>2556</v>
      </c>
      <c r="P994" t="s">
        <v>592</v>
      </c>
      <c r="Q994" s="9">
        <v>190</v>
      </c>
    </row>
    <row r="995" spans="15:17" x14ac:dyDescent="0.25">
      <c r="O995" t="s">
        <v>2557</v>
      </c>
      <c r="P995" t="s">
        <v>2558</v>
      </c>
      <c r="Q995" s="9">
        <v>200</v>
      </c>
    </row>
    <row r="996" spans="15:17" x14ac:dyDescent="0.25">
      <c r="O996" t="s">
        <v>2559</v>
      </c>
      <c r="P996" t="s">
        <v>2560</v>
      </c>
      <c r="Q996" s="9">
        <v>90</v>
      </c>
    </row>
    <row r="997" spans="15:17" x14ac:dyDescent="0.25">
      <c r="O997" t="s">
        <v>2561</v>
      </c>
      <c r="P997" t="s">
        <v>2562</v>
      </c>
      <c r="Q997" s="9">
        <v>200</v>
      </c>
    </row>
    <row r="998" spans="15:17" x14ac:dyDescent="0.25">
      <c r="O998" t="s">
        <v>2563</v>
      </c>
      <c r="P998" t="s">
        <v>2564</v>
      </c>
      <c r="Q998" s="9">
        <v>90</v>
      </c>
    </row>
    <row r="999" spans="15:17" x14ac:dyDescent="0.25">
      <c r="O999" t="s">
        <v>2565</v>
      </c>
      <c r="P999" t="s">
        <v>2566</v>
      </c>
      <c r="Q999" s="9">
        <v>120</v>
      </c>
    </row>
    <row r="1000" spans="15:17" x14ac:dyDescent="0.25">
      <c r="O1000" t="s">
        <v>2567</v>
      </c>
      <c r="P1000" t="s">
        <v>2568</v>
      </c>
      <c r="Q1000" s="9">
        <v>70</v>
      </c>
    </row>
    <row r="1001" spans="15:17" x14ac:dyDescent="0.25">
      <c r="O1001" t="s">
        <v>2569</v>
      </c>
      <c r="P1001" t="s">
        <v>2570</v>
      </c>
      <c r="Q1001" s="9">
        <v>90</v>
      </c>
    </row>
    <row r="1002" spans="15:17" x14ac:dyDescent="0.25">
      <c r="O1002" t="s">
        <v>2571</v>
      </c>
      <c r="P1002" t="s">
        <v>2572</v>
      </c>
      <c r="Q1002" s="9">
        <v>90</v>
      </c>
    </row>
    <row r="1003" spans="15:17" x14ac:dyDescent="0.25">
      <c r="O1003" t="s">
        <v>2573</v>
      </c>
      <c r="P1003" t="s">
        <v>2574</v>
      </c>
      <c r="Q1003" s="9">
        <v>90</v>
      </c>
    </row>
    <row r="1004" spans="15:17" x14ac:dyDescent="0.25">
      <c r="O1004" t="s">
        <v>2575</v>
      </c>
      <c r="P1004" t="s">
        <v>2576</v>
      </c>
      <c r="Q1004" s="9">
        <v>100</v>
      </c>
    </row>
    <row r="1005" spans="15:17" x14ac:dyDescent="0.25">
      <c r="O1005" t="s">
        <v>2577</v>
      </c>
      <c r="P1005" t="s">
        <v>2578</v>
      </c>
      <c r="Q1005" s="9">
        <v>80</v>
      </c>
    </row>
    <row r="1006" spans="15:17" x14ac:dyDescent="0.25">
      <c r="O1006" t="s">
        <v>2579</v>
      </c>
      <c r="P1006" t="s">
        <v>2580</v>
      </c>
      <c r="Q1006" s="9">
        <v>150</v>
      </c>
    </row>
    <row r="1007" spans="15:17" x14ac:dyDescent="0.25">
      <c r="O1007" t="s">
        <v>2581</v>
      </c>
      <c r="P1007" t="s">
        <v>2582</v>
      </c>
      <c r="Q1007" s="9">
        <v>100</v>
      </c>
    </row>
    <row r="1008" spans="15:17" x14ac:dyDescent="0.25">
      <c r="O1008" t="s">
        <v>2583</v>
      </c>
      <c r="P1008" t="s">
        <v>2584</v>
      </c>
      <c r="Q1008" s="9">
        <v>50</v>
      </c>
    </row>
    <row r="1009" spans="15:17" x14ac:dyDescent="0.25">
      <c r="O1009" t="s">
        <v>2585</v>
      </c>
      <c r="P1009" t="s">
        <v>2586</v>
      </c>
      <c r="Q1009" s="9">
        <v>80</v>
      </c>
    </row>
    <row r="1010" spans="15:17" x14ac:dyDescent="0.25">
      <c r="O1010" t="s">
        <v>2587</v>
      </c>
      <c r="P1010" t="s">
        <v>2588</v>
      </c>
      <c r="Q1010" s="9">
        <v>80</v>
      </c>
    </row>
    <row r="1011" spans="15:17" x14ac:dyDescent="0.25">
      <c r="O1011" t="s">
        <v>2589</v>
      </c>
      <c r="P1011" t="s">
        <v>2590</v>
      </c>
      <c r="Q1011" s="9">
        <v>50</v>
      </c>
    </row>
    <row r="1012" spans="15:17" x14ac:dyDescent="0.25">
      <c r="O1012" t="s">
        <v>2591</v>
      </c>
      <c r="P1012" t="s">
        <v>2592</v>
      </c>
      <c r="Q1012" s="9">
        <v>50</v>
      </c>
    </row>
    <row r="1013" spans="15:17" x14ac:dyDescent="0.25">
      <c r="O1013" t="s">
        <v>2593</v>
      </c>
      <c r="P1013" t="s">
        <v>2594</v>
      </c>
      <c r="Q1013" s="9">
        <v>50</v>
      </c>
    </row>
    <row r="1014" spans="15:17" x14ac:dyDescent="0.25">
      <c r="O1014" t="s">
        <v>2595</v>
      </c>
      <c r="P1014" t="s">
        <v>2596</v>
      </c>
      <c r="Q1014" s="9">
        <v>120</v>
      </c>
    </row>
    <row r="1015" spans="15:17" x14ac:dyDescent="0.25">
      <c r="O1015" t="s">
        <v>2597</v>
      </c>
      <c r="P1015" t="s">
        <v>2598</v>
      </c>
      <c r="Q1015" s="9">
        <v>60</v>
      </c>
    </row>
    <row r="1016" spans="15:17" x14ac:dyDescent="0.25">
      <c r="O1016" t="s">
        <v>2599</v>
      </c>
      <c r="P1016" t="s">
        <v>2600</v>
      </c>
      <c r="Q1016" s="9">
        <v>120</v>
      </c>
    </row>
    <row r="1017" spans="15:17" x14ac:dyDescent="0.25">
      <c r="O1017" t="s">
        <v>2601</v>
      </c>
      <c r="P1017" t="s">
        <v>2602</v>
      </c>
      <c r="Q1017" s="9">
        <v>50</v>
      </c>
    </row>
    <row r="1018" spans="15:17" x14ac:dyDescent="0.25">
      <c r="O1018" t="s">
        <v>2603</v>
      </c>
      <c r="P1018" t="s">
        <v>2604</v>
      </c>
      <c r="Q1018" s="9">
        <v>100</v>
      </c>
    </row>
    <row r="1019" spans="15:17" x14ac:dyDescent="0.25">
      <c r="O1019" t="s">
        <v>2605</v>
      </c>
      <c r="P1019" t="s">
        <v>2606</v>
      </c>
      <c r="Q1019" s="9">
        <v>80</v>
      </c>
    </row>
    <row r="1020" spans="15:17" x14ac:dyDescent="0.25">
      <c r="O1020" t="s">
        <v>2607</v>
      </c>
      <c r="P1020" t="s">
        <v>2608</v>
      </c>
      <c r="Q1020" s="9">
        <v>60</v>
      </c>
    </row>
    <row r="1021" spans="15:17" x14ac:dyDescent="0.25">
      <c r="O1021" t="s">
        <v>2609</v>
      </c>
      <c r="P1021" t="s">
        <v>2610</v>
      </c>
      <c r="Q1021" s="9">
        <v>90</v>
      </c>
    </row>
    <row r="1022" spans="15:17" x14ac:dyDescent="0.25">
      <c r="O1022" t="s">
        <v>2611</v>
      </c>
      <c r="P1022" t="s">
        <v>2612</v>
      </c>
      <c r="Q1022" s="9">
        <v>80</v>
      </c>
    </row>
    <row r="1023" spans="15:17" x14ac:dyDescent="0.25">
      <c r="O1023" t="s">
        <v>2613</v>
      </c>
      <c r="P1023" t="s">
        <v>2614</v>
      </c>
      <c r="Q1023" s="9">
        <v>140</v>
      </c>
    </row>
    <row r="1024" spans="15:17" x14ac:dyDescent="0.25">
      <c r="O1024" t="s">
        <v>2615</v>
      </c>
      <c r="P1024" t="s">
        <v>2616</v>
      </c>
      <c r="Q1024" s="9">
        <v>70</v>
      </c>
    </row>
    <row r="1025" spans="15:17" x14ac:dyDescent="0.25">
      <c r="O1025" t="s">
        <v>2617</v>
      </c>
      <c r="P1025" t="s">
        <v>2618</v>
      </c>
      <c r="Q1025" s="9">
        <v>70</v>
      </c>
    </row>
    <row r="1026" spans="15:17" x14ac:dyDescent="0.25">
      <c r="O1026" t="s">
        <v>2619</v>
      </c>
      <c r="P1026" t="s">
        <v>2620</v>
      </c>
      <c r="Q1026" s="9">
        <v>90</v>
      </c>
    </row>
    <row r="1027" spans="15:17" x14ac:dyDescent="0.25">
      <c r="O1027" t="s">
        <v>2621</v>
      </c>
      <c r="P1027" t="s">
        <v>2622</v>
      </c>
      <c r="Q1027" s="9">
        <v>60</v>
      </c>
    </row>
    <row r="1028" spans="15:17" x14ac:dyDescent="0.25">
      <c r="O1028" t="s">
        <v>2623</v>
      </c>
      <c r="P1028" t="s">
        <v>2624</v>
      </c>
      <c r="Q1028" s="9">
        <v>80</v>
      </c>
    </row>
    <row r="1029" spans="15:17" x14ac:dyDescent="0.25">
      <c r="O1029" t="s">
        <v>2625</v>
      </c>
      <c r="P1029" t="s">
        <v>2626</v>
      </c>
      <c r="Q1029" s="9">
        <v>80</v>
      </c>
    </row>
    <row r="1030" spans="15:17" x14ac:dyDescent="0.25">
      <c r="O1030" t="s">
        <v>2627</v>
      </c>
      <c r="P1030" t="s">
        <v>2628</v>
      </c>
      <c r="Q1030" s="9">
        <v>90</v>
      </c>
    </row>
    <row r="1031" spans="15:17" x14ac:dyDescent="0.25">
      <c r="O1031" t="s">
        <v>2629</v>
      </c>
      <c r="P1031" t="s">
        <v>2630</v>
      </c>
      <c r="Q1031" s="9">
        <v>50</v>
      </c>
    </row>
    <row r="1032" spans="15:17" x14ac:dyDescent="0.25">
      <c r="O1032" t="s">
        <v>2631</v>
      </c>
      <c r="P1032" t="s">
        <v>2632</v>
      </c>
      <c r="Q1032" s="9">
        <v>100</v>
      </c>
    </row>
    <row r="1033" spans="15:17" x14ac:dyDescent="0.25">
      <c r="O1033" t="s">
        <v>2633</v>
      </c>
      <c r="P1033" t="s">
        <v>2634</v>
      </c>
      <c r="Q1033" s="9">
        <v>70</v>
      </c>
    </row>
    <row r="1034" spans="15:17" x14ac:dyDescent="0.25">
      <c r="O1034" t="s">
        <v>2635</v>
      </c>
      <c r="P1034" t="s">
        <v>2636</v>
      </c>
      <c r="Q1034" s="9">
        <v>120</v>
      </c>
    </row>
    <row r="1035" spans="15:17" x14ac:dyDescent="0.25">
      <c r="O1035" t="s">
        <v>2637</v>
      </c>
      <c r="P1035" t="s">
        <v>2638</v>
      </c>
      <c r="Q1035" s="9">
        <v>30</v>
      </c>
    </row>
    <row r="1036" spans="15:17" x14ac:dyDescent="0.25">
      <c r="O1036" t="s">
        <v>2639</v>
      </c>
      <c r="P1036" t="s">
        <v>2640</v>
      </c>
      <c r="Q1036" s="9">
        <v>40</v>
      </c>
    </row>
    <row r="1037" spans="15:17" x14ac:dyDescent="0.25">
      <c r="O1037" t="s">
        <v>2641</v>
      </c>
      <c r="P1037" t="s">
        <v>2642</v>
      </c>
      <c r="Q1037" s="9">
        <v>80</v>
      </c>
    </row>
    <row r="1038" spans="15:17" x14ac:dyDescent="0.25">
      <c r="O1038" t="s">
        <v>2643</v>
      </c>
      <c r="P1038" t="s">
        <v>2644</v>
      </c>
      <c r="Q1038" s="9">
        <v>100</v>
      </c>
    </row>
    <row r="1039" spans="15:17" x14ac:dyDescent="0.25">
      <c r="O1039" t="s">
        <v>2645</v>
      </c>
      <c r="P1039" t="s">
        <v>2646</v>
      </c>
      <c r="Q1039" s="9">
        <v>40</v>
      </c>
    </row>
    <row r="1040" spans="15:17" x14ac:dyDescent="0.25">
      <c r="O1040" t="s">
        <v>2647</v>
      </c>
      <c r="P1040" t="s">
        <v>2648</v>
      </c>
      <c r="Q1040" s="9">
        <v>80</v>
      </c>
    </row>
    <row r="1041" spans="15:17" x14ac:dyDescent="0.25">
      <c r="O1041" t="s">
        <v>2649</v>
      </c>
      <c r="P1041" t="s">
        <v>2650</v>
      </c>
      <c r="Q1041" s="9">
        <v>60</v>
      </c>
    </row>
    <row r="1042" spans="15:17" x14ac:dyDescent="0.25">
      <c r="O1042" t="s">
        <v>2651</v>
      </c>
      <c r="P1042" t="s">
        <v>2652</v>
      </c>
      <c r="Q1042" s="9">
        <v>80</v>
      </c>
    </row>
    <row r="1043" spans="15:17" x14ac:dyDescent="0.25">
      <c r="O1043" t="s">
        <v>2653</v>
      </c>
      <c r="P1043" t="s">
        <v>2654</v>
      </c>
      <c r="Q1043" s="9">
        <v>90</v>
      </c>
    </row>
    <row r="1044" spans="15:17" x14ac:dyDescent="0.25">
      <c r="O1044" t="s">
        <v>2655</v>
      </c>
      <c r="P1044" t="s">
        <v>2656</v>
      </c>
      <c r="Q1044" s="9">
        <v>70</v>
      </c>
    </row>
    <row r="1045" spans="15:17" x14ac:dyDescent="0.25">
      <c r="O1045" t="s">
        <v>2657</v>
      </c>
      <c r="P1045" t="s">
        <v>2658</v>
      </c>
      <c r="Q1045" s="9">
        <v>120</v>
      </c>
    </row>
    <row r="1046" spans="15:17" x14ac:dyDescent="0.25">
      <c r="O1046" t="s">
        <v>2659</v>
      </c>
      <c r="P1046" t="s">
        <v>2660</v>
      </c>
      <c r="Q1046" s="9">
        <v>120</v>
      </c>
    </row>
    <row r="1047" spans="15:17" x14ac:dyDescent="0.25">
      <c r="O1047" t="s">
        <v>2661</v>
      </c>
      <c r="P1047" t="s">
        <v>2662</v>
      </c>
      <c r="Q1047" s="9">
        <v>80</v>
      </c>
    </row>
    <row r="1048" spans="15:17" x14ac:dyDescent="0.25">
      <c r="O1048" t="s">
        <v>2663</v>
      </c>
      <c r="P1048" t="s">
        <v>2664</v>
      </c>
      <c r="Q1048" s="9">
        <v>70</v>
      </c>
    </row>
    <row r="1049" spans="15:17" x14ac:dyDescent="0.25">
      <c r="O1049" t="s">
        <v>2665</v>
      </c>
      <c r="P1049" t="s">
        <v>2666</v>
      </c>
      <c r="Q1049" s="9">
        <v>80</v>
      </c>
    </row>
    <row r="1050" spans="15:17" x14ac:dyDescent="0.25">
      <c r="O1050" t="s">
        <v>2667</v>
      </c>
      <c r="P1050" t="s">
        <v>2668</v>
      </c>
      <c r="Q1050" s="9">
        <v>70</v>
      </c>
    </row>
    <row r="1051" spans="15:17" x14ac:dyDescent="0.25">
      <c r="O1051" t="s">
        <v>2669</v>
      </c>
      <c r="P1051" t="s">
        <v>2670</v>
      </c>
      <c r="Q1051" s="9">
        <v>80</v>
      </c>
    </row>
    <row r="1052" spans="15:17" x14ac:dyDescent="0.25">
      <c r="O1052" t="s">
        <v>2671</v>
      </c>
      <c r="P1052" t="s">
        <v>2672</v>
      </c>
      <c r="Q1052" s="9">
        <v>140</v>
      </c>
    </row>
    <row r="1053" spans="15:17" x14ac:dyDescent="0.25">
      <c r="O1053" t="s">
        <v>2673</v>
      </c>
      <c r="P1053" t="s">
        <v>2674</v>
      </c>
      <c r="Q1053" s="9">
        <v>160</v>
      </c>
    </row>
    <row r="1054" spans="15:17" x14ac:dyDescent="0.25">
      <c r="O1054" t="s">
        <v>2675</v>
      </c>
      <c r="P1054" t="s">
        <v>2676</v>
      </c>
      <c r="Q1054" s="9">
        <v>140</v>
      </c>
    </row>
    <row r="1055" spans="15:17" x14ac:dyDescent="0.25">
      <c r="O1055" t="s">
        <v>2677</v>
      </c>
      <c r="P1055" t="s">
        <v>2678</v>
      </c>
      <c r="Q1055" s="9">
        <v>120</v>
      </c>
    </row>
    <row r="1056" spans="15:17" x14ac:dyDescent="0.25">
      <c r="O1056" t="s">
        <v>2679</v>
      </c>
      <c r="P1056" t="s">
        <v>2680</v>
      </c>
      <c r="Q1056" s="9">
        <v>120</v>
      </c>
    </row>
    <row r="1057" spans="15:17" x14ac:dyDescent="0.25">
      <c r="O1057" t="s">
        <v>2681</v>
      </c>
      <c r="P1057" t="s">
        <v>2682</v>
      </c>
      <c r="Q1057" s="9">
        <v>120</v>
      </c>
    </row>
    <row r="1058" spans="15:17" x14ac:dyDescent="0.25">
      <c r="O1058" t="s">
        <v>2683</v>
      </c>
      <c r="P1058" t="s">
        <v>2684</v>
      </c>
      <c r="Q1058" s="9">
        <v>120</v>
      </c>
    </row>
    <row r="1059" spans="15:17" x14ac:dyDescent="0.25">
      <c r="O1059" t="s">
        <v>2685</v>
      </c>
      <c r="P1059" t="s">
        <v>2686</v>
      </c>
      <c r="Q1059" s="9">
        <v>150</v>
      </c>
    </row>
    <row r="1060" spans="15:17" x14ac:dyDescent="0.25">
      <c r="O1060" t="s">
        <v>2687</v>
      </c>
      <c r="P1060" t="s">
        <v>2688</v>
      </c>
      <c r="Q1060" s="9">
        <v>120</v>
      </c>
    </row>
    <row r="1061" spans="15:17" x14ac:dyDescent="0.25">
      <c r="O1061" t="s">
        <v>2689</v>
      </c>
      <c r="P1061" t="s">
        <v>2690</v>
      </c>
      <c r="Q1061" s="9">
        <v>140</v>
      </c>
    </row>
    <row r="1062" spans="15:17" x14ac:dyDescent="0.25">
      <c r="O1062" t="s">
        <v>129</v>
      </c>
      <c r="P1062" t="s">
        <v>2691</v>
      </c>
      <c r="Q1062" s="9">
        <v>90</v>
      </c>
    </row>
    <row r="1063" spans="15:17" x14ac:dyDescent="0.25">
      <c r="O1063" t="s">
        <v>130</v>
      </c>
      <c r="P1063" t="s">
        <v>2692</v>
      </c>
      <c r="Q1063" s="9">
        <v>90</v>
      </c>
    </row>
    <row r="1064" spans="15:17" x14ac:dyDescent="0.25">
      <c r="O1064" t="s">
        <v>251</v>
      </c>
      <c r="P1064" t="s">
        <v>2693</v>
      </c>
      <c r="Q1064" s="9">
        <v>60</v>
      </c>
    </row>
    <row r="1065" spans="15:17" x14ac:dyDescent="0.25">
      <c r="O1065" t="s">
        <v>252</v>
      </c>
      <c r="P1065" t="s">
        <v>2694</v>
      </c>
      <c r="Q1065" s="9">
        <v>180</v>
      </c>
    </row>
    <row r="1066" spans="15:17" x14ac:dyDescent="0.25">
      <c r="O1066" t="s">
        <v>253</v>
      </c>
      <c r="P1066" t="s">
        <v>2695</v>
      </c>
      <c r="Q1066" s="9">
        <v>60</v>
      </c>
    </row>
    <row r="1067" spans="15:17" x14ac:dyDescent="0.25">
      <c r="O1067" t="s">
        <v>2696</v>
      </c>
      <c r="P1067" t="s">
        <v>2697</v>
      </c>
      <c r="Q1067" s="9">
        <v>90</v>
      </c>
    </row>
    <row r="1068" spans="15:17" x14ac:dyDescent="0.25">
      <c r="O1068" t="s">
        <v>2698</v>
      </c>
      <c r="P1068" t="s">
        <v>2699</v>
      </c>
      <c r="Q1068" s="9">
        <v>120</v>
      </c>
    </row>
    <row r="1069" spans="15:17" x14ac:dyDescent="0.25">
      <c r="O1069" t="s">
        <v>2700</v>
      </c>
      <c r="P1069" t="s">
        <v>2701</v>
      </c>
      <c r="Q1069" s="9">
        <v>90</v>
      </c>
    </row>
    <row r="1070" spans="15:17" x14ac:dyDescent="0.25">
      <c r="O1070" t="s">
        <v>2702</v>
      </c>
      <c r="P1070" t="s">
        <v>2703</v>
      </c>
      <c r="Q1070" s="9">
        <v>90</v>
      </c>
    </row>
    <row r="1071" spans="15:17" x14ac:dyDescent="0.25">
      <c r="O1071" t="s">
        <v>105</v>
      </c>
      <c r="P1071" t="s">
        <v>2704</v>
      </c>
      <c r="Q1071" s="9">
        <v>180</v>
      </c>
    </row>
    <row r="1072" spans="15:17" x14ac:dyDescent="0.25">
      <c r="O1072" t="s">
        <v>106</v>
      </c>
      <c r="P1072" t="s">
        <v>2705</v>
      </c>
      <c r="Q1072" s="9">
        <v>150</v>
      </c>
    </row>
    <row r="1073" spans="15:17" x14ac:dyDescent="0.25">
      <c r="O1073" t="s">
        <v>2706</v>
      </c>
      <c r="P1073" t="s">
        <v>2707</v>
      </c>
      <c r="Q1073" s="9">
        <v>90</v>
      </c>
    </row>
    <row r="1074" spans="15:17" x14ac:dyDescent="0.25">
      <c r="O1074" t="s">
        <v>2708</v>
      </c>
      <c r="P1074" t="s">
        <v>2709</v>
      </c>
      <c r="Q1074" s="9">
        <v>90</v>
      </c>
    </row>
    <row r="1075" spans="15:17" x14ac:dyDescent="0.25">
      <c r="O1075" t="s">
        <v>2710</v>
      </c>
      <c r="P1075" t="s">
        <v>2711</v>
      </c>
      <c r="Q1075" s="9">
        <v>180</v>
      </c>
    </row>
    <row r="1076" spans="15:17" x14ac:dyDescent="0.25">
      <c r="O1076" t="s">
        <v>2712</v>
      </c>
      <c r="P1076" t="s">
        <v>2713</v>
      </c>
      <c r="Q1076" s="9">
        <v>60</v>
      </c>
    </row>
    <row r="1077" spans="15:17" x14ac:dyDescent="0.25">
      <c r="O1077" t="s">
        <v>81</v>
      </c>
      <c r="P1077" t="s">
        <v>2714</v>
      </c>
      <c r="Q1077" s="9">
        <v>200</v>
      </c>
    </row>
    <row r="1078" spans="15:17" x14ac:dyDescent="0.25">
      <c r="O1078" t="s">
        <v>82</v>
      </c>
      <c r="P1078" t="s">
        <v>2715</v>
      </c>
      <c r="Q1078" s="9">
        <v>120</v>
      </c>
    </row>
    <row r="1079" spans="15:17" x14ac:dyDescent="0.25">
      <c r="O1079" t="s">
        <v>2716</v>
      </c>
      <c r="P1079" t="s">
        <v>2717</v>
      </c>
      <c r="Q1079" s="9">
        <v>110</v>
      </c>
    </row>
    <row r="1080" spans="15:17" x14ac:dyDescent="0.25">
      <c r="O1080" t="s">
        <v>2718</v>
      </c>
      <c r="P1080" t="s">
        <v>2719</v>
      </c>
      <c r="Q1080" s="9">
        <v>120</v>
      </c>
    </row>
    <row r="1081" spans="15:17" x14ac:dyDescent="0.25">
      <c r="O1081" t="s">
        <v>2720</v>
      </c>
      <c r="P1081" t="s">
        <v>2721</v>
      </c>
      <c r="Q1081" s="9">
        <v>220</v>
      </c>
    </row>
    <row r="1082" spans="15:17" x14ac:dyDescent="0.25">
      <c r="O1082" t="s">
        <v>2722</v>
      </c>
      <c r="P1082" t="s">
        <v>2723</v>
      </c>
      <c r="Q1082" s="9">
        <v>110</v>
      </c>
    </row>
    <row r="1083" spans="15:17" x14ac:dyDescent="0.25">
      <c r="O1083" t="s">
        <v>2724</v>
      </c>
      <c r="P1083" t="s">
        <v>2725</v>
      </c>
      <c r="Q1083" s="9">
        <v>100</v>
      </c>
    </row>
    <row r="1084" spans="15:17" x14ac:dyDescent="0.25">
      <c r="O1084" t="s">
        <v>2726</v>
      </c>
      <c r="P1084" t="s">
        <v>2727</v>
      </c>
      <c r="Q1084" s="9">
        <v>30</v>
      </c>
    </row>
    <row r="1085" spans="15:17" x14ac:dyDescent="0.25">
      <c r="O1085" t="s">
        <v>2728</v>
      </c>
      <c r="P1085" t="s">
        <v>2729</v>
      </c>
      <c r="Q1085" s="9">
        <v>50</v>
      </c>
    </row>
    <row r="1086" spans="15:17" x14ac:dyDescent="0.25">
      <c r="O1086" t="s">
        <v>2730</v>
      </c>
      <c r="P1086" t="s">
        <v>2731</v>
      </c>
      <c r="Q1086" s="9">
        <v>80</v>
      </c>
    </row>
    <row r="1087" spans="15:17" x14ac:dyDescent="0.25">
      <c r="O1087" t="s">
        <v>2732</v>
      </c>
      <c r="P1087" t="s">
        <v>2733</v>
      </c>
      <c r="Q1087" s="9">
        <v>80</v>
      </c>
    </row>
    <row r="1088" spans="15:17" x14ac:dyDescent="0.25">
      <c r="O1088" t="s">
        <v>2734</v>
      </c>
      <c r="P1088" t="s">
        <v>2735</v>
      </c>
      <c r="Q1088" s="9">
        <v>30</v>
      </c>
    </row>
    <row r="1089" spans="15:17" x14ac:dyDescent="0.25">
      <c r="O1089" t="s">
        <v>2736</v>
      </c>
      <c r="P1089" t="s">
        <v>2737</v>
      </c>
      <c r="Q1089" s="9">
        <v>80</v>
      </c>
    </row>
    <row r="1090" spans="15:17" x14ac:dyDescent="0.25">
      <c r="O1090" t="s">
        <v>2738</v>
      </c>
      <c r="P1090" t="s">
        <v>2739</v>
      </c>
      <c r="Q1090" s="9">
        <v>190</v>
      </c>
    </row>
    <row r="1091" spans="15:17" x14ac:dyDescent="0.25">
      <c r="O1091" t="s">
        <v>2740</v>
      </c>
      <c r="P1091" t="s">
        <v>2741</v>
      </c>
      <c r="Q1091" s="9">
        <v>100</v>
      </c>
    </row>
    <row r="1092" spans="15:17" x14ac:dyDescent="0.25">
      <c r="O1092" t="s">
        <v>2742</v>
      </c>
      <c r="P1092" t="s">
        <v>2743</v>
      </c>
      <c r="Q1092" s="9">
        <v>70</v>
      </c>
    </row>
    <row r="1093" spans="15:17" x14ac:dyDescent="0.25">
      <c r="O1093" t="s">
        <v>2744</v>
      </c>
      <c r="P1093" t="s">
        <v>2745</v>
      </c>
      <c r="Q1093" s="9">
        <v>180</v>
      </c>
    </row>
    <row r="1094" spans="15:17" x14ac:dyDescent="0.25">
      <c r="O1094" t="s">
        <v>2746</v>
      </c>
      <c r="P1094" t="s">
        <v>2747</v>
      </c>
      <c r="Q1094" s="9">
        <v>110</v>
      </c>
    </row>
    <row r="1095" spans="15:17" x14ac:dyDescent="0.25">
      <c r="O1095" t="s">
        <v>2748</v>
      </c>
      <c r="P1095" t="s">
        <v>2749</v>
      </c>
      <c r="Q1095" s="9">
        <v>70</v>
      </c>
    </row>
    <row r="1096" spans="15:17" x14ac:dyDescent="0.25">
      <c r="O1096" t="s">
        <v>2750</v>
      </c>
      <c r="P1096" t="s">
        <v>2751</v>
      </c>
      <c r="Q1096" s="9">
        <v>50</v>
      </c>
    </row>
    <row r="1097" spans="15:17" x14ac:dyDescent="0.25">
      <c r="O1097" t="s">
        <v>2752</v>
      </c>
      <c r="P1097" t="s">
        <v>2753</v>
      </c>
      <c r="Q1097" s="9">
        <v>140</v>
      </c>
    </row>
    <row r="1098" spans="15:17" x14ac:dyDescent="0.25">
      <c r="O1098" t="s">
        <v>2754</v>
      </c>
      <c r="P1098" t="s">
        <v>2755</v>
      </c>
      <c r="Q1098" s="9">
        <v>90</v>
      </c>
    </row>
    <row r="1099" spans="15:17" x14ac:dyDescent="0.25">
      <c r="O1099" t="s">
        <v>2756</v>
      </c>
      <c r="P1099" t="s">
        <v>2757</v>
      </c>
      <c r="Q1099" s="9">
        <v>40</v>
      </c>
    </row>
    <row r="1100" spans="15:17" x14ac:dyDescent="0.25">
      <c r="O1100" t="s">
        <v>2758</v>
      </c>
      <c r="P1100" t="s">
        <v>2759</v>
      </c>
      <c r="Q1100" s="9">
        <v>50</v>
      </c>
    </row>
    <row r="1101" spans="15:17" x14ac:dyDescent="0.25">
      <c r="O1101" t="s">
        <v>2760</v>
      </c>
      <c r="P1101" t="s">
        <v>2761</v>
      </c>
      <c r="Q1101" s="9">
        <v>50</v>
      </c>
    </row>
    <row r="1102" spans="15:17" x14ac:dyDescent="0.25">
      <c r="O1102" t="s">
        <v>2762</v>
      </c>
      <c r="P1102" t="s">
        <v>2763</v>
      </c>
      <c r="Q1102" s="9">
        <v>40</v>
      </c>
    </row>
    <row r="1103" spans="15:17" x14ac:dyDescent="0.25">
      <c r="O1103" t="s">
        <v>2764</v>
      </c>
      <c r="P1103" t="s">
        <v>2765</v>
      </c>
      <c r="Q1103" s="9">
        <v>60</v>
      </c>
    </row>
    <row r="1104" spans="15:17" x14ac:dyDescent="0.25">
      <c r="O1104" t="s">
        <v>2766</v>
      </c>
      <c r="P1104" t="s">
        <v>2767</v>
      </c>
      <c r="Q1104" s="9">
        <v>60</v>
      </c>
    </row>
    <row r="1105" spans="15:17" x14ac:dyDescent="0.25">
      <c r="O1105" t="s">
        <v>2768</v>
      </c>
      <c r="P1105" t="s">
        <v>2769</v>
      </c>
      <c r="Q1105" s="9">
        <v>60</v>
      </c>
    </row>
    <row r="1106" spans="15:17" x14ac:dyDescent="0.25">
      <c r="O1106" t="s">
        <v>2770</v>
      </c>
      <c r="P1106" t="s">
        <v>2771</v>
      </c>
      <c r="Q1106" s="9">
        <v>50</v>
      </c>
    </row>
    <row r="1107" spans="15:17" x14ac:dyDescent="0.25">
      <c r="O1107" t="s">
        <v>2772</v>
      </c>
      <c r="P1107" t="s">
        <v>2773</v>
      </c>
      <c r="Q1107" s="9">
        <v>90</v>
      </c>
    </row>
    <row r="1108" spans="15:17" x14ac:dyDescent="0.25">
      <c r="O1108" t="s">
        <v>2774</v>
      </c>
      <c r="P1108" t="s">
        <v>2775</v>
      </c>
      <c r="Q1108" s="9">
        <v>120</v>
      </c>
    </row>
    <row r="1109" spans="15:17" x14ac:dyDescent="0.25">
      <c r="O1109" t="s">
        <v>2776</v>
      </c>
      <c r="P1109" t="s">
        <v>2777</v>
      </c>
      <c r="Q1109" s="9">
        <v>60</v>
      </c>
    </row>
    <row r="1110" spans="15:17" x14ac:dyDescent="0.25">
      <c r="O1110" t="s">
        <v>2778</v>
      </c>
      <c r="P1110" t="s">
        <v>2779</v>
      </c>
      <c r="Q1110" s="9">
        <v>140</v>
      </c>
    </row>
    <row r="1111" spans="15:17" x14ac:dyDescent="0.25">
      <c r="O1111" t="s">
        <v>2780</v>
      </c>
      <c r="P1111" t="s">
        <v>2781</v>
      </c>
      <c r="Q1111" s="9">
        <v>40</v>
      </c>
    </row>
    <row r="1112" spans="15:17" x14ac:dyDescent="0.25">
      <c r="O1112" t="s">
        <v>2782</v>
      </c>
      <c r="P1112" t="s">
        <v>2783</v>
      </c>
      <c r="Q1112" s="9">
        <v>150</v>
      </c>
    </row>
    <row r="1113" spans="15:17" x14ac:dyDescent="0.25">
      <c r="O1113" t="s">
        <v>2784</v>
      </c>
      <c r="P1113" t="s">
        <v>2785</v>
      </c>
      <c r="Q1113" s="9">
        <v>180</v>
      </c>
    </row>
    <row r="1114" spans="15:17" x14ac:dyDescent="0.25">
      <c r="O1114" t="s">
        <v>295</v>
      </c>
      <c r="P1114" t="s">
        <v>2786</v>
      </c>
      <c r="Q1114" s="9">
        <v>120</v>
      </c>
    </row>
    <row r="1115" spans="15:17" x14ac:dyDescent="0.25">
      <c r="O1115" t="s">
        <v>2787</v>
      </c>
      <c r="P1115" t="s">
        <v>2788</v>
      </c>
      <c r="Q1115" s="9">
        <v>140</v>
      </c>
    </row>
    <row r="1116" spans="15:17" x14ac:dyDescent="0.25">
      <c r="O1116" t="s">
        <v>2789</v>
      </c>
      <c r="P1116" t="s">
        <v>2790</v>
      </c>
      <c r="Q1116" s="9">
        <v>100</v>
      </c>
    </row>
    <row r="1117" spans="15:17" x14ac:dyDescent="0.25">
      <c r="O1117" t="s">
        <v>296</v>
      </c>
      <c r="P1117" t="s">
        <v>2791</v>
      </c>
      <c r="Q1117" s="9">
        <v>130</v>
      </c>
    </row>
    <row r="1118" spans="15:17" x14ac:dyDescent="0.25">
      <c r="O1118" t="s">
        <v>297</v>
      </c>
      <c r="P1118" t="s">
        <v>2792</v>
      </c>
      <c r="Q1118" s="9">
        <v>150</v>
      </c>
    </row>
    <row r="1119" spans="15:17" x14ac:dyDescent="0.25">
      <c r="O1119" t="s">
        <v>2793</v>
      </c>
      <c r="P1119" t="s">
        <v>2794</v>
      </c>
      <c r="Q1119" s="9">
        <v>90</v>
      </c>
    </row>
    <row r="1120" spans="15:17" x14ac:dyDescent="0.25">
      <c r="O1120" t="s">
        <v>2795</v>
      </c>
      <c r="P1120" t="s">
        <v>2796</v>
      </c>
      <c r="Q1120" s="9">
        <v>150</v>
      </c>
    </row>
    <row r="1121" spans="15:17" x14ac:dyDescent="0.25">
      <c r="O1121" t="s">
        <v>2797</v>
      </c>
      <c r="P1121" t="s">
        <v>2798</v>
      </c>
      <c r="Q1121" s="9">
        <v>120</v>
      </c>
    </row>
    <row r="1122" spans="15:17" x14ac:dyDescent="0.25">
      <c r="O1122" t="s">
        <v>2799</v>
      </c>
      <c r="P1122" t="s">
        <v>2800</v>
      </c>
      <c r="Q1122" s="9">
        <v>130</v>
      </c>
    </row>
    <row r="1123" spans="15:17" x14ac:dyDescent="0.25">
      <c r="O1123" t="s">
        <v>2801</v>
      </c>
      <c r="P1123" t="s">
        <v>2802</v>
      </c>
      <c r="Q1123" s="9">
        <v>90</v>
      </c>
    </row>
    <row r="1124" spans="15:17" x14ac:dyDescent="0.25">
      <c r="O1124" t="s">
        <v>2803</v>
      </c>
      <c r="P1124" t="s">
        <v>2804</v>
      </c>
      <c r="Q1124" s="9">
        <v>150</v>
      </c>
    </row>
    <row r="1125" spans="15:17" x14ac:dyDescent="0.25">
      <c r="O1125" t="s">
        <v>2805</v>
      </c>
      <c r="P1125" t="s">
        <v>2806</v>
      </c>
      <c r="Q1125" s="9">
        <v>120</v>
      </c>
    </row>
    <row r="1126" spans="15:17" x14ac:dyDescent="0.25">
      <c r="O1126" t="s">
        <v>2807</v>
      </c>
      <c r="P1126" t="s">
        <v>2808</v>
      </c>
      <c r="Q1126" s="9">
        <v>90</v>
      </c>
    </row>
    <row r="1127" spans="15:17" x14ac:dyDescent="0.25">
      <c r="O1127" t="s">
        <v>2809</v>
      </c>
      <c r="P1127" t="s">
        <v>2810</v>
      </c>
      <c r="Q1127" s="9">
        <v>150</v>
      </c>
    </row>
    <row r="1128" spans="15:17" x14ac:dyDescent="0.25">
      <c r="O1128" t="s">
        <v>2811</v>
      </c>
      <c r="P1128" t="s">
        <v>2812</v>
      </c>
      <c r="Q1128" s="9">
        <v>150</v>
      </c>
    </row>
    <row r="1129" spans="15:17" x14ac:dyDescent="0.25">
      <c r="O1129" t="s">
        <v>2813</v>
      </c>
      <c r="P1129" t="s">
        <v>2814</v>
      </c>
      <c r="Q1129" s="9">
        <v>150</v>
      </c>
    </row>
    <row r="1130" spans="15:17" x14ac:dyDescent="0.25">
      <c r="O1130" t="s">
        <v>2815</v>
      </c>
      <c r="P1130" t="s">
        <v>2816</v>
      </c>
      <c r="Q1130" s="9">
        <v>90</v>
      </c>
    </row>
    <row r="1131" spans="15:17" x14ac:dyDescent="0.25">
      <c r="O1131" t="s">
        <v>2817</v>
      </c>
      <c r="P1131" t="s">
        <v>2818</v>
      </c>
      <c r="Q1131" s="9">
        <v>90</v>
      </c>
    </row>
    <row r="1132" spans="15:17" x14ac:dyDescent="0.25">
      <c r="O1132" t="s">
        <v>2819</v>
      </c>
      <c r="P1132" t="s">
        <v>2820</v>
      </c>
      <c r="Q1132" s="9">
        <v>90</v>
      </c>
    </row>
    <row r="1133" spans="15:17" x14ac:dyDescent="0.25">
      <c r="O1133" t="s">
        <v>2821</v>
      </c>
      <c r="P1133" t="s">
        <v>2822</v>
      </c>
      <c r="Q1133" s="9">
        <v>60</v>
      </c>
    </row>
    <row r="1134" spans="15:17" x14ac:dyDescent="0.25">
      <c r="O1134" t="s">
        <v>2823</v>
      </c>
      <c r="P1134" t="s">
        <v>2824</v>
      </c>
      <c r="Q1134" s="9">
        <v>60</v>
      </c>
    </row>
    <row r="1135" spans="15:17" x14ac:dyDescent="0.25">
      <c r="O1135" t="s">
        <v>2825</v>
      </c>
      <c r="P1135" t="s">
        <v>2826</v>
      </c>
      <c r="Q1135" s="9">
        <v>110</v>
      </c>
    </row>
    <row r="1136" spans="15:17" x14ac:dyDescent="0.25">
      <c r="O1136" t="s">
        <v>2827</v>
      </c>
      <c r="P1136" t="s">
        <v>2828</v>
      </c>
      <c r="Q1136" s="9">
        <v>60</v>
      </c>
    </row>
    <row r="1137" spans="15:17" x14ac:dyDescent="0.25">
      <c r="O1137" t="s">
        <v>2829</v>
      </c>
      <c r="P1137" t="s">
        <v>2830</v>
      </c>
      <c r="Q1137" s="9">
        <v>100</v>
      </c>
    </row>
    <row r="1138" spans="15:17" x14ac:dyDescent="0.25">
      <c r="O1138" t="s">
        <v>2831</v>
      </c>
      <c r="P1138" t="s">
        <v>2832</v>
      </c>
      <c r="Q1138" s="9">
        <v>90</v>
      </c>
    </row>
    <row r="1139" spans="15:17" x14ac:dyDescent="0.25">
      <c r="O1139" t="s">
        <v>2833</v>
      </c>
      <c r="P1139" t="s">
        <v>2834</v>
      </c>
      <c r="Q1139" s="9">
        <v>90</v>
      </c>
    </row>
    <row r="1140" spans="15:17" x14ac:dyDescent="0.25">
      <c r="O1140" t="s">
        <v>2835</v>
      </c>
      <c r="P1140" t="s">
        <v>2836</v>
      </c>
      <c r="Q1140" s="9">
        <v>50</v>
      </c>
    </row>
    <row r="1141" spans="15:17" x14ac:dyDescent="0.25">
      <c r="O1141" t="s">
        <v>2837</v>
      </c>
      <c r="P1141" t="s">
        <v>2838</v>
      </c>
      <c r="Q1141" s="9">
        <v>160</v>
      </c>
    </row>
    <row r="1142" spans="15:17" x14ac:dyDescent="0.25">
      <c r="O1142" t="s">
        <v>2839</v>
      </c>
      <c r="P1142" t="s">
        <v>2840</v>
      </c>
      <c r="Q1142" s="9">
        <v>140</v>
      </c>
    </row>
    <row r="1143" spans="15:17" x14ac:dyDescent="0.25">
      <c r="O1143" t="s">
        <v>2841</v>
      </c>
      <c r="P1143" t="s">
        <v>2842</v>
      </c>
      <c r="Q1143" s="9">
        <v>80</v>
      </c>
    </row>
    <row r="1144" spans="15:17" x14ac:dyDescent="0.25">
      <c r="O1144" t="s">
        <v>2843</v>
      </c>
      <c r="P1144" t="s">
        <v>2844</v>
      </c>
      <c r="Q1144" s="9">
        <v>100</v>
      </c>
    </row>
    <row r="1145" spans="15:17" x14ac:dyDescent="0.25">
      <c r="O1145" t="s">
        <v>2845</v>
      </c>
      <c r="P1145" t="s">
        <v>596</v>
      </c>
      <c r="Q1145" s="9">
        <v>100</v>
      </c>
    </row>
    <row r="1146" spans="15:17" x14ac:dyDescent="0.25">
      <c r="O1146" t="s">
        <v>2846</v>
      </c>
      <c r="P1146" t="s">
        <v>597</v>
      </c>
      <c r="Q1146" s="9">
        <v>100</v>
      </c>
    </row>
    <row r="1147" spans="15:17" x14ac:dyDescent="0.25">
      <c r="O1147" t="s">
        <v>2847</v>
      </c>
      <c r="P1147" t="s">
        <v>598</v>
      </c>
      <c r="Q1147" s="9">
        <v>120</v>
      </c>
    </row>
    <row r="1148" spans="15:17" x14ac:dyDescent="0.25">
      <c r="O1148" t="s">
        <v>284</v>
      </c>
      <c r="P1148" t="s">
        <v>2848</v>
      </c>
      <c r="Q1148" s="9">
        <v>80</v>
      </c>
    </row>
    <row r="1149" spans="15:17" x14ac:dyDescent="0.25">
      <c r="O1149" t="s">
        <v>2849</v>
      </c>
      <c r="P1149" t="s">
        <v>2850</v>
      </c>
      <c r="Q1149" s="9">
        <v>90</v>
      </c>
    </row>
    <row r="1150" spans="15:17" x14ac:dyDescent="0.25">
      <c r="O1150" t="s">
        <v>2851</v>
      </c>
      <c r="P1150" t="s">
        <v>2852</v>
      </c>
      <c r="Q1150" s="9">
        <v>110</v>
      </c>
    </row>
    <row r="1151" spans="15:17" x14ac:dyDescent="0.25">
      <c r="O1151" t="s">
        <v>2853</v>
      </c>
      <c r="P1151" t="s">
        <v>2854</v>
      </c>
      <c r="Q1151" s="9">
        <v>130</v>
      </c>
    </row>
    <row r="1152" spans="15:17" x14ac:dyDescent="0.25">
      <c r="O1152" t="s">
        <v>2855</v>
      </c>
      <c r="P1152" t="s">
        <v>2856</v>
      </c>
      <c r="Q1152" s="9">
        <v>170</v>
      </c>
    </row>
    <row r="1153" spans="15:17" x14ac:dyDescent="0.25">
      <c r="O1153" t="s">
        <v>2857</v>
      </c>
      <c r="P1153" t="s">
        <v>2858</v>
      </c>
      <c r="Q1153" s="9">
        <v>110</v>
      </c>
    </row>
    <row r="1154" spans="15:17" x14ac:dyDescent="0.25">
      <c r="O1154" t="s">
        <v>2859</v>
      </c>
      <c r="P1154" t="s">
        <v>2860</v>
      </c>
      <c r="Q1154" s="9">
        <v>170</v>
      </c>
    </row>
    <row r="1155" spans="15:17" x14ac:dyDescent="0.25">
      <c r="O1155" t="s">
        <v>2861</v>
      </c>
      <c r="P1155" t="s">
        <v>2862</v>
      </c>
      <c r="Q1155" s="9">
        <v>150</v>
      </c>
    </row>
    <row r="1156" spans="15:17" x14ac:dyDescent="0.25">
      <c r="O1156" t="s">
        <v>38</v>
      </c>
      <c r="P1156" t="s">
        <v>2863</v>
      </c>
      <c r="Q1156" s="9">
        <v>150</v>
      </c>
    </row>
    <row r="1157" spans="15:17" x14ac:dyDescent="0.25">
      <c r="O1157" t="s">
        <v>39</v>
      </c>
      <c r="P1157" t="s">
        <v>2864</v>
      </c>
      <c r="Q1157" s="9">
        <v>180</v>
      </c>
    </row>
    <row r="1158" spans="15:17" x14ac:dyDescent="0.25">
      <c r="O1158" t="s">
        <v>23</v>
      </c>
      <c r="P1158" t="s">
        <v>2865</v>
      </c>
      <c r="Q1158" s="9">
        <v>70</v>
      </c>
    </row>
    <row r="1159" spans="15:17" x14ac:dyDescent="0.25">
      <c r="O1159" t="s">
        <v>396</v>
      </c>
      <c r="P1159" t="s">
        <v>2866</v>
      </c>
      <c r="Q1159" s="9">
        <v>170</v>
      </c>
    </row>
    <row r="1160" spans="15:17" x14ac:dyDescent="0.25">
      <c r="O1160" t="s">
        <v>397</v>
      </c>
      <c r="P1160" t="s">
        <v>2867</v>
      </c>
      <c r="Q1160" s="9">
        <v>230</v>
      </c>
    </row>
    <row r="1161" spans="15:17" x14ac:dyDescent="0.25">
      <c r="O1161" t="s">
        <v>398</v>
      </c>
      <c r="P1161" t="s">
        <v>2868</v>
      </c>
      <c r="Q1161" s="9">
        <v>240</v>
      </c>
    </row>
    <row r="1162" spans="15:17" x14ac:dyDescent="0.25">
      <c r="O1162" t="s">
        <v>399</v>
      </c>
      <c r="P1162" t="s">
        <v>2869</v>
      </c>
      <c r="Q1162" s="9">
        <v>120</v>
      </c>
    </row>
    <row r="1163" spans="15:17" x14ac:dyDescent="0.25">
      <c r="O1163" t="s">
        <v>400</v>
      </c>
      <c r="P1163" t="s">
        <v>2870</v>
      </c>
      <c r="Q1163" s="9">
        <v>110</v>
      </c>
    </row>
    <row r="1164" spans="15:17" x14ac:dyDescent="0.25">
      <c r="O1164" t="s">
        <v>401</v>
      </c>
      <c r="P1164" t="s">
        <v>2871</v>
      </c>
      <c r="Q1164" s="9">
        <v>180</v>
      </c>
    </row>
    <row r="1165" spans="15:17" x14ac:dyDescent="0.25">
      <c r="O1165" t="s">
        <v>2872</v>
      </c>
      <c r="P1165" t="s">
        <v>2873</v>
      </c>
      <c r="Q1165" s="9">
        <v>150</v>
      </c>
    </row>
    <row r="1166" spans="15:17" x14ac:dyDescent="0.25">
      <c r="O1166" t="s">
        <v>2874</v>
      </c>
      <c r="P1166" t="s">
        <v>2875</v>
      </c>
      <c r="Q1166" s="9">
        <v>120</v>
      </c>
    </row>
    <row r="1167" spans="15:17" x14ac:dyDescent="0.25">
      <c r="O1167" t="s">
        <v>2876</v>
      </c>
      <c r="P1167" t="s">
        <v>2877</v>
      </c>
      <c r="Q1167" s="9">
        <v>150</v>
      </c>
    </row>
    <row r="1168" spans="15:17" x14ac:dyDescent="0.25">
      <c r="O1168" t="s">
        <v>2878</v>
      </c>
      <c r="P1168" t="s">
        <v>2879</v>
      </c>
      <c r="Q1168" s="9">
        <v>220</v>
      </c>
    </row>
    <row r="1169" spans="15:17" x14ac:dyDescent="0.25">
      <c r="O1169" t="s">
        <v>2880</v>
      </c>
      <c r="P1169" t="s">
        <v>2881</v>
      </c>
      <c r="Q1169" s="9">
        <v>220</v>
      </c>
    </row>
    <row r="1170" spans="15:17" x14ac:dyDescent="0.25">
      <c r="O1170" t="s">
        <v>2882</v>
      </c>
      <c r="P1170" t="s">
        <v>2883</v>
      </c>
      <c r="Q1170" s="9">
        <v>150</v>
      </c>
    </row>
    <row r="1171" spans="15:17" x14ac:dyDescent="0.25">
      <c r="O1171" t="s">
        <v>2884</v>
      </c>
      <c r="P1171" t="s">
        <v>2885</v>
      </c>
      <c r="Q1171" s="9">
        <v>160</v>
      </c>
    </row>
    <row r="1172" spans="15:17" x14ac:dyDescent="0.25">
      <c r="O1172" t="s">
        <v>2886</v>
      </c>
      <c r="P1172" t="s">
        <v>2887</v>
      </c>
      <c r="Q1172" s="9">
        <v>150</v>
      </c>
    </row>
    <row r="1173" spans="15:17" x14ac:dyDescent="0.25">
      <c r="O1173" t="s">
        <v>2888</v>
      </c>
      <c r="P1173" t="s">
        <v>2889</v>
      </c>
      <c r="Q1173" s="9">
        <v>150</v>
      </c>
    </row>
    <row r="1174" spans="15:17" x14ac:dyDescent="0.25">
      <c r="O1174" t="s">
        <v>116</v>
      </c>
      <c r="P1174" t="s">
        <v>2890</v>
      </c>
      <c r="Q1174" s="9">
        <v>150</v>
      </c>
    </row>
    <row r="1175" spans="15:17" x14ac:dyDescent="0.25">
      <c r="O1175" t="s">
        <v>117</v>
      </c>
      <c r="P1175" t="s">
        <v>2891</v>
      </c>
      <c r="Q1175" s="9">
        <v>210</v>
      </c>
    </row>
    <row r="1176" spans="15:17" x14ac:dyDescent="0.25">
      <c r="O1176" t="s">
        <v>118</v>
      </c>
      <c r="P1176" t="s">
        <v>2892</v>
      </c>
      <c r="Q1176" s="9">
        <v>60</v>
      </c>
    </row>
    <row r="1177" spans="15:17" x14ac:dyDescent="0.25">
      <c r="O1177" t="s">
        <v>2893</v>
      </c>
      <c r="P1177" t="s">
        <v>2894</v>
      </c>
      <c r="Q1177" s="9">
        <v>170</v>
      </c>
    </row>
    <row r="1178" spans="15:17" x14ac:dyDescent="0.25">
      <c r="O1178" t="s">
        <v>2895</v>
      </c>
      <c r="P1178" t="s">
        <v>2896</v>
      </c>
      <c r="Q1178" s="9">
        <v>160</v>
      </c>
    </row>
    <row r="1179" spans="15:17" x14ac:dyDescent="0.25">
      <c r="O1179" t="s">
        <v>2897</v>
      </c>
      <c r="P1179" t="s">
        <v>2898</v>
      </c>
      <c r="Q1179" s="9">
        <v>60</v>
      </c>
    </row>
    <row r="1180" spans="15:17" x14ac:dyDescent="0.25">
      <c r="O1180" t="s">
        <v>2899</v>
      </c>
      <c r="P1180" t="s">
        <v>2900</v>
      </c>
      <c r="Q1180" s="9">
        <v>140</v>
      </c>
    </row>
    <row r="1181" spans="15:17" x14ac:dyDescent="0.25">
      <c r="O1181" t="s">
        <v>2901</v>
      </c>
      <c r="P1181" t="s">
        <v>2902</v>
      </c>
      <c r="Q1181" s="9">
        <v>120</v>
      </c>
    </row>
    <row r="1182" spans="15:17" x14ac:dyDescent="0.25">
      <c r="O1182" t="s">
        <v>2903</v>
      </c>
      <c r="P1182" t="s">
        <v>2904</v>
      </c>
      <c r="Q1182" s="9">
        <v>180</v>
      </c>
    </row>
    <row r="1183" spans="15:17" x14ac:dyDescent="0.25">
      <c r="O1183" t="s">
        <v>2905</v>
      </c>
      <c r="P1183" t="s">
        <v>2906</v>
      </c>
      <c r="Q1183" s="9">
        <v>90</v>
      </c>
    </row>
    <row r="1184" spans="15:17" x14ac:dyDescent="0.25">
      <c r="O1184" t="s">
        <v>2907</v>
      </c>
      <c r="P1184" t="s">
        <v>2908</v>
      </c>
      <c r="Q1184" s="9">
        <v>80</v>
      </c>
    </row>
    <row r="1185" spans="15:17" x14ac:dyDescent="0.25">
      <c r="O1185" t="s">
        <v>2909</v>
      </c>
      <c r="P1185" t="s">
        <v>2910</v>
      </c>
      <c r="Q1185" s="9">
        <v>180</v>
      </c>
    </row>
    <row r="1186" spans="15:17" x14ac:dyDescent="0.25">
      <c r="O1186" t="s">
        <v>2911</v>
      </c>
      <c r="P1186" t="s">
        <v>2912</v>
      </c>
      <c r="Q1186" s="9">
        <v>90</v>
      </c>
    </row>
    <row r="1187" spans="15:17" x14ac:dyDescent="0.25">
      <c r="O1187" t="s">
        <v>2913</v>
      </c>
      <c r="P1187" t="s">
        <v>2914</v>
      </c>
      <c r="Q1187" s="9">
        <v>80</v>
      </c>
    </row>
    <row r="1188" spans="15:17" x14ac:dyDescent="0.25">
      <c r="O1188" t="s">
        <v>2915</v>
      </c>
      <c r="P1188" t="s">
        <v>2916</v>
      </c>
      <c r="Q1188" s="9">
        <v>160</v>
      </c>
    </row>
    <row r="1189" spans="15:17" x14ac:dyDescent="0.25">
      <c r="O1189" t="s">
        <v>2917</v>
      </c>
      <c r="P1189" t="s">
        <v>2918</v>
      </c>
      <c r="Q1189" s="9">
        <v>170</v>
      </c>
    </row>
    <row r="1190" spans="15:17" x14ac:dyDescent="0.25">
      <c r="O1190" t="s">
        <v>2919</v>
      </c>
      <c r="P1190" t="s">
        <v>2920</v>
      </c>
      <c r="Q1190" s="9">
        <v>230</v>
      </c>
    </row>
    <row r="1191" spans="15:17" x14ac:dyDescent="0.25">
      <c r="O1191" t="s">
        <v>2921</v>
      </c>
      <c r="P1191" t="s">
        <v>2922</v>
      </c>
      <c r="Q1191" s="9">
        <v>130</v>
      </c>
    </row>
    <row r="1192" spans="15:17" x14ac:dyDescent="0.25">
      <c r="O1192" t="s">
        <v>2923</v>
      </c>
      <c r="P1192" t="s">
        <v>2924</v>
      </c>
      <c r="Q1192" s="9">
        <v>250</v>
      </c>
    </row>
    <row r="1193" spans="15:17" x14ac:dyDescent="0.25">
      <c r="O1193" t="s">
        <v>2925</v>
      </c>
      <c r="P1193" t="s">
        <v>2926</v>
      </c>
      <c r="Q1193" s="9">
        <v>80</v>
      </c>
    </row>
    <row r="1194" spans="15:17" x14ac:dyDescent="0.25">
      <c r="O1194" t="s">
        <v>2927</v>
      </c>
      <c r="P1194" t="s">
        <v>2928</v>
      </c>
      <c r="Q1194" s="9">
        <v>50</v>
      </c>
    </row>
    <row r="1195" spans="15:17" x14ac:dyDescent="0.25">
      <c r="O1195" t="s">
        <v>2929</v>
      </c>
      <c r="P1195" t="s">
        <v>2930</v>
      </c>
      <c r="Q1195" s="9">
        <v>80</v>
      </c>
    </row>
    <row r="1196" spans="15:17" x14ac:dyDescent="0.25">
      <c r="O1196" t="s">
        <v>2931</v>
      </c>
      <c r="P1196" t="s">
        <v>2932</v>
      </c>
      <c r="Q1196" s="9">
        <v>80</v>
      </c>
    </row>
    <row r="1197" spans="15:17" x14ac:dyDescent="0.25">
      <c r="O1197" t="s">
        <v>255</v>
      </c>
      <c r="P1197" t="s">
        <v>2933</v>
      </c>
      <c r="Q1197" s="9">
        <v>50</v>
      </c>
    </row>
    <row r="1198" spans="15:17" x14ac:dyDescent="0.25">
      <c r="O1198" t="s">
        <v>2934</v>
      </c>
      <c r="P1198" t="s">
        <v>2935</v>
      </c>
      <c r="Q1198" s="9">
        <v>70</v>
      </c>
    </row>
    <row r="1199" spans="15:17" x14ac:dyDescent="0.25">
      <c r="O1199" t="s">
        <v>2936</v>
      </c>
      <c r="P1199" t="s">
        <v>2937</v>
      </c>
      <c r="Q1199" s="9">
        <v>110</v>
      </c>
    </row>
    <row r="1200" spans="15:17" x14ac:dyDescent="0.25">
      <c r="O1200" t="s">
        <v>257</v>
      </c>
      <c r="P1200" t="s">
        <v>2938</v>
      </c>
      <c r="Q1200" s="9">
        <v>110</v>
      </c>
    </row>
    <row r="1201" spans="15:17" x14ac:dyDescent="0.25">
      <c r="O1201" t="s">
        <v>258</v>
      </c>
      <c r="P1201" t="s">
        <v>2939</v>
      </c>
      <c r="Q1201" s="9">
        <v>110</v>
      </c>
    </row>
    <row r="1202" spans="15:17" x14ac:dyDescent="0.25">
      <c r="O1202" t="s">
        <v>259</v>
      </c>
      <c r="P1202" t="s">
        <v>2940</v>
      </c>
      <c r="Q1202" s="9">
        <v>160</v>
      </c>
    </row>
    <row r="1203" spans="15:17" x14ac:dyDescent="0.25">
      <c r="O1203" t="s">
        <v>131</v>
      </c>
      <c r="P1203" t="s">
        <v>2941</v>
      </c>
      <c r="Q1203" s="9">
        <v>50</v>
      </c>
    </row>
    <row r="1204" spans="15:17" x14ac:dyDescent="0.25">
      <c r="O1204" t="s">
        <v>2942</v>
      </c>
      <c r="P1204" t="s">
        <v>2943</v>
      </c>
      <c r="Q1204" s="9">
        <v>140</v>
      </c>
    </row>
    <row r="1205" spans="15:17" x14ac:dyDescent="0.25">
      <c r="O1205" t="s">
        <v>2944</v>
      </c>
      <c r="P1205" t="s">
        <v>2945</v>
      </c>
      <c r="Q1205" s="9">
        <v>140</v>
      </c>
    </row>
    <row r="1206" spans="15:17" x14ac:dyDescent="0.25">
      <c r="O1206" t="s">
        <v>2946</v>
      </c>
      <c r="P1206" t="s">
        <v>2947</v>
      </c>
      <c r="Q1206" s="9">
        <v>120</v>
      </c>
    </row>
    <row r="1207" spans="15:17" x14ac:dyDescent="0.25">
      <c r="O1207" t="s">
        <v>2948</v>
      </c>
      <c r="P1207" t="s">
        <v>2949</v>
      </c>
      <c r="Q1207" s="9">
        <v>120</v>
      </c>
    </row>
    <row r="1208" spans="15:17" x14ac:dyDescent="0.25">
      <c r="O1208" t="s">
        <v>246</v>
      </c>
      <c r="P1208" t="s">
        <v>2950</v>
      </c>
      <c r="Q1208" s="9">
        <v>100</v>
      </c>
    </row>
    <row r="1209" spans="15:17" x14ac:dyDescent="0.25">
      <c r="O1209" t="s">
        <v>353</v>
      </c>
      <c r="P1209" t="s">
        <v>2951</v>
      </c>
      <c r="Q1209" s="9">
        <v>100</v>
      </c>
    </row>
    <row r="1210" spans="15:17" x14ac:dyDescent="0.25">
      <c r="O1210" t="s">
        <v>354</v>
      </c>
      <c r="P1210" t="s">
        <v>2952</v>
      </c>
      <c r="Q1210" s="9">
        <v>120</v>
      </c>
    </row>
    <row r="1211" spans="15:17" x14ac:dyDescent="0.25">
      <c r="O1211" t="s">
        <v>2953</v>
      </c>
      <c r="P1211" t="s">
        <v>2954</v>
      </c>
      <c r="Q1211" s="9">
        <v>210</v>
      </c>
    </row>
    <row r="1212" spans="15:17" x14ac:dyDescent="0.25">
      <c r="O1212" t="s">
        <v>2955</v>
      </c>
      <c r="P1212" t="s">
        <v>2956</v>
      </c>
      <c r="Q1212" s="9">
        <v>150</v>
      </c>
    </row>
    <row r="1213" spans="15:17" x14ac:dyDescent="0.25">
      <c r="O1213" t="s">
        <v>2957</v>
      </c>
      <c r="P1213" t="s">
        <v>2958</v>
      </c>
      <c r="Q1213" s="9">
        <v>70</v>
      </c>
    </row>
    <row r="1214" spans="15:17" x14ac:dyDescent="0.25">
      <c r="O1214" t="s">
        <v>2959</v>
      </c>
      <c r="P1214" t="s">
        <v>2960</v>
      </c>
      <c r="Q1214" s="9">
        <v>220</v>
      </c>
    </row>
    <row r="1215" spans="15:17" x14ac:dyDescent="0.25">
      <c r="O1215" t="s">
        <v>2961</v>
      </c>
      <c r="P1215" t="s">
        <v>2962</v>
      </c>
      <c r="Q1215" s="9">
        <v>240</v>
      </c>
    </row>
    <row r="1216" spans="15:17" x14ac:dyDescent="0.25">
      <c r="O1216" t="s">
        <v>2963</v>
      </c>
      <c r="P1216" t="s">
        <v>2964</v>
      </c>
      <c r="Q1216" s="9">
        <v>200</v>
      </c>
    </row>
    <row r="1217" spans="15:17" x14ac:dyDescent="0.25">
      <c r="O1217" t="s">
        <v>2965</v>
      </c>
      <c r="P1217" t="s">
        <v>2966</v>
      </c>
      <c r="Q1217" s="9">
        <v>40</v>
      </c>
    </row>
    <row r="1218" spans="15:17" x14ac:dyDescent="0.25">
      <c r="O1218" t="s">
        <v>2967</v>
      </c>
      <c r="P1218" t="s">
        <v>2968</v>
      </c>
      <c r="Q1218" s="9">
        <v>60</v>
      </c>
    </row>
    <row r="1219" spans="15:17" x14ac:dyDescent="0.25">
      <c r="O1219" t="s">
        <v>276</v>
      </c>
      <c r="P1219" t="s">
        <v>2969</v>
      </c>
      <c r="Q1219" s="9">
        <v>120</v>
      </c>
    </row>
    <row r="1220" spans="15:17" x14ac:dyDescent="0.25">
      <c r="O1220" t="s">
        <v>277</v>
      </c>
      <c r="P1220" t="s">
        <v>2970</v>
      </c>
      <c r="Q1220" s="9">
        <v>90</v>
      </c>
    </row>
    <row r="1221" spans="15:17" x14ac:dyDescent="0.25">
      <c r="O1221" t="s">
        <v>278</v>
      </c>
      <c r="P1221" t="s">
        <v>2971</v>
      </c>
      <c r="Q1221" s="9">
        <v>120</v>
      </c>
    </row>
    <row r="1222" spans="15:17" x14ac:dyDescent="0.25">
      <c r="O1222" t="s">
        <v>279</v>
      </c>
      <c r="P1222" t="s">
        <v>601</v>
      </c>
      <c r="Q1222" s="9">
        <v>90</v>
      </c>
    </row>
    <row r="1223" spans="15:17" x14ac:dyDescent="0.25">
      <c r="O1223" t="s">
        <v>2972</v>
      </c>
      <c r="P1223" t="s">
        <v>2973</v>
      </c>
      <c r="Q1223" s="9">
        <v>130</v>
      </c>
    </row>
    <row r="1224" spans="15:17" x14ac:dyDescent="0.25">
      <c r="O1224" t="s">
        <v>2974</v>
      </c>
      <c r="P1224" t="s">
        <v>2975</v>
      </c>
      <c r="Q1224" s="9">
        <v>130</v>
      </c>
    </row>
    <row r="1225" spans="15:17" x14ac:dyDescent="0.25">
      <c r="O1225" t="s">
        <v>2976</v>
      </c>
      <c r="P1225" t="s">
        <v>2977</v>
      </c>
      <c r="Q1225" s="9">
        <v>60</v>
      </c>
    </row>
    <row r="1226" spans="15:17" x14ac:dyDescent="0.25">
      <c r="O1226" t="s">
        <v>2978</v>
      </c>
      <c r="P1226" t="s">
        <v>2979</v>
      </c>
      <c r="Q1226" s="9">
        <v>130</v>
      </c>
    </row>
    <row r="1227" spans="15:17" x14ac:dyDescent="0.25">
      <c r="O1227" t="s">
        <v>2980</v>
      </c>
      <c r="P1227" t="s">
        <v>2981</v>
      </c>
      <c r="Q1227" s="9">
        <v>120</v>
      </c>
    </row>
    <row r="1228" spans="15:17" x14ac:dyDescent="0.25">
      <c r="O1228" t="s">
        <v>2982</v>
      </c>
      <c r="P1228" t="s">
        <v>2983</v>
      </c>
      <c r="Q1228" s="9">
        <v>100</v>
      </c>
    </row>
    <row r="1229" spans="15:17" x14ac:dyDescent="0.25">
      <c r="O1229" t="s">
        <v>2984</v>
      </c>
      <c r="P1229" t="s">
        <v>2985</v>
      </c>
      <c r="Q1229" s="9">
        <v>220</v>
      </c>
    </row>
    <row r="1230" spans="15:17" x14ac:dyDescent="0.25">
      <c r="O1230" t="s">
        <v>2986</v>
      </c>
      <c r="P1230" t="s">
        <v>2987</v>
      </c>
      <c r="Q1230" s="9">
        <v>220</v>
      </c>
    </row>
    <row r="1231" spans="15:17" x14ac:dyDescent="0.25">
      <c r="O1231" t="s">
        <v>2988</v>
      </c>
      <c r="P1231" t="s">
        <v>2989</v>
      </c>
      <c r="Q1231" s="9">
        <v>100</v>
      </c>
    </row>
    <row r="1232" spans="15:17" x14ac:dyDescent="0.25">
      <c r="O1232" t="s">
        <v>2990</v>
      </c>
      <c r="P1232" t="s">
        <v>2991</v>
      </c>
      <c r="Q1232" s="9">
        <v>170</v>
      </c>
    </row>
    <row r="1233" spans="15:17" x14ac:dyDescent="0.25">
      <c r="O1233" t="s">
        <v>2992</v>
      </c>
      <c r="P1233" t="s">
        <v>2993</v>
      </c>
      <c r="Q1233" s="9">
        <v>230</v>
      </c>
    </row>
    <row r="1234" spans="15:17" x14ac:dyDescent="0.25">
      <c r="O1234" t="s">
        <v>2994</v>
      </c>
      <c r="P1234" t="s">
        <v>2995</v>
      </c>
      <c r="Q1234" s="9">
        <v>200</v>
      </c>
    </row>
    <row r="1235" spans="15:17" x14ac:dyDescent="0.25">
      <c r="O1235" t="s">
        <v>2996</v>
      </c>
      <c r="P1235" t="s">
        <v>2997</v>
      </c>
      <c r="Q1235" s="9">
        <v>120</v>
      </c>
    </row>
    <row r="1236" spans="15:17" x14ac:dyDescent="0.25">
      <c r="O1236" t="s">
        <v>2998</v>
      </c>
      <c r="P1236" t="s">
        <v>2999</v>
      </c>
      <c r="Q1236" s="9">
        <v>120</v>
      </c>
    </row>
    <row r="1237" spans="15:17" x14ac:dyDescent="0.25">
      <c r="O1237" t="s">
        <v>3000</v>
      </c>
      <c r="P1237" t="s">
        <v>3001</v>
      </c>
      <c r="Q1237" s="9">
        <v>60</v>
      </c>
    </row>
    <row r="1238" spans="15:17" x14ac:dyDescent="0.25">
      <c r="O1238" t="s">
        <v>3002</v>
      </c>
      <c r="P1238" t="s">
        <v>3003</v>
      </c>
      <c r="Q1238" s="9">
        <v>90</v>
      </c>
    </row>
    <row r="1239" spans="15:17" x14ac:dyDescent="0.25">
      <c r="O1239" t="s">
        <v>3004</v>
      </c>
      <c r="P1239" t="s">
        <v>3005</v>
      </c>
      <c r="Q1239" s="9">
        <v>240</v>
      </c>
    </row>
    <row r="1240" spans="15:17" x14ac:dyDescent="0.25">
      <c r="O1240" t="s">
        <v>3006</v>
      </c>
      <c r="P1240" t="s">
        <v>3007</v>
      </c>
      <c r="Q1240" s="9">
        <v>120</v>
      </c>
    </row>
    <row r="1241" spans="15:17" x14ac:dyDescent="0.25">
      <c r="O1241" t="s">
        <v>3008</v>
      </c>
      <c r="P1241" t="s">
        <v>3009</v>
      </c>
      <c r="Q1241" s="9">
        <v>210</v>
      </c>
    </row>
    <row r="1242" spans="15:17" x14ac:dyDescent="0.25">
      <c r="O1242" t="s">
        <v>3010</v>
      </c>
      <c r="P1242" t="s">
        <v>3011</v>
      </c>
      <c r="Q1242" s="9">
        <v>90</v>
      </c>
    </row>
    <row r="1243" spans="15:17" x14ac:dyDescent="0.25">
      <c r="O1243" t="s">
        <v>3012</v>
      </c>
      <c r="P1243" t="s">
        <v>3013</v>
      </c>
      <c r="Q1243" s="9">
        <v>120</v>
      </c>
    </row>
    <row r="1244" spans="15:17" x14ac:dyDescent="0.25">
      <c r="O1244" t="s">
        <v>3014</v>
      </c>
      <c r="P1244" t="s">
        <v>3015</v>
      </c>
      <c r="Q1244" s="9">
        <v>80</v>
      </c>
    </row>
    <row r="1245" spans="15:17" x14ac:dyDescent="0.25">
      <c r="O1245" t="s">
        <v>3016</v>
      </c>
      <c r="P1245" t="s">
        <v>3017</v>
      </c>
      <c r="Q1245" s="9">
        <v>70</v>
      </c>
    </row>
    <row r="1246" spans="15:17" x14ac:dyDescent="0.25">
      <c r="O1246" t="s">
        <v>3018</v>
      </c>
      <c r="P1246" t="s">
        <v>3019</v>
      </c>
      <c r="Q1246" s="9">
        <v>70</v>
      </c>
    </row>
    <row r="1247" spans="15:17" x14ac:dyDescent="0.25">
      <c r="O1247" t="s">
        <v>3020</v>
      </c>
      <c r="P1247" t="s">
        <v>3019</v>
      </c>
      <c r="Q1247" s="9">
        <v>80</v>
      </c>
    </row>
    <row r="1248" spans="15:17" x14ac:dyDescent="0.25">
      <c r="O1248" t="s">
        <v>3021</v>
      </c>
      <c r="P1248" t="s">
        <v>3022</v>
      </c>
      <c r="Q1248" s="9">
        <v>50</v>
      </c>
    </row>
    <row r="1249" spans="15:17" x14ac:dyDescent="0.25">
      <c r="O1249" t="s">
        <v>3023</v>
      </c>
      <c r="P1249" t="s">
        <v>3024</v>
      </c>
      <c r="Q1249" s="9">
        <v>140</v>
      </c>
    </row>
    <row r="1250" spans="15:17" x14ac:dyDescent="0.25">
      <c r="O1250" t="s">
        <v>3025</v>
      </c>
      <c r="P1250" t="s">
        <v>3026</v>
      </c>
      <c r="Q1250" s="9">
        <v>140</v>
      </c>
    </row>
    <row r="1251" spans="15:17" x14ac:dyDescent="0.25">
      <c r="O1251" t="s">
        <v>3027</v>
      </c>
      <c r="P1251" t="s">
        <v>3028</v>
      </c>
      <c r="Q1251" s="9">
        <v>90</v>
      </c>
    </row>
    <row r="1252" spans="15:17" x14ac:dyDescent="0.25">
      <c r="O1252" t="s">
        <v>3029</v>
      </c>
      <c r="P1252" t="s">
        <v>3030</v>
      </c>
      <c r="Q1252" s="9">
        <v>90</v>
      </c>
    </row>
    <row r="1253" spans="15:17" x14ac:dyDescent="0.25">
      <c r="O1253" t="s">
        <v>213</v>
      </c>
      <c r="P1253" t="s">
        <v>3031</v>
      </c>
      <c r="Q1253" s="9">
        <v>190</v>
      </c>
    </row>
    <row r="1254" spans="15:17" x14ac:dyDescent="0.25">
      <c r="O1254" t="s">
        <v>3032</v>
      </c>
      <c r="P1254" t="s">
        <v>3033</v>
      </c>
      <c r="Q1254" s="9">
        <v>70</v>
      </c>
    </row>
    <row r="1255" spans="15:17" x14ac:dyDescent="0.25">
      <c r="O1255" t="s">
        <v>3034</v>
      </c>
      <c r="P1255" t="s">
        <v>3035</v>
      </c>
      <c r="Q1255" s="9">
        <v>140</v>
      </c>
    </row>
    <row r="1256" spans="15:17" x14ac:dyDescent="0.25">
      <c r="O1256" t="s">
        <v>3036</v>
      </c>
      <c r="P1256" t="s">
        <v>3037</v>
      </c>
      <c r="Q1256" s="9">
        <v>120</v>
      </c>
    </row>
    <row r="1257" spans="15:17" x14ac:dyDescent="0.25">
      <c r="O1257" t="s">
        <v>3038</v>
      </c>
      <c r="P1257" t="s">
        <v>3039</v>
      </c>
      <c r="Q1257" s="9">
        <v>100</v>
      </c>
    </row>
    <row r="1258" spans="15:17" x14ac:dyDescent="0.25">
      <c r="O1258" t="s">
        <v>3040</v>
      </c>
      <c r="P1258" t="s">
        <v>3041</v>
      </c>
      <c r="Q1258" s="9">
        <v>180</v>
      </c>
    </row>
    <row r="1259" spans="15:17" x14ac:dyDescent="0.25">
      <c r="O1259" t="s">
        <v>3042</v>
      </c>
      <c r="P1259" t="s">
        <v>3043</v>
      </c>
      <c r="Q1259" s="9">
        <v>90</v>
      </c>
    </row>
    <row r="1260" spans="15:17" x14ac:dyDescent="0.25">
      <c r="O1260" t="s">
        <v>3044</v>
      </c>
      <c r="P1260" t="s">
        <v>3045</v>
      </c>
      <c r="Q1260" s="9">
        <v>90</v>
      </c>
    </row>
    <row r="1261" spans="15:17" x14ac:dyDescent="0.25">
      <c r="O1261" t="s">
        <v>3046</v>
      </c>
      <c r="P1261" t="s">
        <v>3047</v>
      </c>
      <c r="Q1261" s="9">
        <v>110</v>
      </c>
    </row>
    <row r="1262" spans="15:17" x14ac:dyDescent="0.25">
      <c r="O1262" t="s">
        <v>3048</v>
      </c>
      <c r="P1262" t="s">
        <v>3049</v>
      </c>
      <c r="Q1262" s="9">
        <v>210</v>
      </c>
    </row>
    <row r="1263" spans="15:17" x14ac:dyDescent="0.25">
      <c r="O1263" t="s">
        <v>3050</v>
      </c>
      <c r="P1263" t="s">
        <v>3051</v>
      </c>
      <c r="Q1263" s="9">
        <v>80</v>
      </c>
    </row>
    <row r="1264" spans="15:17" x14ac:dyDescent="0.25">
      <c r="O1264" t="s">
        <v>3052</v>
      </c>
      <c r="P1264" t="s">
        <v>3053</v>
      </c>
      <c r="Q1264" s="9">
        <v>120</v>
      </c>
    </row>
    <row r="1265" spans="15:17" x14ac:dyDescent="0.25">
      <c r="O1265" t="s">
        <v>3054</v>
      </c>
      <c r="P1265" t="s">
        <v>3055</v>
      </c>
      <c r="Q1265" s="9">
        <v>80</v>
      </c>
    </row>
    <row r="1266" spans="15:17" x14ac:dyDescent="0.25">
      <c r="O1266" t="s">
        <v>3056</v>
      </c>
      <c r="P1266" t="s">
        <v>3057</v>
      </c>
      <c r="Q1266" s="9">
        <v>150</v>
      </c>
    </row>
    <row r="1267" spans="15:17" x14ac:dyDescent="0.25">
      <c r="O1267" t="s">
        <v>3058</v>
      </c>
      <c r="P1267" t="s">
        <v>3059</v>
      </c>
      <c r="Q1267" s="9">
        <v>160</v>
      </c>
    </row>
    <row r="1268" spans="15:17" x14ac:dyDescent="0.25">
      <c r="O1268" t="s">
        <v>3060</v>
      </c>
      <c r="P1268" t="s">
        <v>3061</v>
      </c>
      <c r="Q1268" s="9">
        <v>80</v>
      </c>
    </row>
    <row r="1269" spans="15:17" x14ac:dyDescent="0.25">
      <c r="O1269" t="s">
        <v>3062</v>
      </c>
      <c r="P1269" t="s">
        <v>3063</v>
      </c>
      <c r="Q1269" s="9">
        <v>160</v>
      </c>
    </row>
    <row r="1270" spans="15:17" x14ac:dyDescent="0.25">
      <c r="O1270" t="s">
        <v>3064</v>
      </c>
      <c r="P1270" t="s">
        <v>3065</v>
      </c>
      <c r="Q1270" s="9">
        <v>140</v>
      </c>
    </row>
    <row r="1271" spans="15:17" x14ac:dyDescent="0.25">
      <c r="O1271" t="s">
        <v>3066</v>
      </c>
      <c r="P1271" t="s">
        <v>3067</v>
      </c>
      <c r="Q1271" s="9">
        <v>80</v>
      </c>
    </row>
    <row r="1272" spans="15:17" x14ac:dyDescent="0.25">
      <c r="O1272" t="s">
        <v>3068</v>
      </c>
      <c r="P1272" t="s">
        <v>3069</v>
      </c>
      <c r="Q1272" s="9">
        <v>110</v>
      </c>
    </row>
    <row r="1273" spans="15:17" x14ac:dyDescent="0.25">
      <c r="O1273" t="s">
        <v>3070</v>
      </c>
      <c r="P1273" t="s">
        <v>3071</v>
      </c>
      <c r="Q1273" s="9">
        <v>130</v>
      </c>
    </row>
    <row r="1274" spans="15:17" x14ac:dyDescent="0.25">
      <c r="O1274" t="s">
        <v>3072</v>
      </c>
      <c r="P1274" t="s">
        <v>3073</v>
      </c>
      <c r="Q1274" s="9">
        <v>110</v>
      </c>
    </row>
    <row r="1275" spans="15:17" x14ac:dyDescent="0.25">
      <c r="O1275" t="s">
        <v>133</v>
      </c>
      <c r="P1275" t="s">
        <v>3074</v>
      </c>
      <c r="Q1275" s="9">
        <v>210</v>
      </c>
    </row>
    <row r="1276" spans="15:17" x14ac:dyDescent="0.25">
      <c r="O1276" t="s">
        <v>134</v>
      </c>
      <c r="P1276" t="s">
        <v>3075</v>
      </c>
      <c r="Q1276" s="9">
        <v>180</v>
      </c>
    </row>
    <row r="1277" spans="15:17" x14ac:dyDescent="0.25">
      <c r="O1277" t="s">
        <v>135</v>
      </c>
      <c r="P1277" t="s">
        <v>3076</v>
      </c>
      <c r="Q1277" s="9">
        <v>90</v>
      </c>
    </row>
    <row r="1278" spans="15:17" x14ac:dyDescent="0.25">
      <c r="O1278" t="s">
        <v>153</v>
      </c>
      <c r="P1278" t="s">
        <v>3077</v>
      </c>
      <c r="Q1278" s="9">
        <v>150</v>
      </c>
    </row>
    <row r="1279" spans="15:17" x14ac:dyDescent="0.25">
      <c r="O1279" t="s">
        <v>154</v>
      </c>
      <c r="P1279" t="s">
        <v>3078</v>
      </c>
      <c r="Q1279" s="9">
        <v>180</v>
      </c>
    </row>
    <row r="1280" spans="15:17" x14ac:dyDescent="0.25">
      <c r="O1280" t="s">
        <v>150</v>
      </c>
      <c r="P1280" t="s">
        <v>3079</v>
      </c>
      <c r="Q1280" s="9">
        <v>180</v>
      </c>
    </row>
    <row r="1281" spans="15:17" x14ac:dyDescent="0.25">
      <c r="O1281" t="s">
        <v>137</v>
      </c>
      <c r="P1281" t="s">
        <v>3080</v>
      </c>
      <c r="Q1281" s="9">
        <v>150</v>
      </c>
    </row>
    <row r="1282" spans="15:17" x14ac:dyDescent="0.25">
      <c r="O1282" t="s">
        <v>268</v>
      </c>
      <c r="P1282" t="s">
        <v>3081</v>
      </c>
      <c r="Q1282" s="9">
        <v>150</v>
      </c>
    </row>
    <row r="1283" spans="15:17" x14ac:dyDescent="0.25">
      <c r="O1283" t="s">
        <v>269</v>
      </c>
      <c r="P1283" t="s">
        <v>3082</v>
      </c>
      <c r="Q1283" s="9">
        <v>150</v>
      </c>
    </row>
    <row r="1284" spans="15:17" x14ac:dyDescent="0.25">
      <c r="O1284" t="s">
        <v>270</v>
      </c>
      <c r="P1284" t="s">
        <v>3083</v>
      </c>
      <c r="Q1284" s="9">
        <v>120</v>
      </c>
    </row>
    <row r="1285" spans="15:17" x14ac:dyDescent="0.25">
      <c r="O1285" t="s">
        <v>138</v>
      </c>
      <c r="P1285" t="s">
        <v>3084</v>
      </c>
      <c r="Q1285" s="9">
        <v>210</v>
      </c>
    </row>
    <row r="1286" spans="15:17" x14ac:dyDescent="0.25">
      <c r="O1286" t="s">
        <v>139</v>
      </c>
      <c r="P1286" t="s">
        <v>3085</v>
      </c>
      <c r="Q1286" s="9">
        <v>150</v>
      </c>
    </row>
    <row r="1287" spans="15:17" x14ac:dyDescent="0.25">
      <c r="O1287" t="s">
        <v>3086</v>
      </c>
      <c r="P1287" t="s">
        <v>3087</v>
      </c>
      <c r="Q1287" s="9">
        <v>180</v>
      </c>
    </row>
    <row r="1288" spans="15:17" x14ac:dyDescent="0.25">
      <c r="O1288" t="s">
        <v>3088</v>
      </c>
      <c r="P1288" t="s">
        <v>3089</v>
      </c>
      <c r="Q1288" s="9">
        <v>150</v>
      </c>
    </row>
    <row r="1289" spans="15:17" x14ac:dyDescent="0.25">
      <c r="O1289" t="s">
        <v>3090</v>
      </c>
      <c r="P1289" t="s">
        <v>3091</v>
      </c>
      <c r="Q1289" s="9">
        <v>210</v>
      </c>
    </row>
    <row r="1290" spans="15:17" x14ac:dyDescent="0.25">
      <c r="O1290" t="s">
        <v>3092</v>
      </c>
      <c r="P1290" t="s">
        <v>3093</v>
      </c>
      <c r="Q1290" s="9">
        <v>210</v>
      </c>
    </row>
    <row r="1291" spans="15:17" x14ac:dyDescent="0.25">
      <c r="O1291" t="s">
        <v>3094</v>
      </c>
      <c r="P1291" t="s">
        <v>3095</v>
      </c>
      <c r="Q1291" s="9">
        <v>210</v>
      </c>
    </row>
    <row r="1292" spans="15:17" x14ac:dyDescent="0.25">
      <c r="O1292" t="s">
        <v>3096</v>
      </c>
      <c r="P1292" t="s">
        <v>3097</v>
      </c>
      <c r="Q1292" s="9">
        <v>200</v>
      </c>
    </row>
    <row r="1293" spans="15:17" x14ac:dyDescent="0.25">
      <c r="O1293" t="s">
        <v>3098</v>
      </c>
      <c r="P1293" t="s">
        <v>3099</v>
      </c>
      <c r="Q1293" s="9">
        <v>100</v>
      </c>
    </row>
    <row r="1294" spans="15:17" x14ac:dyDescent="0.25">
      <c r="O1294" t="s">
        <v>3100</v>
      </c>
      <c r="P1294" t="s">
        <v>3101</v>
      </c>
      <c r="Q1294" s="9">
        <v>150</v>
      </c>
    </row>
    <row r="1295" spans="15:17" x14ac:dyDescent="0.25">
      <c r="O1295" t="s">
        <v>3102</v>
      </c>
      <c r="P1295" t="s">
        <v>3103</v>
      </c>
      <c r="Q1295" s="9">
        <v>120</v>
      </c>
    </row>
    <row r="1296" spans="15:17" x14ac:dyDescent="0.25">
      <c r="O1296" t="s">
        <v>3104</v>
      </c>
      <c r="P1296" t="s">
        <v>3105</v>
      </c>
      <c r="Q1296" s="9">
        <v>120</v>
      </c>
    </row>
    <row r="1297" spans="15:17" x14ac:dyDescent="0.25">
      <c r="O1297" t="s">
        <v>3106</v>
      </c>
      <c r="P1297" t="s">
        <v>3107</v>
      </c>
      <c r="Q1297" s="9">
        <v>30</v>
      </c>
    </row>
    <row r="1298" spans="15:17" x14ac:dyDescent="0.25">
      <c r="O1298" t="s">
        <v>3108</v>
      </c>
      <c r="P1298" t="s">
        <v>3109</v>
      </c>
      <c r="Q1298" s="9">
        <v>90</v>
      </c>
    </row>
    <row r="1299" spans="15:17" x14ac:dyDescent="0.25">
      <c r="O1299" t="s">
        <v>3110</v>
      </c>
      <c r="P1299" t="s">
        <v>3111</v>
      </c>
      <c r="Q1299" s="9">
        <v>150</v>
      </c>
    </row>
    <row r="1300" spans="15:17" x14ac:dyDescent="0.25">
      <c r="O1300" t="s">
        <v>3112</v>
      </c>
      <c r="P1300" t="s">
        <v>3113</v>
      </c>
      <c r="Q1300" s="9">
        <v>90</v>
      </c>
    </row>
    <row r="1301" spans="15:17" x14ac:dyDescent="0.25">
      <c r="O1301" t="s">
        <v>3114</v>
      </c>
      <c r="P1301" t="s">
        <v>3115</v>
      </c>
      <c r="Q1301" s="9">
        <v>160</v>
      </c>
    </row>
    <row r="1302" spans="15:17" x14ac:dyDescent="0.25">
      <c r="O1302" t="s">
        <v>3116</v>
      </c>
      <c r="P1302" t="s">
        <v>3117</v>
      </c>
      <c r="Q1302" s="9">
        <v>90</v>
      </c>
    </row>
    <row r="1303" spans="15:17" x14ac:dyDescent="0.25">
      <c r="O1303" t="s">
        <v>3118</v>
      </c>
      <c r="P1303" t="s">
        <v>3119</v>
      </c>
      <c r="Q1303" s="9">
        <v>60</v>
      </c>
    </row>
    <row r="1304" spans="15:17" x14ac:dyDescent="0.25">
      <c r="O1304" t="s">
        <v>3120</v>
      </c>
      <c r="P1304" t="s">
        <v>3121</v>
      </c>
      <c r="Q1304" s="9">
        <v>90</v>
      </c>
    </row>
    <row r="1305" spans="15:17" x14ac:dyDescent="0.25">
      <c r="O1305" t="s">
        <v>3122</v>
      </c>
      <c r="P1305" t="s">
        <v>3123</v>
      </c>
      <c r="Q1305" s="9">
        <v>90</v>
      </c>
    </row>
    <row r="1306" spans="15:17" x14ac:dyDescent="0.25">
      <c r="O1306" t="s">
        <v>3124</v>
      </c>
      <c r="P1306" t="s">
        <v>3125</v>
      </c>
      <c r="Q1306" s="9">
        <v>120</v>
      </c>
    </row>
    <row r="1307" spans="15:17" x14ac:dyDescent="0.25">
      <c r="O1307" t="s">
        <v>3126</v>
      </c>
      <c r="P1307" t="s">
        <v>3127</v>
      </c>
      <c r="Q1307" s="9">
        <v>80</v>
      </c>
    </row>
    <row r="1308" spans="15:17" x14ac:dyDescent="0.25">
      <c r="O1308" t="s">
        <v>3128</v>
      </c>
      <c r="P1308" t="s">
        <v>3129</v>
      </c>
      <c r="Q1308" s="9">
        <v>120</v>
      </c>
    </row>
    <row r="1309" spans="15:17" x14ac:dyDescent="0.25">
      <c r="O1309" t="s">
        <v>3130</v>
      </c>
      <c r="P1309" t="s">
        <v>3131</v>
      </c>
      <c r="Q1309" s="9">
        <v>110</v>
      </c>
    </row>
    <row r="1310" spans="15:17" x14ac:dyDescent="0.25">
      <c r="O1310" t="s">
        <v>3132</v>
      </c>
      <c r="P1310" t="s">
        <v>3133</v>
      </c>
      <c r="Q1310" s="9">
        <v>80</v>
      </c>
    </row>
    <row r="1311" spans="15:17" x14ac:dyDescent="0.25">
      <c r="O1311" t="s">
        <v>3134</v>
      </c>
      <c r="P1311" t="s">
        <v>3135</v>
      </c>
      <c r="Q1311" s="9">
        <v>140</v>
      </c>
    </row>
    <row r="1312" spans="15:17" x14ac:dyDescent="0.25">
      <c r="O1312" t="s">
        <v>3136</v>
      </c>
      <c r="P1312" t="s">
        <v>3137</v>
      </c>
      <c r="Q1312" s="9">
        <v>120</v>
      </c>
    </row>
    <row r="1313" spans="15:17" x14ac:dyDescent="0.25">
      <c r="O1313" t="s">
        <v>3138</v>
      </c>
      <c r="P1313" t="s">
        <v>3139</v>
      </c>
      <c r="Q1313" s="9">
        <v>150</v>
      </c>
    </row>
    <row r="1314" spans="15:17" x14ac:dyDescent="0.25">
      <c r="O1314" t="s">
        <v>3140</v>
      </c>
      <c r="P1314" t="s">
        <v>3141</v>
      </c>
      <c r="Q1314" s="9">
        <v>200</v>
      </c>
    </row>
    <row r="1315" spans="15:17" x14ac:dyDescent="0.25">
      <c r="O1315" t="s">
        <v>3142</v>
      </c>
      <c r="P1315" t="s">
        <v>3143</v>
      </c>
      <c r="Q1315" s="9">
        <v>120</v>
      </c>
    </row>
    <row r="1316" spans="15:17" x14ac:dyDescent="0.25">
      <c r="O1316" t="s">
        <v>3144</v>
      </c>
      <c r="P1316" t="s">
        <v>3145</v>
      </c>
      <c r="Q1316" s="9">
        <v>120</v>
      </c>
    </row>
    <row r="1317" spans="15:17" x14ac:dyDescent="0.25">
      <c r="O1317" t="s">
        <v>3146</v>
      </c>
      <c r="P1317" t="s">
        <v>3147</v>
      </c>
      <c r="Q1317" s="9">
        <v>90</v>
      </c>
    </row>
    <row r="1318" spans="15:17" x14ac:dyDescent="0.25">
      <c r="O1318" t="s">
        <v>3148</v>
      </c>
      <c r="P1318" t="s">
        <v>3149</v>
      </c>
      <c r="Q1318" s="9">
        <v>100</v>
      </c>
    </row>
    <row r="1319" spans="15:17" x14ac:dyDescent="0.25">
      <c r="O1319" t="s">
        <v>3150</v>
      </c>
      <c r="P1319" t="s">
        <v>3151</v>
      </c>
      <c r="Q1319" s="9">
        <v>120</v>
      </c>
    </row>
    <row r="1320" spans="15:17" x14ac:dyDescent="0.25">
      <c r="O1320" t="s">
        <v>3152</v>
      </c>
      <c r="P1320" t="s">
        <v>3153</v>
      </c>
      <c r="Q1320" s="9">
        <v>90</v>
      </c>
    </row>
    <row r="1321" spans="15:17" x14ac:dyDescent="0.25">
      <c r="O1321" t="s">
        <v>3154</v>
      </c>
      <c r="P1321" t="s">
        <v>3155</v>
      </c>
      <c r="Q1321" s="9">
        <v>30</v>
      </c>
    </row>
    <row r="1322" spans="15:17" x14ac:dyDescent="0.25">
      <c r="O1322" t="s">
        <v>3156</v>
      </c>
      <c r="P1322" t="s">
        <v>3157</v>
      </c>
      <c r="Q1322" s="9">
        <v>120</v>
      </c>
    </row>
    <row r="1323" spans="15:17" x14ac:dyDescent="0.25">
      <c r="O1323" t="s">
        <v>3158</v>
      </c>
      <c r="P1323" t="s">
        <v>3159</v>
      </c>
      <c r="Q1323" s="9">
        <v>180</v>
      </c>
    </row>
    <row r="1324" spans="15:17" x14ac:dyDescent="0.25">
      <c r="O1324" t="s">
        <v>3160</v>
      </c>
      <c r="P1324" t="s">
        <v>3161</v>
      </c>
      <c r="Q1324" s="9">
        <v>160</v>
      </c>
    </row>
    <row r="1325" spans="15:17" x14ac:dyDescent="0.25">
      <c r="O1325" t="s">
        <v>3162</v>
      </c>
      <c r="P1325" t="s">
        <v>3163</v>
      </c>
      <c r="Q1325" s="9">
        <v>120</v>
      </c>
    </row>
    <row r="1326" spans="15:17" x14ac:dyDescent="0.25">
      <c r="O1326" t="s">
        <v>3164</v>
      </c>
      <c r="P1326" t="s">
        <v>3165</v>
      </c>
      <c r="Q1326" s="9">
        <v>90</v>
      </c>
    </row>
    <row r="1327" spans="15:17" x14ac:dyDescent="0.25">
      <c r="O1327" t="s">
        <v>3166</v>
      </c>
      <c r="P1327" t="s">
        <v>3167</v>
      </c>
      <c r="Q1327" s="9">
        <v>90</v>
      </c>
    </row>
    <row r="1328" spans="15:17" x14ac:dyDescent="0.25">
      <c r="O1328" t="s">
        <v>3168</v>
      </c>
      <c r="P1328" t="s">
        <v>3169</v>
      </c>
      <c r="Q1328" s="9">
        <v>110</v>
      </c>
    </row>
    <row r="1329" spans="15:17" x14ac:dyDescent="0.25">
      <c r="O1329" t="s">
        <v>3170</v>
      </c>
      <c r="P1329" t="s">
        <v>3171</v>
      </c>
      <c r="Q1329" s="9">
        <v>80</v>
      </c>
    </row>
    <row r="1330" spans="15:17" x14ac:dyDescent="0.25">
      <c r="O1330" t="s">
        <v>3172</v>
      </c>
      <c r="P1330" t="s">
        <v>3173</v>
      </c>
      <c r="Q1330" s="9">
        <v>90</v>
      </c>
    </row>
    <row r="1331" spans="15:17" x14ac:dyDescent="0.25">
      <c r="O1331" t="s">
        <v>3174</v>
      </c>
      <c r="P1331" t="s">
        <v>3175</v>
      </c>
      <c r="Q1331" s="9">
        <v>90</v>
      </c>
    </row>
    <row r="1332" spans="15:17" x14ac:dyDescent="0.25">
      <c r="O1332" t="s">
        <v>3176</v>
      </c>
      <c r="P1332" t="s">
        <v>3177</v>
      </c>
      <c r="Q1332" s="9">
        <v>180</v>
      </c>
    </row>
    <row r="1333" spans="15:17" x14ac:dyDescent="0.25">
      <c r="O1333" t="s">
        <v>3178</v>
      </c>
      <c r="P1333" t="s">
        <v>3179</v>
      </c>
      <c r="Q1333" s="9">
        <v>130</v>
      </c>
    </row>
    <row r="1334" spans="15:17" x14ac:dyDescent="0.25">
      <c r="O1334" t="s">
        <v>3180</v>
      </c>
      <c r="P1334" t="s">
        <v>3181</v>
      </c>
      <c r="Q1334" s="9">
        <v>160</v>
      </c>
    </row>
    <row r="1335" spans="15:17" x14ac:dyDescent="0.25">
      <c r="O1335" t="s">
        <v>3182</v>
      </c>
      <c r="P1335" t="s">
        <v>3183</v>
      </c>
      <c r="Q1335" s="9">
        <v>120</v>
      </c>
    </row>
    <row r="1336" spans="15:17" x14ac:dyDescent="0.25">
      <c r="O1336" t="s">
        <v>3184</v>
      </c>
      <c r="P1336" t="s">
        <v>3185</v>
      </c>
      <c r="Q1336" s="9">
        <v>120</v>
      </c>
    </row>
    <row r="1337" spans="15:17" x14ac:dyDescent="0.25">
      <c r="O1337" t="s">
        <v>3186</v>
      </c>
      <c r="P1337" t="s">
        <v>3187</v>
      </c>
      <c r="Q1337" s="9">
        <v>70</v>
      </c>
    </row>
    <row r="1338" spans="15:17" x14ac:dyDescent="0.25">
      <c r="O1338" t="s">
        <v>3188</v>
      </c>
      <c r="P1338" t="s">
        <v>3189</v>
      </c>
      <c r="Q1338" s="9">
        <v>90</v>
      </c>
    </row>
    <row r="1339" spans="15:17" x14ac:dyDescent="0.25">
      <c r="O1339" t="s">
        <v>3190</v>
      </c>
      <c r="P1339" t="s">
        <v>3191</v>
      </c>
      <c r="Q1339" s="9">
        <v>140</v>
      </c>
    </row>
    <row r="1340" spans="15:17" x14ac:dyDescent="0.25">
      <c r="O1340" t="s">
        <v>3192</v>
      </c>
      <c r="P1340" t="s">
        <v>3193</v>
      </c>
      <c r="Q1340" s="9">
        <v>110</v>
      </c>
    </row>
    <row r="1341" spans="15:17" x14ac:dyDescent="0.25">
      <c r="O1341" t="s">
        <v>321</v>
      </c>
      <c r="P1341" t="s">
        <v>3194</v>
      </c>
      <c r="Q1341" s="9">
        <v>100</v>
      </c>
    </row>
    <row r="1342" spans="15:17" x14ac:dyDescent="0.25">
      <c r="O1342" t="s">
        <v>322</v>
      </c>
      <c r="P1342" t="s">
        <v>3195</v>
      </c>
      <c r="Q1342" s="9">
        <v>70</v>
      </c>
    </row>
    <row r="1343" spans="15:17" x14ac:dyDescent="0.25">
      <c r="O1343" t="s">
        <v>323</v>
      </c>
      <c r="P1343" t="s">
        <v>3196</v>
      </c>
      <c r="Q1343" s="9">
        <v>70</v>
      </c>
    </row>
    <row r="1344" spans="15:17" x14ac:dyDescent="0.25">
      <c r="O1344" t="s">
        <v>324</v>
      </c>
      <c r="P1344" t="s">
        <v>3197</v>
      </c>
      <c r="Q1344" s="9">
        <v>130</v>
      </c>
    </row>
    <row r="1345" spans="15:17" x14ac:dyDescent="0.25">
      <c r="O1345" t="s">
        <v>3198</v>
      </c>
      <c r="P1345" t="s">
        <v>3199</v>
      </c>
      <c r="Q1345" s="9">
        <v>90</v>
      </c>
    </row>
    <row r="1346" spans="15:17" x14ac:dyDescent="0.25">
      <c r="O1346" t="s">
        <v>3200</v>
      </c>
      <c r="P1346" t="s">
        <v>3201</v>
      </c>
      <c r="Q1346" s="9">
        <v>90</v>
      </c>
    </row>
    <row r="1347" spans="15:17" x14ac:dyDescent="0.25">
      <c r="O1347" t="s">
        <v>3202</v>
      </c>
      <c r="P1347" t="s">
        <v>3203</v>
      </c>
      <c r="Q1347" s="9">
        <v>90</v>
      </c>
    </row>
    <row r="1348" spans="15:17" x14ac:dyDescent="0.25">
      <c r="O1348" t="s">
        <v>3204</v>
      </c>
      <c r="P1348" t="s">
        <v>3205</v>
      </c>
      <c r="Q1348" s="9">
        <v>50</v>
      </c>
    </row>
    <row r="1349" spans="15:17" x14ac:dyDescent="0.25">
      <c r="O1349" t="s">
        <v>3206</v>
      </c>
      <c r="P1349" t="s">
        <v>3207</v>
      </c>
      <c r="Q1349" s="9">
        <v>60</v>
      </c>
    </row>
    <row r="1350" spans="15:17" x14ac:dyDescent="0.25">
      <c r="O1350" t="s">
        <v>3208</v>
      </c>
      <c r="P1350" t="s">
        <v>3209</v>
      </c>
      <c r="Q1350" s="9">
        <v>60</v>
      </c>
    </row>
    <row r="1351" spans="15:17" x14ac:dyDescent="0.25">
      <c r="O1351" t="s">
        <v>3210</v>
      </c>
      <c r="P1351" t="s">
        <v>3211</v>
      </c>
      <c r="Q1351" s="9">
        <v>50</v>
      </c>
    </row>
    <row r="1352" spans="15:17" x14ac:dyDescent="0.25">
      <c r="O1352" t="s">
        <v>3212</v>
      </c>
      <c r="P1352" t="s">
        <v>3213</v>
      </c>
      <c r="Q1352" s="9">
        <v>90</v>
      </c>
    </row>
    <row r="1353" spans="15:17" x14ac:dyDescent="0.25">
      <c r="O1353" t="s">
        <v>3214</v>
      </c>
      <c r="P1353" t="s">
        <v>3215</v>
      </c>
      <c r="Q1353" s="9">
        <v>130</v>
      </c>
    </row>
    <row r="1354" spans="15:17" x14ac:dyDescent="0.25">
      <c r="O1354" t="s">
        <v>3216</v>
      </c>
      <c r="P1354" t="s">
        <v>3217</v>
      </c>
      <c r="Q1354" s="9">
        <v>90</v>
      </c>
    </row>
    <row r="1355" spans="15:17" x14ac:dyDescent="0.25">
      <c r="O1355" t="s">
        <v>3218</v>
      </c>
      <c r="P1355" t="s">
        <v>3219</v>
      </c>
      <c r="Q1355" s="9">
        <v>40</v>
      </c>
    </row>
    <row r="1356" spans="15:17" x14ac:dyDescent="0.25">
      <c r="O1356" t="s">
        <v>3220</v>
      </c>
      <c r="P1356" t="s">
        <v>3221</v>
      </c>
      <c r="Q1356" s="9">
        <v>50</v>
      </c>
    </row>
    <row r="1357" spans="15:17" x14ac:dyDescent="0.25">
      <c r="O1357" t="s">
        <v>3222</v>
      </c>
      <c r="P1357" t="s">
        <v>3223</v>
      </c>
      <c r="Q1357" s="9">
        <v>70</v>
      </c>
    </row>
    <row r="1358" spans="15:17" x14ac:dyDescent="0.25">
      <c r="O1358" t="s">
        <v>3224</v>
      </c>
      <c r="P1358" t="s">
        <v>3225</v>
      </c>
      <c r="Q1358" s="9">
        <v>90</v>
      </c>
    </row>
    <row r="1359" spans="15:17" x14ac:dyDescent="0.25">
      <c r="O1359" t="s">
        <v>3226</v>
      </c>
      <c r="P1359" t="s">
        <v>3227</v>
      </c>
      <c r="Q1359" s="9">
        <v>80</v>
      </c>
    </row>
    <row r="1360" spans="15:17" x14ac:dyDescent="0.25">
      <c r="O1360" t="s">
        <v>367</v>
      </c>
      <c r="P1360" t="s">
        <v>3228</v>
      </c>
      <c r="Q1360" s="9">
        <v>180</v>
      </c>
    </row>
    <row r="1361" spans="15:17" x14ac:dyDescent="0.25">
      <c r="O1361" t="s">
        <v>368</v>
      </c>
      <c r="P1361" t="s">
        <v>3229</v>
      </c>
      <c r="Q1361" s="9">
        <v>90</v>
      </c>
    </row>
    <row r="1362" spans="15:17" x14ac:dyDescent="0.25">
      <c r="O1362" t="s">
        <v>369</v>
      </c>
      <c r="P1362" t="s">
        <v>3230</v>
      </c>
      <c r="Q1362" s="9">
        <v>120</v>
      </c>
    </row>
    <row r="1363" spans="15:17" x14ac:dyDescent="0.25">
      <c r="O1363" t="s">
        <v>370</v>
      </c>
      <c r="P1363" t="s">
        <v>3231</v>
      </c>
      <c r="Q1363" s="9">
        <v>90</v>
      </c>
    </row>
    <row r="1364" spans="15:17" x14ac:dyDescent="0.25">
      <c r="O1364" t="s">
        <v>448</v>
      </c>
      <c r="P1364" t="s">
        <v>3232</v>
      </c>
      <c r="Q1364" s="9">
        <v>70</v>
      </c>
    </row>
    <row r="1365" spans="15:17" x14ac:dyDescent="0.25">
      <c r="O1365" t="s">
        <v>449</v>
      </c>
      <c r="P1365" t="s">
        <v>3233</v>
      </c>
      <c r="Q1365" s="9">
        <v>80</v>
      </c>
    </row>
    <row r="1366" spans="15:17" x14ac:dyDescent="0.25">
      <c r="O1366" t="s">
        <v>425</v>
      </c>
      <c r="P1366" t="s">
        <v>3234</v>
      </c>
      <c r="Q1366" s="9">
        <v>90</v>
      </c>
    </row>
    <row r="1367" spans="15:17" x14ac:dyDescent="0.25">
      <c r="O1367" t="s">
        <v>450</v>
      </c>
      <c r="P1367" t="s">
        <v>3235</v>
      </c>
      <c r="Q1367" s="9">
        <v>50</v>
      </c>
    </row>
    <row r="1368" spans="15:17" x14ac:dyDescent="0.25">
      <c r="O1368" t="s">
        <v>451</v>
      </c>
      <c r="P1368" t="s">
        <v>3236</v>
      </c>
      <c r="Q1368" s="9">
        <v>120</v>
      </c>
    </row>
    <row r="1369" spans="15:17" x14ac:dyDescent="0.25">
      <c r="O1369" t="s">
        <v>426</v>
      </c>
      <c r="P1369" t="s">
        <v>3237</v>
      </c>
      <c r="Q1369" s="9">
        <v>90</v>
      </c>
    </row>
    <row r="1370" spans="15:17" x14ac:dyDescent="0.25">
      <c r="O1370" t="s">
        <v>427</v>
      </c>
      <c r="P1370" t="s">
        <v>3238</v>
      </c>
      <c r="Q1370" s="9">
        <v>130</v>
      </c>
    </row>
    <row r="1371" spans="15:17" x14ac:dyDescent="0.25">
      <c r="O1371" t="s">
        <v>428</v>
      </c>
      <c r="P1371" t="s">
        <v>3239</v>
      </c>
      <c r="Q1371" s="9">
        <v>50</v>
      </c>
    </row>
    <row r="1372" spans="15:17" x14ac:dyDescent="0.25">
      <c r="O1372" t="s">
        <v>429</v>
      </c>
      <c r="P1372" t="s">
        <v>3240</v>
      </c>
      <c r="Q1372" s="9">
        <v>80</v>
      </c>
    </row>
    <row r="1373" spans="15:17" x14ac:dyDescent="0.25">
      <c r="O1373" t="s">
        <v>3241</v>
      </c>
      <c r="P1373" t="s">
        <v>3242</v>
      </c>
      <c r="Q1373" s="9">
        <v>150</v>
      </c>
    </row>
    <row r="1374" spans="15:17" x14ac:dyDescent="0.25">
      <c r="O1374" t="s">
        <v>3243</v>
      </c>
      <c r="P1374" t="s">
        <v>3244</v>
      </c>
      <c r="Q1374" s="9">
        <v>150</v>
      </c>
    </row>
    <row r="1375" spans="15:17" x14ac:dyDescent="0.25">
      <c r="O1375" t="s">
        <v>3245</v>
      </c>
      <c r="P1375" t="s">
        <v>3246</v>
      </c>
      <c r="Q1375" s="9">
        <v>90</v>
      </c>
    </row>
    <row r="1376" spans="15:17" x14ac:dyDescent="0.25">
      <c r="O1376" t="s">
        <v>3247</v>
      </c>
      <c r="P1376" t="s">
        <v>3248</v>
      </c>
      <c r="Q1376" s="9">
        <v>110</v>
      </c>
    </row>
    <row r="1377" spans="15:17" x14ac:dyDescent="0.25">
      <c r="O1377" t="s">
        <v>3249</v>
      </c>
      <c r="P1377" t="s">
        <v>3250</v>
      </c>
      <c r="Q1377" s="9">
        <v>230</v>
      </c>
    </row>
    <row r="1378" spans="15:17" x14ac:dyDescent="0.25">
      <c r="O1378" t="s">
        <v>3251</v>
      </c>
      <c r="P1378" t="s">
        <v>3252</v>
      </c>
      <c r="Q1378" s="9">
        <v>80</v>
      </c>
    </row>
    <row r="1379" spans="15:17" x14ac:dyDescent="0.25">
      <c r="O1379" t="s">
        <v>3253</v>
      </c>
      <c r="P1379" t="s">
        <v>3254</v>
      </c>
      <c r="Q1379" s="9">
        <v>150</v>
      </c>
    </row>
    <row r="1380" spans="15:17" x14ac:dyDescent="0.25">
      <c r="O1380" t="s">
        <v>3255</v>
      </c>
      <c r="P1380" t="s">
        <v>3256</v>
      </c>
      <c r="Q1380" s="9">
        <v>60</v>
      </c>
    </row>
    <row r="1381" spans="15:17" x14ac:dyDescent="0.25">
      <c r="O1381" t="s">
        <v>3257</v>
      </c>
      <c r="P1381" t="s">
        <v>3258</v>
      </c>
      <c r="Q1381" s="9">
        <v>80</v>
      </c>
    </row>
    <row r="1382" spans="15:17" x14ac:dyDescent="0.25">
      <c r="O1382" t="s">
        <v>3259</v>
      </c>
      <c r="P1382" t="s">
        <v>3260</v>
      </c>
      <c r="Q1382" s="9">
        <v>90</v>
      </c>
    </row>
    <row r="1383" spans="15:17" x14ac:dyDescent="0.25">
      <c r="O1383" t="s">
        <v>3261</v>
      </c>
      <c r="P1383" t="s">
        <v>3262</v>
      </c>
      <c r="Q1383" s="9">
        <v>80</v>
      </c>
    </row>
    <row r="1384" spans="15:17" x14ac:dyDescent="0.25">
      <c r="O1384" t="s">
        <v>3263</v>
      </c>
      <c r="P1384" t="s">
        <v>3264</v>
      </c>
      <c r="Q1384" s="9">
        <v>90</v>
      </c>
    </row>
    <row r="1385" spans="15:17" x14ac:dyDescent="0.25">
      <c r="O1385" t="s">
        <v>3265</v>
      </c>
      <c r="P1385" t="s">
        <v>3266</v>
      </c>
      <c r="Q1385" s="9">
        <v>130</v>
      </c>
    </row>
    <row r="1386" spans="15:17" x14ac:dyDescent="0.25">
      <c r="O1386" t="s">
        <v>3267</v>
      </c>
      <c r="P1386" t="s">
        <v>3268</v>
      </c>
      <c r="Q1386" s="9">
        <v>150</v>
      </c>
    </row>
    <row r="1387" spans="15:17" x14ac:dyDescent="0.25">
      <c r="O1387" t="s">
        <v>3269</v>
      </c>
      <c r="P1387" t="s">
        <v>3270</v>
      </c>
      <c r="Q1387" s="9">
        <v>180</v>
      </c>
    </row>
    <row r="1388" spans="15:17" x14ac:dyDescent="0.25">
      <c r="O1388" t="s">
        <v>3271</v>
      </c>
      <c r="P1388" t="s">
        <v>3272</v>
      </c>
      <c r="Q1388" s="9">
        <v>180</v>
      </c>
    </row>
    <row r="1389" spans="15:17" x14ac:dyDescent="0.25">
      <c r="O1389" t="s">
        <v>3273</v>
      </c>
      <c r="P1389" t="s">
        <v>3274</v>
      </c>
      <c r="Q1389" s="9">
        <v>220</v>
      </c>
    </row>
    <row r="1390" spans="15:17" x14ac:dyDescent="0.25">
      <c r="O1390" t="s">
        <v>3275</v>
      </c>
      <c r="P1390" t="s">
        <v>3276</v>
      </c>
      <c r="Q1390" s="9">
        <v>230</v>
      </c>
    </row>
    <row r="1391" spans="15:17" x14ac:dyDescent="0.25">
      <c r="O1391" t="s">
        <v>3277</v>
      </c>
      <c r="P1391" t="s">
        <v>3278</v>
      </c>
      <c r="Q1391" s="9">
        <v>240</v>
      </c>
    </row>
    <row r="1392" spans="15:17" x14ac:dyDescent="0.25">
      <c r="O1392" t="s">
        <v>3279</v>
      </c>
      <c r="P1392" t="s">
        <v>3280</v>
      </c>
      <c r="Q1392" s="9">
        <v>110</v>
      </c>
    </row>
    <row r="1393" spans="15:17" x14ac:dyDescent="0.25">
      <c r="O1393" t="s">
        <v>3281</v>
      </c>
      <c r="P1393" t="s">
        <v>3282</v>
      </c>
      <c r="Q1393" s="9">
        <v>180</v>
      </c>
    </row>
    <row r="1394" spans="15:17" x14ac:dyDescent="0.25">
      <c r="O1394" t="s">
        <v>3283</v>
      </c>
      <c r="P1394" t="s">
        <v>3284</v>
      </c>
      <c r="Q1394" s="9">
        <v>140</v>
      </c>
    </row>
    <row r="1395" spans="15:17" x14ac:dyDescent="0.25">
      <c r="O1395" t="s">
        <v>3285</v>
      </c>
      <c r="P1395" t="s">
        <v>3286</v>
      </c>
      <c r="Q1395" s="9">
        <v>60</v>
      </c>
    </row>
    <row r="1396" spans="15:17" x14ac:dyDescent="0.25">
      <c r="O1396" t="s">
        <v>3287</v>
      </c>
      <c r="P1396" t="s">
        <v>3288</v>
      </c>
      <c r="Q1396" s="9">
        <v>120</v>
      </c>
    </row>
    <row r="1397" spans="15:17" x14ac:dyDescent="0.25">
      <c r="O1397" t="s">
        <v>3289</v>
      </c>
      <c r="P1397" t="s">
        <v>3290</v>
      </c>
      <c r="Q1397" s="9">
        <v>130</v>
      </c>
    </row>
    <row r="1398" spans="15:17" x14ac:dyDescent="0.25">
      <c r="O1398" t="s">
        <v>3291</v>
      </c>
      <c r="P1398" t="s">
        <v>3292</v>
      </c>
      <c r="Q1398" s="9">
        <v>150</v>
      </c>
    </row>
    <row r="1399" spans="15:17" x14ac:dyDescent="0.25">
      <c r="O1399" t="s">
        <v>3293</v>
      </c>
      <c r="P1399" t="s">
        <v>3294</v>
      </c>
      <c r="Q1399" s="9">
        <v>60</v>
      </c>
    </row>
    <row r="1400" spans="15:17" x14ac:dyDescent="0.25">
      <c r="O1400" t="s">
        <v>3295</v>
      </c>
      <c r="P1400" t="s">
        <v>3296</v>
      </c>
      <c r="Q1400" s="9">
        <v>30</v>
      </c>
    </row>
    <row r="1401" spans="15:17" x14ac:dyDescent="0.25">
      <c r="O1401" t="s">
        <v>3297</v>
      </c>
      <c r="P1401" t="s">
        <v>3298</v>
      </c>
      <c r="Q1401" s="9">
        <v>60</v>
      </c>
    </row>
    <row r="1402" spans="15:17" x14ac:dyDescent="0.25">
      <c r="O1402" t="s">
        <v>56</v>
      </c>
      <c r="P1402" t="s">
        <v>3299</v>
      </c>
      <c r="Q1402" s="9">
        <v>120</v>
      </c>
    </row>
    <row r="1403" spans="15:17" x14ac:dyDescent="0.25">
      <c r="O1403" t="s">
        <v>57</v>
      </c>
      <c r="P1403" t="s">
        <v>3300</v>
      </c>
      <c r="Q1403" s="9">
        <v>90</v>
      </c>
    </row>
    <row r="1404" spans="15:17" x14ac:dyDescent="0.25">
      <c r="O1404" t="s">
        <v>3301</v>
      </c>
      <c r="P1404" t="s">
        <v>3302</v>
      </c>
      <c r="Q1404" s="9">
        <v>70</v>
      </c>
    </row>
    <row r="1405" spans="15:17" x14ac:dyDescent="0.25">
      <c r="O1405" t="s">
        <v>3303</v>
      </c>
      <c r="P1405" t="s">
        <v>3304</v>
      </c>
      <c r="Q1405" s="9">
        <v>120</v>
      </c>
    </row>
    <row r="1406" spans="15:17" x14ac:dyDescent="0.25">
      <c r="O1406" t="s">
        <v>3305</v>
      </c>
      <c r="P1406" t="s">
        <v>3306</v>
      </c>
      <c r="Q1406" s="9">
        <v>150</v>
      </c>
    </row>
    <row r="1407" spans="15:17" x14ac:dyDescent="0.25">
      <c r="O1407" t="s">
        <v>3307</v>
      </c>
      <c r="P1407" t="s">
        <v>3308</v>
      </c>
      <c r="Q1407" s="9">
        <v>60</v>
      </c>
    </row>
    <row r="1408" spans="15:17" x14ac:dyDescent="0.25">
      <c r="O1408" t="s">
        <v>3309</v>
      </c>
      <c r="P1408" t="s">
        <v>3310</v>
      </c>
      <c r="Q1408" s="9">
        <v>150</v>
      </c>
    </row>
    <row r="1409" spans="15:17" x14ac:dyDescent="0.25">
      <c r="O1409" t="s">
        <v>3311</v>
      </c>
      <c r="P1409" t="s">
        <v>3312</v>
      </c>
      <c r="Q1409" s="9">
        <v>60</v>
      </c>
    </row>
    <row r="1410" spans="15:17" x14ac:dyDescent="0.25">
      <c r="O1410" t="s">
        <v>3313</v>
      </c>
      <c r="P1410" t="s">
        <v>3314</v>
      </c>
      <c r="Q1410" s="9">
        <v>90</v>
      </c>
    </row>
    <row r="1411" spans="15:17" x14ac:dyDescent="0.25">
      <c r="O1411" t="s">
        <v>3315</v>
      </c>
      <c r="P1411" t="s">
        <v>3316</v>
      </c>
      <c r="Q1411" s="9">
        <v>60</v>
      </c>
    </row>
    <row r="1412" spans="15:17" x14ac:dyDescent="0.25">
      <c r="O1412" t="s">
        <v>3317</v>
      </c>
      <c r="P1412" t="s">
        <v>3318</v>
      </c>
      <c r="Q1412" s="9">
        <v>60</v>
      </c>
    </row>
    <row r="1413" spans="15:17" x14ac:dyDescent="0.25">
      <c r="O1413" t="s">
        <v>3319</v>
      </c>
      <c r="P1413" t="s">
        <v>3320</v>
      </c>
      <c r="Q1413" s="9">
        <v>60</v>
      </c>
    </row>
    <row r="1414" spans="15:17" x14ac:dyDescent="0.25">
      <c r="O1414" t="s">
        <v>3321</v>
      </c>
      <c r="P1414" t="s">
        <v>3322</v>
      </c>
      <c r="Q1414" s="9">
        <v>30</v>
      </c>
    </row>
    <row r="1415" spans="15:17" x14ac:dyDescent="0.25">
      <c r="O1415" t="s">
        <v>3323</v>
      </c>
      <c r="P1415" t="s">
        <v>3324</v>
      </c>
      <c r="Q1415" s="9">
        <v>270</v>
      </c>
    </row>
    <row r="1416" spans="15:17" x14ac:dyDescent="0.25">
      <c r="O1416" t="s">
        <v>3325</v>
      </c>
      <c r="P1416" t="s">
        <v>3326</v>
      </c>
      <c r="Q1416" s="9">
        <v>190</v>
      </c>
    </row>
    <row r="1417" spans="15:17" x14ac:dyDescent="0.25">
      <c r="O1417" t="s">
        <v>3327</v>
      </c>
      <c r="P1417" t="s">
        <v>3328</v>
      </c>
      <c r="Q1417" s="9">
        <v>60</v>
      </c>
    </row>
    <row r="1418" spans="15:17" x14ac:dyDescent="0.25">
      <c r="O1418" t="s">
        <v>3329</v>
      </c>
      <c r="P1418" t="s">
        <v>3330</v>
      </c>
      <c r="Q1418" s="9">
        <v>60</v>
      </c>
    </row>
    <row r="1419" spans="15:17" x14ac:dyDescent="0.25">
      <c r="O1419" t="s">
        <v>3331</v>
      </c>
      <c r="P1419" t="s">
        <v>3332</v>
      </c>
      <c r="Q1419" s="9">
        <v>80</v>
      </c>
    </row>
    <row r="1420" spans="15:17" x14ac:dyDescent="0.25">
      <c r="O1420" t="s">
        <v>3333</v>
      </c>
      <c r="P1420" t="s">
        <v>3334</v>
      </c>
      <c r="Q1420" s="9">
        <v>90</v>
      </c>
    </row>
    <row r="1421" spans="15:17" x14ac:dyDescent="0.25">
      <c r="O1421" t="s">
        <v>3335</v>
      </c>
      <c r="P1421" t="s">
        <v>3336</v>
      </c>
      <c r="Q1421" s="9">
        <v>50</v>
      </c>
    </row>
    <row r="1422" spans="15:17" x14ac:dyDescent="0.25">
      <c r="O1422" t="s">
        <v>3337</v>
      </c>
      <c r="P1422" t="s">
        <v>3338</v>
      </c>
      <c r="Q1422" s="9">
        <v>90</v>
      </c>
    </row>
    <row r="1423" spans="15:17" x14ac:dyDescent="0.25">
      <c r="O1423" t="s">
        <v>3339</v>
      </c>
      <c r="P1423" t="s">
        <v>3340</v>
      </c>
      <c r="Q1423" s="9">
        <v>90</v>
      </c>
    </row>
    <row r="1424" spans="15:17" x14ac:dyDescent="0.25">
      <c r="O1424" t="s">
        <v>3341</v>
      </c>
      <c r="P1424" t="s">
        <v>3342</v>
      </c>
      <c r="Q1424" s="9">
        <v>80</v>
      </c>
    </row>
    <row r="1425" spans="15:17" x14ac:dyDescent="0.25">
      <c r="O1425" t="s">
        <v>391</v>
      </c>
      <c r="P1425" t="s">
        <v>3343</v>
      </c>
      <c r="Q1425" s="9">
        <v>100</v>
      </c>
    </row>
    <row r="1426" spans="15:17" x14ac:dyDescent="0.25">
      <c r="O1426" t="s">
        <v>392</v>
      </c>
      <c r="P1426" t="s">
        <v>3344</v>
      </c>
      <c r="Q1426" s="9">
        <v>100</v>
      </c>
    </row>
    <row r="1427" spans="15:17" x14ac:dyDescent="0.25">
      <c r="O1427" t="s">
        <v>393</v>
      </c>
      <c r="P1427" t="s">
        <v>3345</v>
      </c>
      <c r="Q1427" s="9">
        <v>50</v>
      </c>
    </row>
    <row r="1428" spans="15:17" x14ac:dyDescent="0.25">
      <c r="O1428" t="s">
        <v>212</v>
      </c>
      <c r="P1428" t="s">
        <v>3346</v>
      </c>
      <c r="Q1428" s="9">
        <v>110</v>
      </c>
    </row>
    <row r="1429" spans="15:17" x14ac:dyDescent="0.25">
      <c r="O1429" t="s">
        <v>394</v>
      </c>
      <c r="P1429" t="s">
        <v>3347</v>
      </c>
      <c r="Q1429" s="9">
        <v>50</v>
      </c>
    </row>
    <row r="1430" spans="15:17" x14ac:dyDescent="0.25">
      <c r="O1430" t="s">
        <v>92</v>
      </c>
      <c r="P1430" t="s">
        <v>3348</v>
      </c>
      <c r="Q1430" s="9">
        <v>110</v>
      </c>
    </row>
    <row r="1431" spans="15:17" x14ac:dyDescent="0.25">
      <c r="O1431" t="s">
        <v>3349</v>
      </c>
      <c r="P1431" t="s">
        <v>3350</v>
      </c>
      <c r="Q1431" s="9">
        <v>90</v>
      </c>
    </row>
    <row r="1432" spans="15:17" x14ac:dyDescent="0.25">
      <c r="O1432" t="s">
        <v>3351</v>
      </c>
      <c r="P1432" t="s">
        <v>3352</v>
      </c>
      <c r="Q1432" s="9">
        <v>120</v>
      </c>
    </row>
    <row r="1433" spans="15:17" x14ac:dyDescent="0.25">
      <c r="O1433" t="s">
        <v>3353</v>
      </c>
      <c r="P1433" t="s">
        <v>3354</v>
      </c>
      <c r="Q1433" s="9">
        <v>150</v>
      </c>
    </row>
    <row r="1434" spans="15:17" x14ac:dyDescent="0.25">
      <c r="O1434" t="s">
        <v>93</v>
      </c>
      <c r="P1434" t="s">
        <v>3355</v>
      </c>
      <c r="Q1434" s="9">
        <v>120</v>
      </c>
    </row>
    <row r="1435" spans="15:17" x14ac:dyDescent="0.25">
      <c r="O1435" t="s">
        <v>94</v>
      </c>
      <c r="P1435" t="s">
        <v>3356</v>
      </c>
      <c r="Q1435" s="9">
        <v>180</v>
      </c>
    </row>
    <row r="1436" spans="15:17" x14ac:dyDescent="0.25">
      <c r="O1436" t="s">
        <v>3357</v>
      </c>
      <c r="P1436" t="s">
        <v>3358</v>
      </c>
      <c r="Q1436" s="9">
        <v>100</v>
      </c>
    </row>
    <row r="1437" spans="15:17" x14ac:dyDescent="0.25">
      <c r="O1437" t="s">
        <v>3359</v>
      </c>
      <c r="P1437" t="s">
        <v>3360</v>
      </c>
      <c r="Q1437" s="9">
        <v>100</v>
      </c>
    </row>
    <row r="1438" spans="15:17" x14ac:dyDescent="0.25">
      <c r="O1438" t="s">
        <v>3361</v>
      </c>
      <c r="P1438" t="s">
        <v>3362</v>
      </c>
      <c r="Q1438" s="9">
        <v>210</v>
      </c>
    </row>
    <row r="1439" spans="15:17" x14ac:dyDescent="0.25">
      <c r="O1439" t="s">
        <v>3363</v>
      </c>
      <c r="P1439" t="s">
        <v>3364</v>
      </c>
      <c r="Q1439" s="9">
        <v>210</v>
      </c>
    </row>
    <row r="1440" spans="15:17" x14ac:dyDescent="0.25">
      <c r="O1440" t="s">
        <v>3365</v>
      </c>
      <c r="P1440" t="s">
        <v>3366</v>
      </c>
      <c r="Q1440" s="9">
        <v>180</v>
      </c>
    </row>
    <row r="1441" spans="15:17" x14ac:dyDescent="0.25">
      <c r="O1441" t="s">
        <v>3367</v>
      </c>
      <c r="P1441" t="s">
        <v>3368</v>
      </c>
      <c r="Q1441" s="9">
        <v>180</v>
      </c>
    </row>
    <row r="1442" spans="15:17" x14ac:dyDescent="0.25">
      <c r="O1442" t="s">
        <v>3369</v>
      </c>
      <c r="P1442" t="s">
        <v>3370</v>
      </c>
      <c r="Q1442" s="9">
        <v>100</v>
      </c>
    </row>
    <row r="1443" spans="15:17" x14ac:dyDescent="0.25">
      <c r="O1443" t="s">
        <v>3371</v>
      </c>
      <c r="P1443" t="s">
        <v>3372</v>
      </c>
      <c r="Q1443" s="9">
        <v>90</v>
      </c>
    </row>
    <row r="1444" spans="15:17" x14ac:dyDescent="0.25">
      <c r="O1444" t="s">
        <v>3373</v>
      </c>
      <c r="P1444" t="s">
        <v>3374</v>
      </c>
      <c r="Q1444" s="9">
        <v>130</v>
      </c>
    </row>
    <row r="1445" spans="15:17" x14ac:dyDescent="0.25">
      <c r="O1445" t="s">
        <v>3375</v>
      </c>
      <c r="P1445" t="s">
        <v>3376</v>
      </c>
      <c r="Q1445" s="9">
        <v>170</v>
      </c>
    </row>
    <row r="1446" spans="15:17" x14ac:dyDescent="0.25">
      <c r="O1446" t="s">
        <v>3377</v>
      </c>
      <c r="P1446" t="s">
        <v>3378</v>
      </c>
      <c r="Q1446" s="9">
        <v>360</v>
      </c>
    </row>
    <row r="1447" spans="15:17" x14ac:dyDescent="0.25">
      <c r="O1447" t="s">
        <v>3379</v>
      </c>
      <c r="P1447" t="s">
        <v>3380</v>
      </c>
      <c r="Q1447" s="9">
        <v>140</v>
      </c>
    </row>
    <row r="1448" spans="15:17" x14ac:dyDescent="0.25">
      <c r="O1448" t="s">
        <v>124</v>
      </c>
      <c r="P1448" t="s">
        <v>3381</v>
      </c>
      <c r="Q1448" s="9">
        <v>150</v>
      </c>
    </row>
    <row r="1449" spans="15:17" x14ac:dyDescent="0.25">
      <c r="O1449" t="s">
        <v>125</v>
      </c>
      <c r="P1449" t="s">
        <v>3382</v>
      </c>
      <c r="Q1449" s="9">
        <v>160</v>
      </c>
    </row>
    <row r="1450" spans="15:17" x14ac:dyDescent="0.25">
      <c r="O1450" t="s">
        <v>126</v>
      </c>
      <c r="P1450" t="s">
        <v>3383</v>
      </c>
      <c r="Q1450" s="9">
        <v>190</v>
      </c>
    </row>
    <row r="1451" spans="15:17" x14ac:dyDescent="0.25">
      <c r="O1451" t="s">
        <v>3384</v>
      </c>
      <c r="P1451" t="s">
        <v>3385</v>
      </c>
      <c r="Q1451" s="9">
        <v>140</v>
      </c>
    </row>
    <row r="1452" spans="15:17" x14ac:dyDescent="0.25">
      <c r="O1452" t="s">
        <v>3386</v>
      </c>
      <c r="P1452" t="s">
        <v>3387</v>
      </c>
      <c r="Q1452" s="9">
        <v>140</v>
      </c>
    </row>
    <row r="1453" spans="15:17" x14ac:dyDescent="0.25">
      <c r="O1453" t="s">
        <v>3388</v>
      </c>
      <c r="P1453" t="s">
        <v>3389</v>
      </c>
      <c r="Q1453" s="9">
        <v>170</v>
      </c>
    </row>
    <row r="1454" spans="15:17" x14ac:dyDescent="0.25">
      <c r="O1454" t="s">
        <v>3390</v>
      </c>
      <c r="P1454" t="s">
        <v>3391</v>
      </c>
      <c r="Q1454" s="9">
        <v>170</v>
      </c>
    </row>
    <row r="1455" spans="15:17" x14ac:dyDescent="0.25">
      <c r="O1455" t="s">
        <v>3392</v>
      </c>
      <c r="P1455" t="s">
        <v>3393</v>
      </c>
      <c r="Q1455" s="9">
        <v>140</v>
      </c>
    </row>
    <row r="1456" spans="15:17" x14ac:dyDescent="0.25">
      <c r="O1456" t="s">
        <v>3394</v>
      </c>
      <c r="P1456" t="s">
        <v>3395</v>
      </c>
      <c r="Q1456" s="9">
        <v>130</v>
      </c>
    </row>
    <row r="1457" spans="15:17" x14ac:dyDescent="0.25">
      <c r="O1457" t="s">
        <v>3396</v>
      </c>
      <c r="P1457" t="s">
        <v>3397</v>
      </c>
      <c r="Q1457" s="9">
        <v>100</v>
      </c>
    </row>
    <row r="1458" spans="15:17" x14ac:dyDescent="0.25">
      <c r="O1458" t="s">
        <v>3398</v>
      </c>
      <c r="P1458" t="s">
        <v>3399</v>
      </c>
      <c r="Q1458" s="9">
        <v>100</v>
      </c>
    </row>
    <row r="1459" spans="15:17" x14ac:dyDescent="0.25">
      <c r="O1459" t="s">
        <v>3400</v>
      </c>
      <c r="P1459" t="s">
        <v>3401</v>
      </c>
      <c r="Q1459" s="9">
        <v>90</v>
      </c>
    </row>
    <row r="1460" spans="15:17" x14ac:dyDescent="0.25">
      <c r="O1460" t="s">
        <v>74</v>
      </c>
      <c r="P1460" t="s">
        <v>3402</v>
      </c>
      <c r="Q1460" s="9">
        <v>220</v>
      </c>
    </row>
    <row r="1461" spans="15:17" x14ac:dyDescent="0.25">
      <c r="O1461" t="s">
        <v>75</v>
      </c>
      <c r="P1461" t="s">
        <v>3403</v>
      </c>
      <c r="Q1461" s="9">
        <v>220</v>
      </c>
    </row>
    <row r="1462" spans="15:17" x14ac:dyDescent="0.25">
      <c r="O1462" t="s">
        <v>71</v>
      </c>
      <c r="P1462" t="s">
        <v>3404</v>
      </c>
      <c r="Q1462" s="9">
        <v>220</v>
      </c>
    </row>
    <row r="1463" spans="15:17" x14ac:dyDescent="0.25">
      <c r="O1463" t="s">
        <v>72</v>
      </c>
      <c r="P1463" t="s">
        <v>3405</v>
      </c>
      <c r="Q1463" s="9">
        <v>220</v>
      </c>
    </row>
    <row r="1464" spans="15:17" x14ac:dyDescent="0.25">
      <c r="O1464" t="s">
        <v>3406</v>
      </c>
      <c r="P1464" t="s">
        <v>3407</v>
      </c>
      <c r="Q1464" s="9">
        <v>170</v>
      </c>
    </row>
    <row r="1465" spans="15:17" x14ac:dyDescent="0.25">
      <c r="O1465" t="s">
        <v>3408</v>
      </c>
      <c r="P1465" t="s">
        <v>3409</v>
      </c>
      <c r="Q1465" s="9">
        <v>80</v>
      </c>
    </row>
    <row r="1466" spans="15:17" x14ac:dyDescent="0.25">
      <c r="O1466" t="s">
        <v>3410</v>
      </c>
      <c r="P1466" t="s">
        <v>3411</v>
      </c>
      <c r="Q1466" s="9">
        <v>80</v>
      </c>
    </row>
    <row r="1467" spans="15:17" x14ac:dyDescent="0.25">
      <c r="O1467" t="s">
        <v>3412</v>
      </c>
      <c r="P1467" t="s">
        <v>3413</v>
      </c>
      <c r="Q1467" s="9">
        <v>160</v>
      </c>
    </row>
    <row r="1468" spans="15:17" x14ac:dyDescent="0.25">
      <c r="O1468" t="s">
        <v>3414</v>
      </c>
      <c r="P1468" t="s">
        <v>3415</v>
      </c>
      <c r="Q1468" s="9">
        <v>130</v>
      </c>
    </row>
    <row r="1469" spans="15:17" x14ac:dyDescent="0.25">
      <c r="O1469" t="s">
        <v>3416</v>
      </c>
      <c r="P1469" t="s">
        <v>3417</v>
      </c>
      <c r="Q1469" s="9">
        <v>40</v>
      </c>
    </row>
    <row r="1470" spans="15:17" x14ac:dyDescent="0.25">
      <c r="O1470" t="s">
        <v>3418</v>
      </c>
      <c r="P1470" t="s">
        <v>3419</v>
      </c>
      <c r="Q1470" s="9">
        <v>160</v>
      </c>
    </row>
    <row r="1471" spans="15:17" x14ac:dyDescent="0.25">
      <c r="O1471" t="s">
        <v>3420</v>
      </c>
      <c r="P1471" t="s">
        <v>3421</v>
      </c>
      <c r="Q1471" s="9">
        <v>140</v>
      </c>
    </row>
    <row r="1472" spans="15:17" x14ac:dyDescent="0.25">
      <c r="O1472" t="s">
        <v>3422</v>
      </c>
      <c r="P1472" t="s">
        <v>3423</v>
      </c>
      <c r="Q1472" s="9">
        <v>190</v>
      </c>
    </row>
    <row r="1473" spans="15:17" x14ac:dyDescent="0.25">
      <c r="O1473" t="s">
        <v>3424</v>
      </c>
      <c r="P1473" t="s">
        <v>3425</v>
      </c>
      <c r="Q1473" s="9">
        <v>120</v>
      </c>
    </row>
    <row r="1474" spans="15:17" x14ac:dyDescent="0.25">
      <c r="O1474" t="s">
        <v>3426</v>
      </c>
      <c r="P1474" t="s">
        <v>3427</v>
      </c>
      <c r="Q1474" s="9">
        <v>70</v>
      </c>
    </row>
    <row r="1475" spans="15:17" x14ac:dyDescent="0.25">
      <c r="O1475" t="s">
        <v>3428</v>
      </c>
      <c r="P1475" t="s">
        <v>3429</v>
      </c>
      <c r="Q1475" s="9">
        <v>200</v>
      </c>
    </row>
    <row r="1476" spans="15:17" x14ac:dyDescent="0.25">
      <c r="O1476" t="s">
        <v>3430</v>
      </c>
      <c r="P1476" t="s">
        <v>3431</v>
      </c>
      <c r="Q1476" s="9">
        <v>70</v>
      </c>
    </row>
    <row r="1477" spans="15:17" x14ac:dyDescent="0.25">
      <c r="O1477" t="s">
        <v>3432</v>
      </c>
      <c r="P1477" t="s">
        <v>3433</v>
      </c>
      <c r="Q1477" s="9">
        <v>200</v>
      </c>
    </row>
    <row r="1478" spans="15:17" x14ac:dyDescent="0.25">
      <c r="O1478" t="s">
        <v>3434</v>
      </c>
      <c r="P1478" t="s">
        <v>3435</v>
      </c>
      <c r="Q1478" s="9">
        <v>70</v>
      </c>
    </row>
    <row r="1479" spans="15:17" x14ac:dyDescent="0.25">
      <c r="O1479" t="s">
        <v>3436</v>
      </c>
      <c r="P1479" t="s">
        <v>3437</v>
      </c>
      <c r="Q1479" s="9">
        <v>210</v>
      </c>
    </row>
    <row r="1480" spans="15:17" x14ac:dyDescent="0.25">
      <c r="O1480" t="s">
        <v>3438</v>
      </c>
      <c r="P1480" t="s">
        <v>3439</v>
      </c>
      <c r="Q1480" s="9">
        <v>60</v>
      </c>
    </row>
    <row r="1481" spans="15:17" x14ac:dyDescent="0.25">
      <c r="O1481" t="s">
        <v>3440</v>
      </c>
      <c r="P1481" t="s">
        <v>3441</v>
      </c>
      <c r="Q1481" s="9">
        <v>200</v>
      </c>
    </row>
    <row r="1482" spans="15:17" x14ac:dyDescent="0.25">
      <c r="O1482" t="s">
        <v>3442</v>
      </c>
      <c r="P1482" t="s">
        <v>3443</v>
      </c>
      <c r="Q1482" s="9">
        <v>160</v>
      </c>
    </row>
    <row r="1483" spans="15:17" x14ac:dyDescent="0.25">
      <c r="O1483" t="s">
        <v>3444</v>
      </c>
      <c r="P1483" t="s">
        <v>3445</v>
      </c>
      <c r="Q1483" s="9">
        <v>150</v>
      </c>
    </row>
    <row r="1484" spans="15:17" x14ac:dyDescent="0.25">
      <c r="O1484" t="s">
        <v>3446</v>
      </c>
      <c r="P1484" t="s">
        <v>3447</v>
      </c>
      <c r="Q1484" s="9">
        <v>90</v>
      </c>
    </row>
    <row r="1485" spans="15:17" x14ac:dyDescent="0.25">
      <c r="O1485" t="s">
        <v>3448</v>
      </c>
      <c r="P1485" t="s">
        <v>3449</v>
      </c>
      <c r="Q1485" s="9">
        <v>220</v>
      </c>
    </row>
    <row r="1486" spans="15:17" x14ac:dyDescent="0.25">
      <c r="O1486" t="s">
        <v>3450</v>
      </c>
      <c r="P1486" t="s">
        <v>3451</v>
      </c>
      <c r="Q1486" s="9">
        <v>70</v>
      </c>
    </row>
    <row r="1487" spans="15:17" x14ac:dyDescent="0.25">
      <c r="O1487" t="s">
        <v>3452</v>
      </c>
      <c r="P1487" t="s">
        <v>3453</v>
      </c>
      <c r="Q1487" s="9">
        <v>240</v>
      </c>
    </row>
    <row r="1488" spans="15:17" x14ac:dyDescent="0.25">
      <c r="O1488" t="s">
        <v>3454</v>
      </c>
      <c r="P1488" t="s">
        <v>3455</v>
      </c>
      <c r="Q1488" s="9">
        <v>90</v>
      </c>
    </row>
    <row r="1489" spans="15:17" x14ac:dyDescent="0.25">
      <c r="O1489" t="s">
        <v>3456</v>
      </c>
      <c r="P1489" t="s">
        <v>3457</v>
      </c>
      <c r="Q1489" s="9">
        <v>230</v>
      </c>
    </row>
    <row r="1490" spans="15:17" x14ac:dyDescent="0.25">
      <c r="O1490" t="s">
        <v>3458</v>
      </c>
      <c r="P1490" t="s">
        <v>3459</v>
      </c>
      <c r="Q1490" s="9">
        <v>90</v>
      </c>
    </row>
    <row r="1491" spans="15:17" x14ac:dyDescent="0.25">
      <c r="O1491" t="s">
        <v>3460</v>
      </c>
      <c r="P1491" t="s">
        <v>3461</v>
      </c>
      <c r="Q1491" s="9">
        <v>190</v>
      </c>
    </row>
    <row r="1492" spans="15:17" x14ac:dyDescent="0.25">
      <c r="O1492" t="s">
        <v>3462</v>
      </c>
      <c r="P1492" t="s">
        <v>3463</v>
      </c>
      <c r="Q1492" s="9">
        <v>150</v>
      </c>
    </row>
    <row r="1493" spans="15:17" x14ac:dyDescent="0.25">
      <c r="O1493" t="s">
        <v>3464</v>
      </c>
      <c r="P1493" t="s">
        <v>3465</v>
      </c>
      <c r="Q1493" s="9">
        <v>210</v>
      </c>
    </row>
    <row r="1494" spans="15:17" x14ac:dyDescent="0.25">
      <c r="O1494" t="s">
        <v>3466</v>
      </c>
      <c r="P1494" t="s">
        <v>3467</v>
      </c>
      <c r="Q1494" s="9">
        <v>200</v>
      </c>
    </row>
    <row r="1495" spans="15:17" x14ac:dyDescent="0.25">
      <c r="O1495" t="s">
        <v>3468</v>
      </c>
      <c r="P1495" t="s">
        <v>3469</v>
      </c>
      <c r="Q1495" s="9">
        <v>150</v>
      </c>
    </row>
    <row r="1496" spans="15:17" x14ac:dyDescent="0.25">
      <c r="O1496" t="s">
        <v>3470</v>
      </c>
      <c r="P1496" t="s">
        <v>3471</v>
      </c>
      <c r="Q1496" s="9">
        <v>210</v>
      </c>
    </row>
    <row r="1497" spans="15:17" x14ac:dyDescent="0.25">
      <c r="O1497" t="s">
        <v>3472</v>
      </c>
      <c r="P1497" t="s">
        <v>3473</v>
      </c>
      <c r="Q1497" s="9">
        <v>200</v>
      </c>
    </row>
    <row r="1498" spans="15:17" x14ac:dyDescent="0.25">
      <c r="O1498" t="s">
        <v>3474</v>
      </c>
      <c r="P1498" t="s">
        <v>3475</v>
      </c>
      <c r="Q1498" s="9">
        <v>300</v>
      </c>
    </row>
    <row r="1499" spans="15:17" x14ac:dyDescent="0.25">
      <c r="O1499" t="s">
        <v>3476</v>
      </c>
      <c r="P1499" t="s">
        <v>3477</v>
      </c>
      <c r="Q1499" s="9">
        <v>240</v>
      </c>
    </row>
    <row r="1500" spans="15:17" x14ac:dyDescent="0.25">
      <c r="O1500" t="s">
        <v>3478</v>
      </c>
      <c r="P1500" t="s">
        <v>3479</v>
      </c>
      <c r="Q1500" s="9">
        <v>100</v>
      </c>
    </row>
    <row r="1501" spans="15:17" x14ac:dyDescent="0.25">
      <c r="O1501" t="s">
        <v>3480</v>
      </c>
      <c r="P1501" t="s">
        <v>3481</v>
      </c>
      <c r="Q1501" s="9">
        <v>40</v>
      </c>
    </row>
    <row r="1502" spans="15:17" x14ac:dyDescent="0.25">
      <c r="O1502" t="s">
        <v>3482</v>
      </c>
      <c r="P1502" t="s">
        <v>3483</v>
      </c>
      <c r="Q1502" s="9">
        <v>200</v>
      </c>
    </row>
    <row r="1503" spans="15:17" x14ac:dyDescent="0.25">
      <c r="O1503" t="s">
        <v>3484</v>
      </c>
      <c r="P1503" t="s">
        <v>3485</v>
      </c>
      <c r="Q1503" s="9">
        <v>230</v>
      </c>
    </row>
    <row r="1504" spans="15:17" x14ac:dyDescent="0.25">
      <c r="O1504" t="s">
        <v>3486</v>
      </c>
      <c r="P1504" t="s">
        <v>3487</v>
      </c>
      <c r="Q1504" s="9">
        <v>100</v>
      </c>
    </row>
    <row r="1505" spans="15:17" x14ac:dyDescent="0.25">
      <c r="O1505" t="s">
        <v>3488</v>
      </c>
      <c r="P1505" t="s">
        <v>3489</v>
      </c>
      <c r="Q1505" s="9">
        <v>140</v>
      </c>
    </row>
    <row r="1506" spans="15:17" x14ac:dyDescent="0.25">
      <c r="O1506" t="s">
        <v>3490</v>
      </c>
      <c r="P1506" t="s">
        <v>3491</v>
      </c>
      <c r="Q1506" s="9">
        <v>140</v>
      </c>
    </row>
    <row r="1507" spans="15:17" x14ac:dyDescent="0.25">
      <c r="O1507" t="s">
        <v>3492</v>
      </c>
      <c r="P1507" t="s">
        <v>3493</v>
      </c>
      <c r="Q1507" s="9">
        <v>120</v>
      </c>
    </row>
    <row r="1508" spans="15:17" x14ac:dyDescent="0.25">
      <c r="O1508" t="s">
        <v>3494</v>
      </c>
      <c r="P1508" t="s">
        <v>3495</v>
      </c>
      <c r="Q1508" s="9">
        <v>50</v>
      </c>
    </row>
    <row r="1509" spans="15:17" x14ac:dyDescent="0.25">
      <c r="O1509" t="s">
        <v>3496</v>
      </c>
      <c r="P1509" t="s">
        <v>3497</v>
      </c>
      <c r="Q1509" s="9">
        <v>80</v>
      </c>
    </row>
    <row r="1510" spans="15:17" x14ac:dyDescent="0.25">
      <c r="O1510" t="s">
        <v>3498</v>
      </c>
      <c r="P1510" t="s">
        <v>3499</v>
      </c>
      <c r="Q1510" s="9">
        <v>50</v>
      </c>
    </row>
    <row r="1511" spans="15:17" x14ac:dyDescent="0.25">
      <c r="O1511" t="s">
        <v>141</v>
      </c>
      <c r="P1511" t="s">
        <v>3500</v>
      </c>
      <c r="Q1511" s="9">
        <v>180</v>
      </c>
    </row>
    <row r="1512" spans="15:17" x14ac:dyDescent="0.25">
      <c r="O1512" t="s">
        <v>142</v>
      </c>
      <c r="P1512" t="s">
        <v>3501</v>
      </c>
      <c r="Q1512" s="9">
        <v>150</v>
      </c>
    </row>
    <row r="1513" spans="15:17" x14ac:dyDescent="0.25">
      <c r="O1513" t="s">
        <v>143</v>
      </c>
      <c r="P1513" t="s">
        <v>3502</v>
      </c>
      <c r="Q1513" s="9">
        <v>210</v>
      </c>
    </row>
    <row r="1514" spans="15:17" x14ac:dyDescent="0.25">
      <c r="O1514" t="s">
        <v>3503</v>
      </c>
      <c r="P1514" t="s">
        <v>3504</v>
      </c>
      <c r="Q1514" s="9">
        <v>150</v>
      </c>
    </row>
    <row r="1515" spans="15:17" x14ac:dyDescent="0.25">
      <c r="O1515" t="s">
        <v>3505</v>
      </c>
      <c r="P1515" t="s">
        <v>3506</v>
      </c>
      <c r="Q1515" s="9">
        <v>210</v>
      </c>
    </row>
    <row r="1516" spans="15:17" x14ac:dyDescent="0.25">
      <c r="O1516" t="s">
        <v>3507</v>
      </c>
      <c r="P1516" t="s">
        <v>3508</v>
      </c>
      <c r="Q1516" s="9">
        <v>210</v>
      </c>
    </row>
    <row r="1517" spans="15:17" x14ac:dyDescent="0.25">
      <c r="O1517" t="s">
        <v>3509</v>
      </c>
      <c r="P1517" t="s">
        <v>3510</v>
      </c>
      <c r="Q1517" s="9">
        <v>240</v>
      </c>
    </row>
    <row r="1518" spans="15:17" x14ac:dyDescent="0.25">
      <c r="O1518" t="s">
        <v>3511</v>
      </c>
      <c r="P1518" t="s">
        <v>3512</v>
      </c>
      <c r="Q1518" s="9">
        <v>240</v>
      </c>
    </row>
    <row r="1519" spans="15:17" x14ac:dyDescent="0.25">
      <c r="O1519" t="s">
        <v>3513</v>
      </c>
      <c r="P1519" t="s">
        <v>3514</v>
      </c>
      <c r="Q1519" s="9">
        <v>120</v>
      </c>
    </row>
    <row r="1520" spans="15:17" x14ac:dyDescent="0.25">
      <c r="O1520" t="s">
        <v>3515</v>
      </c>
      <c r="P1520" t="s">
        <v>3516</v>
      </c>
      <c r="Q1520" s="9">
        <v>150</v>
      </c>
    </row>
    <row r="1521" spans="15:17" x14ac:dyDescent="0.25">
      <c r="O1521" t="s">
        <v>3517</v>
      </c>
      <c r="P1521" t="s">
        <v>3518</v>
      </c>
      <c r="Q1521" s="9">
        <v>220</v>
      </c>
    </row>
    <row r="1522" spans="15:17" x14ac:dyDescent="0.25">
      <c r="O1522" t="s">
        <v>3519</v>
      </c>
      <c r="P1522" t="s">
        <v>3520</v>
      </c>
      <c r="Q1522" s="9">
        <v>210</v>
      </c>
    </row>
    <row r="1523" spans="15:17" x14ac:dyDescent="0.25">
      <c r="O1523" t="s">
        <v>3521</v>
      </c>
      <c r="P1523" t="s">
        <v>3522</v>
      </c>
      <c r="Q1523" s="9">
        <v>180</v>
      </c>
    </row>
    <row r="1524" spans="15:17" x14ac:dyDescent="0.25">
      <c r="O1524" t="s">
        <v>3523</v>
      </c>
      <c r="P1524" t="s">
        <v>3524</v>
      </c>
      <c r="Q1524" s="9">
        <v>210</v>
      </c>
    </row>
    <row r="1525" spans="15:17" x14ac:dyDescent="0.25">
      <c r="O1525" t="s">
        <v>3525</v>
      </c>
      <c r="P1525" t="s">
        <v>3526</v>
      </c>
      <c r="Q1525" s="9">
        <v>50</v>
      </c>
    </row>
    <row r="1526" spans="15:17" x14ac:dyDescent="0.25">
      <c r="O1526" t="s">
        <v>3527</v>
      </c>
      <c r="P1526" t="s">
        <v>3528</v>
      </c>
      <c r="Q1526" s="9">
        <v>70</v>
      </c>
    </row>
    <row r="1527" spans="15:17" x14ac:dyDescent="0.25">
      <c r="O1527" t="s">
        <v>3529</v>
      </c>
      <c r="P1527" t="s">
        <v>3530</v>
      </c>
      <c r="Q1527" s="9">
        <v>100</v>
      </c>
    </row>
    <row r="1528" spans="15:17" x14ac:dyDescent="0.25">
      <c r="O1528" t="s">
        <v>3531</v>
      </c>
      <c r="P1528" t="s">
        <v>3532</v>
      </c>
      <c r="Q1528" s="9">
        <v>150</v>
      </c>
    </row>
    <row r="1529" spans="15:17" x14ac:dyDescent="0.25">
      <c r="O1529" t="s">
        <v>3533</v>
      </c>
      <c r="P1529" t="s">
        <v>3534</v>
      </c>
      <c r="Q1529" s="9">
        <v>50</v>
      </c>
    </row>
    <row r="1530" spans="15:17" x14ac:dyDescent="0.25">
      <c r="O1530" t="s">
        <v>3535</v>
      </c>
      <c r="P1530" t="s">
        <v>3536</v>
      </c>
      <c r="Q1530" s="9">
        <v>190</v>
      </c>
    </row>
    <row r="1531" spans="15:17" x14ac:dyDescent="0.25">
      <c r="O1531" t="s">
        <v>3537</v>
      </c>
      <c r="P1531" t="s">
        <v>3538</v>
      </c>
      <c r="Q1531" s="9">
        <v>50</v>
      </c>
    </row>
    <row r="1532" spans="15:17" x14ac:dyDescent="0.25">
      <c r="O1532" t="s">
        <v>3539</v>
      </c>
      <c r="P1532" t="s">
        <v>3540</v>
      </c>
      <c r="Q1532" s="9">
        <v>90</v>
      </c>
    </row>
    <row r="1533" spans="15:17" x14ac:dyDescent="0.25">
      <c r="O1533" t="s">
        <v>3541</v>
      </c>
      <c r="P1533" t="s">
        <v>3542</v>
      </c>
      <c r="Q1533" s="9">
        <v>70</v>
      </c>
    </row>
    <row r="1534" spans="15:17" x14ac:dyDescent="0.25">
      <c r="O1534" t="s">
        <v>3543</v>
      </c>
      <c r="P1534" t="s">
        <v>3544</v>
      </c>
      <c r="Q1534" s="9">
        <v>210</v>
      </c>
    </row>
    <row r="1535" spans="15:17" x14ac:dyDescent="0.25">
      <c r="O1535" t="s">
        <v>3545</v>
      </c>
      <c r="P1535" t="s">
        <v>3546</v>
      </c>
      <c r="Q1535" s="9">
        <v>120</v>
      </c>
    </row>
    <row r="1536" spans="15:17" x14ac:dyDescent="0.25">
      <c r="O1536" t="s">
        <v>3547</v>
      </c>
      <c r="P1536" t="s">
        <v>3548</v>
      </c>
      <c r="Q1536" s="9">
        <v>240</v>
      </c>
    </row>
    <row r="1537" spans="15:17" x14ac:dyDescent="0.25">
      <c r="O1537" t="s">
        <v>3549</v>
      </c>
      <c r="P1537" t="s">
        <v>3550</v>
      </c>
      <c r="Q1537" s="9">
        <v>90</v>
      </c>
    </row>
    <row r="1538" spans="15:17" x14ac:dyDescent="0.25">
      <c r="O1538" t="s">
        <v>3551</v>
      </c>
      <c r="P1538" t="s">
        <v>3552</v>
      </c>
      <c r="Q1538" s="9">
        <v>60</v>
      </c>
    </row>
    <row r="1539" spans="15:17" x14ac:dyDescent="0.25">
      <c r="O1539" t="s">
        <v>3553</v>
      </c>
      <c r="P1539" t="s">
        <v>3554</v>
      </c>
      <c r="Q1539" s="9">
        <v>70</v>
      </c>
    </row>
    <row r="1540" spans="15:17" x14ac:dyDescent="0.25">
      <c r="O1540" t="s">
        <v>3555</v>
      </c>
      <c r="P1540" t="s">
        <v>3556</v>
      </c>
      <c r="Q1540" s="9">
        <v>170</v>
      </c>
    </row>
    <row r="1541" spans="15:17" x14ac:dyDescent="0.25">
      <c r="O1541" t="s">
        <v>3557</v>
      </c>
      <c r="P1541" t="s">
        <v>3558</v>
      </c>
      <c r="Q1541" s="9">
        <v>70</v>
      </c>
    </row>
    <row r="1542" spans="15:17" x14ac:dyDescent="0.25">
      <c r="O1542" t="s">
        <v>3559</v>
      </c>
      <c r="P1542" t="s">
        <v>3560</v>
      </c>
      <c r="Q1542" s="9">
        <v>260</v>
      </c>
    </row>
    <row r="1543" spans="15:17" x14ac:dyDescent="0.25">
      <c r="O1543" t="s">
        <v>3561</v>
      </c>
      <c r="P1543" t="s">
        <v>3562</v>
      </c>
      <c r="Q1543" s="9">
        <v>60</v>
      </c>
    </row>
    <row r="1544" spans="15:17" x14ac:dyDescent="0.25">
      <c r="O1544" t="s">
        <v>3563</v>
      </c>
      <c r="P1544" t="s">
        <v>3564</v>
      </c>
      <c r="Q1544" s="9">
        <v>250</v>
      </c>
    </row>
    <row r="1545" spans="15:17" x14ac:dyDescent="0.25">
      <c r="O1545" t="s">
        <v>3565</v>
      </c>
      <c r="P1545" t="s">
        <v>3566</v>
      </c>
      <c r="Q1545" s="9">
        <v>100</v>
      </c>
    </row>
    <row r="1546" spans="15:17" x14ac:dyDescent="0.25">
      <c r="O1546" t="s">
        <v>3567</v>
      </c>
      <c r="P1546" t="s">
        <v>3568</v>
      </c>
      <c r="Q1546" s="9">
        <v>90</v>
      </c>
    </row>
    <row r="1547" spans="15:17" x14ac:dyDescent="0.25">
      <c r="O1547" t="s">
        <v>3569</v>
      </c>
      <c r="P1547" t="s">
        <v>3570</v>
      </c>
      <c r="Q1547" s="9">
        <v>130</v>
      </c>
    </row>
    <row r="1548" spans="15:17" x14ac:dyDescent="0.25">
      <c r="O1548" t="s">
        <v>3571</v>
      </c>
      <c r="P1548" t="s">
        <v>3572</v>
      </c>
      <c r="Q1548" s="9">
        <v>120</v>
      </c>
    </row>
    <row r="1549" spans="15:17" x14ac:dyDescent="0.25">
      <c r="O1549" t="s">
        <v>3573</v>
      </c>
      <c r="P1549" t="s">
        <v>3574</v>
      </c>
      <c r="Q1549" s="9">
        <v>110</v>
      </c>
    </row>
    <row r="1550" spans="15:17" x14ac:dyDescent="0.25">
      <c r="O1550" t="s">
        <v>3575</v>
      </c>
      <c r="P1550" t="s">
        <v>3576</v>
      </c>
      <c r="Q1550" s="9">
        <v>90</v>
      </c>
    </row>
    <row r="1551" spans="15:17" x14ac:dyDescent="0.25">
      <c r="O1551" t="s">
        <v>3577</v>
      </c>
      <c r="P1551" t="s">
        <v>3578</v>
      </c>
      <c r="Q1551" s="9">
        <v>90</v>
      </c>
    </row>
    <row r="1552" spans="15:17" x14ac:dyDescent="0.25">
      <c r="O1552" t="s">
        <v>3579</v>
      </c>
      <c r="P1552" t="s">
        <v>3580</v>
      </c>
      <c r="Q1552" s="9">
        <v>120</v>
      </c>
    </row>
    <row r="1553" spans="15:17" x14ac:dyDescent="0.25">
      <c r="O1553" t="s">
        <v>3581</v>
      </c>
      <c r="P1553" t="s">
        <v>3582</v>
      </c>
      <c r="Q1553" s="9">
        <v>50</v>
      </c>
    </row>
    <row r="1554" spans="15:17" x14ac:dyDescent="0.25">
      <c r="O1554" t="s">
        <v>3583</v>
      </c>
      <c r="P1554" t="s">
        <v>3584</v>
      </c>
      <c r="Q1554" s="9">
        <v>160</v>
      </c>
    </row>
    <row r="1555" spans="15:17" x14ac:dyDescent="0.25">
      <c r="O1555" t="s">
        <v>3585</v>
      </c>
      <c r="P1555" t="s">
        <v>3586</v>
      </c>
      <c r="Q1555" s="9">
        <v>110</v>
      </c>
    </row>
    <row r="1556" spans="15:17" x14ac:dyDescent="0.25">
      <c r="O1556" t="s">
        <v>3587</v>
      </c>
      <c r="P1556" t="s">
        <v>3588</v>
      </c>
      <c r="Q1556" s="9">
        <v>90</v>
      </c>
    </row>
    <row r="1557" spans="15:17" x14ac:dyDescent="0.25">
      <c r="O1557" t="s">
        <v>3589</v>
      </c>
      <c r="P1557" t="s">
        <v>3590</v>
      </c>
      <c r="Q1557" s="9">
        <v>210</v>
      </c>
    </row>
    <row r="1558" spans="15:17" x14ac:dyDescent="0.25">
      <c r="O1558" t="s">
        <v>3591</v>
      </c>
      <c r="P1558" t="s">
        <v>3592</v>
      </c>
      <c r="Q1558" s="9">
        <v>120</v>
      </c>
    </row>
    <row r="1559" spans="15:17" x14ac:dyDescent="0.25">
      <c r="O1559" t="s">
        <v>3593</v>
      </c>
      <c r="P1559" t="s">
        <v>3594</v>
      </c>
      <c r="Q1559" s="9">
        <v>80</v>
      </c>
    </row>
    <row r="1560" spans="15:17" x14ac:dyDescent="0.25">
      <c r="O1560" t="s">
        <v>3595</v>
      </c>
      <c r="P1560" t="s">
        <v>3596</v>
      </c>
      <c r="Q1560" s="9">
        <v>120</v>
      </c>
    </row>
    <row r="1561" spans="15:17" x14ac:dyDescent="0.25">
      <c r="O1561" t="s">
        <v>3597</v>
      </c>
      <c r="P1561" t="s">
        <v>3598</v>
      </c>
      <c r="Q1561" s="9">
        <v>120</v>
      </c>
    </row>
    <row r="1562" spans="15:17" x14ac:dyDescent="0.25">
      <c r="O1562" t="s">
        <v>3599</v>
      </c>
      <c r="P1562" t="s">
        <v>3600</v>
      </c>
      <c r="Q1562" s="9">
        <v>340</v>
      </c>
    </row>
    <row r="1563" spans="15:17" x14ac:dyDescent="0.25">
      <c r="O1563" t="s">
        <v>3601</v>
      </c>
      <c r="P1563" t="s">
        <v>3602</v>
      </c>
      <c r="Q1563" s="9">
        <v>150</v>
      </c>
    </row>
    <row r="1564" spans="15:17" x14ac:dyDescent="0.25">
      <c r="O1564" t="s">
        <v>3603</v>
      </c>
      <c r="P1564" t="s">
        <v>3604</v>
      </c>
      <c r="Q1564" s="9">
        <v>210</v>
      </c>
    </row>
    <row r="1565" spans="15:17" x14ac:dyDescent="0.25">
      <c r="O1565" t="s">
        <v>3605</v>
      </c>
      <c r="P1565" t="s">
        <v>3606</v>
      </c>
      <c r="Q1565" s="9">
        <v>210</v>
      </c>
    </row>
    <row r="1566" spans="15:17" x14ac:dyDescent="0.25">
      <c r="O1566" t="s">
        <v>3607</v>
      </c>
      <c r="P1566" t="s">
        <v>3608</v>
      </c>
      <c r="Q1566" s="9">
        <v>100</v>
      </c>
    </row>
    <row r="1567" spans="15:17" x14ac:dyDescent="0.25">
      <c r="O1567" t="s">
        <v>29</v>
      </c>
      <c r="P1567" t="s">
        <v>3609</v>
      </c>
      <c r="Q1567" s="9">
        <v>300</v>
      </c>
    </row>
    <row r="1568" spans="15:17" x14ac:dyDescent="0.25">
      <c r="O1568" t="s">
        <v>30</v>
      </c>
      <c r="P1568" t="s">
        <v>3610</v>
      </c>
      <c r="Q1568" s="9">
        <v>320</v>
      </c>
    </row>
    <row r="1569" spans="15:17" x14ac:dyDescent="0.25">
      <c r="O1569" t="s">
        <v>3611</v>
      </c>
      <c r="P1569" t="s">
        <v>3612</v>
      </c>
      <c r="Q1569" s="9">
        <v>250</v>
      </c>
    </row>
    <row r="1570" spans="15:17" x14ac:dyDescent="0.25">
      <c r="O1570" t="s">
        <v>3613</v>
      </c>
      <c r="P1570" t="s">
        <v>3614</v>
      </c>
      <c r="Q1570" s="9">
        <v>270</v>
      </c>
    </row>
    <row r="1571" spans="15:17" x14ac:dyDescent="0.25">
      <c r="O1571" t="s">
        <v>3615</v>
      </c>
      <c r="P1571" t="s">
        <v>3616</v>
      </c>
      <c r="Q1571" s="9">
        <v>250</v>
      </c>
    </row>
    <row r="1572" spans="15:17" x14ac:dyDescent="0.25">
      <c r="O1572" t="s">
        <v>3617</v>
      </c>
      <c r="P1572" t="s">
        <v>3618</v>
      </c>
      <c r="Q1572" s="9">
        <v>270</v>
      </c>
    </row>
    <row r="1573" spans="15:17" x14ac:dyDescent="0.25">
      <c r="O1573" t="s">
        <v>3619</v>
      </c>
      <c r="P1573" t="s">
        <v>3620</v>
      </c>
      <c r="Q1573" s="9">
        <v>180</v>
      </c>
    </row>
    <row r="1574" spans="15:17" x14ac:dyDescent="0.25">
      <c r="O1574" t="s">
        <v>3621</v>
      </c>
      <c r="P1574" t="s">
        <v>3622</v>
      </c>
      <c r="Q1574" s="9">
        <v>180</v>
      </c>
    </row>
    <row r="1575" spans="15:17" x14ac:dyDescent="0.25">
      <c r="O1575" t="s">
        <v>3623</v>
      </c>
      <c r="P1575" t="s">
        <v>3624</v>
      </c>
      <c r="Q1575" s="9">
        <v>180</v>
      </c>
    </row>
    <row r="1576" spans="15:17" x14ac:dyDescent="0.25">
      <c r="O1576" t="s">
        <v>3625</v>
      </c>
      <c r="P1576" t="s">
        <v>3626</v>
      </c>
      <c r="Q1576" s="9">
        <v>180</v>
      </c>
    </row>
    <row r="1577" spans="15:17" x14ac:dyDescent="0.25">
      <c r="O1577" t="s">
        <v>3627</v>
      </c>
      <c r="P1577" t="s">
        <v>3628</v>
      </c>
      <c r="Q1577" s="9">
        <v>90</v>
      </c>
    </row>
    <row r="1578" spans="15:17" x14ac:dyDescent="0.25">
      <c r="O1578" t="s">
        <v>3629</v>
      </c>
      <c r="P1578" t="s">
        <v>3630</v>
      </c>
      <c r="Q1578" s="9">
        <v>90</v>
      </c>
    </row>
    <row r="1579" spans="15:17" x14ac:dyDescent="0.25">
      <c r="O1579" t="s">
        <v>3631</v>
      </c>
      <c r="P1579" t="s">
        <v>3632</v>
      </c>
      <c r="Q1579" s="9">
        <v>150</v>
      </c>
    </row>
    <row r="1580" spans="15:17" x14ac:dyDescent="0.25">
      <c r="O1580" t="s">
        <v>3633</v>
      </c>
      <c r="P1580" t="s">
        <v>3634</v>
      </c>
      <c r="Q1580" s="9">
        <v>130</v>
      </c>
    </row>
    <row r="1581" spans="15:17" x14ac:dyDescent="0.25">
      <c r="O1581" t="s">
        <v>3635</v>
      </c>
      <c r="P1581" t="s">
        <v>3636</v>
      </c>
      <c r="Q1581" s="9">
        <v>80</v>
      </c>
    </row>
    <row r="1582" spans="15:17" x14ac:dyDescent="0.25">
      <c r="O1582" t="s">
        <v>3637</v>
      </c>
      <c r="P1582" t="s">
        <v>3638</v>
      </c>
      <c r="Q1582" s="9">
        <v>170</v>
      </c>
    </row>
    <row r="1583" spans="15:17" x14ac:dyDescent="0.25">
      <c r="O1583" t="s">
        <v>3639</v>
      </c>
      <c r="P1583" t="s">
        <v>3640</v>
      </c>
      <c r="Q1583" s="9">
        <v>140</v>
      </c>
    </row>
    <row r="1584" spans="15:17" x14ac:dyDescent="0.25">
      <c r="O1584" t="s">
        <v>3641</v>
      </c>
      <c r="P1584" t="s">
        <v>3642</v>
      </c>
      <c r="Q1584" s="9">
        <v>150</v>
      </c>
    </row>
    <row r="1585" spans="15:17" x14ac:dyDescent="0.25">
      <c r="O1585" t="s">
        <v>3643</v>
      </c>
      <c r="P1585" t="s">
        <v>3644</v>
      </c>
      <c r="Q1585" s="9">
        <v>80</v>
      </c>
    </row>
    <row r="1586" spans="15:17" x14ac:dyDescent="0.25">
      <c r="O1586" t="s">
        <v>3645</v>
      </c>
      <c r="P1586" t="s">
        <v>3646</v>
      </c>
      <c r="Q1586" s="9">
        <v>160</v>
      </c>
    </row>
    <row r="1587" spans="15:17" x14ac:dyDescent="0.25">
      <c r="O1587" t="s">
        <v>3647</v>
      </c>
      <c r="P1587" t="s">
        <v>3648</v>
      </c>
      <c r="Q1587" s="9">
        <v>140</v>
      </c>
    </row>
    <row r="1588" spans="15:17" x14ac:dyDescent="0.25">
      <c r="O1588" t="s">
        <v>96</v>
      </c>
      <c r="P1588" t="s">
        <v>3649</v>
      </c>
      <c r="Q1588" s="9">
        <v>50</v>
      </c>
    </row>
    <row r="1589" spans="15:17" x14ac:dyDescent="0.25">
      <c r="O1589" t="s">
        <v>97</v>
      </c>
      <c r="P1589" t="s">
        <v>3650</v>
      </c>
      <c r="Q1589" s="9">
        <v>50</v>
      </c>
    </row>
    <row r="1590" spans="15:17" x14ac:dyDescent="0.25">
      <c r="O1590" t="s">
        <v>100</v>
      </c>
      <c r="P1590" t="s">
        <v>3651</v>
      </c>
      <c r="Q1590" s="9">
        <v>100</v>
      </c>
    </row>
    <row r="1591" spans="15:17" x14ac:dyDescent="0.25">
      <c r="O1591" t="s">
        <v>3652</v>
      </c>
      <c r="P1591" t="s">
        <v>3653</v>
      </c>
      <c r="Q1591" s="9">
        <v>100</v>
      </c>
    </row>
    <row r="1592" spans="15:17" x14ac:dyDescent="0.25">
      <c r="O1592" t="s">
        <v>3654</v>
      </c>
      <c r="P1592" t="s">
        <v>3655</v>
      </c>
      <c r="Q1592" s="9">
        <v>100</v>
      </c>
    </row>
    <row r="1593" spans="15:17" x14ac:dyDescent="0.25">
      <c r="O1593" t="s">
        <v>3656</v>
      </c>
      <c r="P1593" t="s">
        <v>3657</v>
      </c>
      <c r="Q1593" s="9">
        <v>100</v>
      </c>
    </row>
    <row r="1594" spans="15:17" x14ac:dyDescent="0.25">
      <c r="O1594" t="s">
        <v>3658</v>
      </c>
      <c r="P1594" t="s">
        <v>3659</v>
      </c>
      <c r="Q1594" s="9">
        <v>100</v>
      </c>
    </row>
    <row r="1595" spans="15:17" x14ac:dyDescent="0.25">
      <c r="O1595" t="s">
        <v>3660</v>
      </c>
      <c r="P1595" t="s">
        <v>3661</v>
      </c>
      <c r="Q1595" s="9">
        <v>70</v>
      </c>
    </row>
    <row r="1596" spans="15:17" x14ac:dyDescent="0.25">
      <c r="O1596" t="s">
        <v>3662</v>
      </c>
      <c r="P1596" t="s">
        <v>3663</v>
      </c>
      <c r="Q1596" s="9">
        <v>100</v>
      </c>
    </row>
    <row r="1597" spans="15:17" x14ac:dyDescent="0.25">
      <c r="O1597" t="s">
        <v>3664</v>
      </c>
      <c r="P1597" t="s">
        <v>3665</v>
      </c>
      <c r="Q1597" s="9">
        <v>70</v>
      </c>
    </row>
    <row r="1598" spans="15:17" x14ac:dyDescent="0.25">
      <c r="O1598" t="s">
        <v>3666</v>
      </c>
      <c r="P1598" t="s">
        <v>3667</v>
      </c>
      <c r="Q1598" s="9">
        <v>100</v>
      </c>
    </row>
    <row r="1599" spans="15:17" x14ac:dyDescent="0.25">
      <c r="O1599" t="s">
        <v>3668</v>
      </c>
      <c r="P1599" t="s">
        <v>3669</v>
      </c>
      <c r="Q1599" s="9">
        <v>70</v>
      </c>
    </row>
    <row r="1600" spans="15:17" x14ac:dyDescent="0.25">
      <c r="O1600" t="s">
        <v>3670</v>
      </c>
      <c r="P1600" t="s">
        <v>3671</v>
      </c>
      <c r="Q1600" s="9">
        <v>50</v>
      </c>
    </row>
    <row r="1601" spans="15:17" x14ac:dyDescent="0.25">
      <c r="O1601" t="s">
        <v>3672</v>
      </c>
      <c r="P1601" t="s">
        <v>3673</v>
      </c>
      <c r="Q1601" s="9">
        <v>50</v>
      </c>
    </row>
    <row r="1602" spans="15:17" x14ac:dyDescent="0.25">
      <c r="O1602" t="s">
        <v>3674</v>
      </c>
      <c r="P1602" t="s">
        <v>3675</v>
      </c>
      <c r="Q1602" s="9">
        <v>50</v>
      </c>
    </row>
    <row r="1603" spans="15:17" x14ac:dyDescent="0.25">
      <c r="O1603" t="s">
        <v>3676</v>
      </c>
      <c r="P1603" t="s">
        <v>3677</v>
      </c>
      <c r="Q1603" s="9">
        <v>80</v>
      </c>
    </row>
    <row r="1604" spans="15:17" x14ac:dyDescent="0.25">
      <c r="O1604" t="s">
        <v>3678</v>
      </c>
      <c r="P1604" t="s">
        <v>3679</v>
      </c>
      <c r="Q1604" s="9">
        <v>90</v>
      </c>
    </row>
    <row r="1605" spans="15:17" x14ac:dyDescent="0.25">
      <c r="O1605" t="s">
        <v>3680</v>
      </c>
      <c r="P1605" t="s">
        <v>3681</v>
      </c>
      <c r="Q1605" s="9">
        <v>150</v>
      </c>
    </row>
    <row r="1606" spans="15:17" x14ac:dyDescent="0.25">
      <c r="O1606" t="s">
        <v>3682</v>
      </c>
      <c r="P1606" t="s">
        <v>3683</v>
      </c>
      <c r="Q1606" s="9">
        <v>210</v>
      </c>
    </row>
    <row r="1607" spans="15:17" x14ac:dyDescent="0.25">
      <c r="O1607" t="s">
        <v>261</v>
      </c>
      <c r="P1607" t="s">
        <v>3684</v>
      </c>
      <c r="Q1607" s="9">
        <v>110</v>
      </c>
    </row>
    <row r="1608" spans="15:17" x14ac:dyDescent="0.25">
      <c r="O1608" t="s">
        <v>262</v>
      </c>
      <c r="P1608" t="s">
        <v>3685</v>
      </c>
      <c r="Q1608" s="9">
        <v>120</v>
      </c>
    </row>
    <row r="1609" spans="15:17" x14ac:dyDescent="0.25">
      <c r="O1609" t="s">
        <v>263</v>
      </c>
      <c r="P1609" t="s">
        <v>3686</v>
      </c>
      <c r="Q1609" s="9">
        <v>90</v>
      </c>
    </row>
    <row r="1610" spans="15:17" x14ac:dyDescent="0.25">
      <c r="O1610" t="s">
        <v>356</v>
      </c>
      <c r="P1610" t="s">
        <v>3687</v>
      </c>
      <c r="Q1610" s="9">
        <v>40</v>
      </c>
    </row>
    <row r="1611" spans="15:17" x14ac:dyDescent="0.25">
      <c r="O1611" t="s">
        <v>357</v>
      </c>
      <c r="P1611" t="s">
        <v>3688</v>
      </c>
      <c r="Q1611" s="9">
        <v>120</v>
      </c>
    </row>
    <row r="1612" spans="15:17" x14ac:dyDescent="0.25">
      <c r="O1612" t="s">
        <v>3689</v>
      </c>
      <c r="P1612" t="s">
        <v>3690</v>
      </c>
      <c r="Q1612" s="9">
        <v>70</v>
      </c>
    </row>
    <row r="1613" spans="15:17" x14ac:dyDescent="0.25">
      <c r="O1613" t="s">
        <v>3691</v>
      </c>
      <c r="P1613" t="s">
        <v>3692</v>
      </c>
      <c r="Q1613" s="9">
        <v>80</v>
      </c>
    </row>
    <row r="1614" spans="15:17" x14ac:dyDescent="0.25">
      <c r="O1614" t="s">
        <v>3693</v>
      </c>
      <c r="P1614" t="s">
        <v>3694</v>
      </c>
      <c r="Q1614" s="9">
        <v>70</v>
      </c>
    </row>
    <row r="1615" spans="15:17" x14ac:dyDescent="0.25">
      <c r="O1615" t="s">
        <v>3695</v>
      </c>
      <c r="P1615" t="s">
        <v>3696</v>
      </c>
      <c r="Q1615" s="9">
        <v>90</v>
      </c>
    </row>
    <row r="1616" spans="15:17" x14ac:dyDescent="0.25">
      <c r="O1616" t="s">
        <v>3697</v>
      </c>
      <c r="P1616" t="s">
        <v>3698</v>
      </c>
      <c r="Q1616" s="9">
        <v>50</v>
      </c>
    </row>
    <row r="1617" spans="15:17" x14ac:dyDescent="0.25">
      <c r="O1617" t="s">
        <v>3699</v>
      </c>
      <c r="P1617" t="s">
        <v>3700</v>
      </c>
      <c r="Q1617" s="9">
        <v>50</v>
      </c>
    </row>
    <row r="1618" spans="15:17" x14ac:dyDescent="0.25">
      <c r="O1618" t="s">
        <v>3701</v>
      </c>
      <c r="P1618" t="s">
        <v>3702</v>
      </c>
      <c r="Q1618" s="9">
        <v>30</v>
      </c>
    </row>
    <row r="1619" spans="15:17" x14ac:dyDescent="0.25">
      <c r="O1619" t="s">
        <v>3703</v>
      </c>
      <c r="P1619" t="s">
        <v>3704</v>
      </c>
      <c r="Q1619" s="9">
        <v>60</v>
      </c>
    </row>
    <row r="1620" spans="15:17" x14ac:dyDescent="0.25">
      <c r="O1620" t="s">
        <v>3705</v>
      </c>
      <c r="P1620" t="s">
        <v>3706</v>
      </c>
      <c r="Q1620" s="9">
        <v>30</v>
      </c>
    </row>
    <row r="1621" spans="15:17" x14ac:dyDescent="0.25">
      <c r="O1621" t="s">
        <v>3707</v>
      </c>
      <c r="P1621" t="s">
        <v>3708</v>
      </c>
      <c r="Q1621" s="9">
        <v>90</v>
      </c>
    </row>
    <row r="1622" spans="15:17" x14ac:dyDescent="0.25">
      <c r="O1622" t="s">
        <v>3709</v>
      </c>
      <c r="P1622" t="s">
        <v>3710</v>
      </c>
      <c r="Q1622" s="9">
        <v>80</v>
      </c>
    </row>
    <row r="1623" spans="15:17" x14ac:dyDescent="0.25">
      <c r="O1623" t="s">
        <v>3711</v>
      </c>
      <c r="P1623" t="s">
        <v>3712</v>
      </c>
      <c r="Q1623" s="9">
        <v>90</v>
      </c>
    </row>
    <row r="1624" spans="15:17" x14ac:dyDescent="0.25">
      <c r="O1624" t="s">
        <v>3713</v>
      </c>
      <c r="P1624" t="s">
        <v>3714</v>
      </c>
      <c r="Q1624" s="9">
        <v>80</v>
      </c>
    </row>
    <row r="1625" spans="15:17" x14ac:dyDescent="0.25">
      <c r="O1625" t="s">
        <v>3715</v>
      </c>
      <c r="P1625" t="s">
        <v>3716</v>
      </c>
      <c r="Q1625" s="9">
        <v>80</v>
      </c>
    </row>
    <row r="1626" spans="15:17" x14ac:dyDescent="0.25">
      <c r="O1626" t="s">
        <v>3717</v>
      </c>
      <c r="P1626" t="s">
        <v>3718</v>
      </c>
      <c r="Q1626" s="9">
        <v>80</v>
      </c>
    </row>
    <row r="1627" spans="15:17" x14ac:dyDescent="0.25">
      <c r="O1627" t="s">
        <v>3719</v>
      </c>
      <c r="P1627" t="s">
        <v>3720</v>
      </c>
      <c r="Q1627" s="9">
        <v>50</v>
      </c>
    </row>
    <row r="1628" spans="15:17" x14ac:dyDescent="0.25">
      <c r="O1628" t="s">
        <v>3721</v>
      </c>
      <c r="P1628" t="s">
        <v>3722</v>
      </c>
      <c r="Q1628" s="9">
        <v>60</v>
      </c>
    </row>
    <row r="1629" spans="15:17" x14ac:dyDescent="0.25">
      <c r="O1629" t="s">
        <v>3723</v>
      </c>
      <c r="P1629" t="s">
        <v>3724</v>
      </c>
      <c r="Q1629" s="9">
        <v>60</v>
      </c>
    </row>
    <row r="1630" spans="15:17" x14ac:dyDescent="0.25">
      <c r="O1630" t="s">
        <v>3725</v>
      </c>
      <c r="P1630" t="s">
        <v>3726</v>
      </c>
      <c r="Q1630" s="9">
        <v>80</v>
      </c>
    </row>
    <row r="1631" spans="15:17" x14ac:dyDescent="0.25">
      <c r="O1631" t="s">
        <v>3727</v>
      </c>
      <c r="P1631" t="s">
        <v>3728</v>
      </c>
      <c r="Q1631" s="9">
        <v>60</v>
      </c>
    </row>
    <row r="1632" spans="15:17" x14ac:dyDescent="0.25">
      <c r="O1632" t="s">
        <v>3729</v>
      </c>
      <c r="P1632" t="s">
        <v>3730</v>
      </c>
      <c r="Q1632" s="9">
        <v>80</v>
      </c>
    </row>
    <row r="1633" spans="15:17" x14ac:dyDescent="0.25">
      <c r="O1633" t="s">
        <v>3731</v>
      </c>
      <c r="P1633" t="s">
        <v>3732</v>
      </c>
      <c r="Q1633" s="9">
        <v>60</v>
      </c>
    </row>
    <row r="1634" spans="15:17" x14ac:dyDescent="0.25">
      <c r="O1634" t="s">
        <v>3733</v>
      </c>
      <c r="P1634" t="s">
        <v>3734</v>
      </c>
      <c r="Q1634" s="9">
        <v>100</v>
      </c>
    </row>
    <row r="1635" spans="15:17" x14ac:dyDescent="0.25">
      <c r="O1635" t="s">
        <v>3735</v>
      </c>
      <c r="P1635" t="s">
        <v>3736</v>
      </c>
      <c r="Q1635" s="9">
        <v>40</v>
      </c>
    </row>
    <row r="1636" spans="15:17" x14ac:dyDescent="0.25">
      <c r="O1636" t="s">
        <v>3737</v>
      </c>
      <c r="P1636" t="s">
        <v>3738</v>
      </c>
      <c r="Q1636" s="9">
        <v>100</v>
      </c>
    </row>
    <row r="1637" spans="15:17" x14ac:dyDescent="0.25">
      <c r="O1637" t="s">
        <v>3739</v>
      </c>
      <c r="P1637" t="s">
        <v>3740</v>
      </c>
      <c r="Q1637" s="9">
        <v>100</v>
      </c>
    </row>
    <row r="1638" spans="15:17" x14ac:dyDescent="0.25">
      <c r="O1638" t="s">
        <v>3741</v>
      </c>
      <c r="P1638" t="s">
        <v>3742</v>
      </c>
      <c r="Q1638" s="9">
        <v>120</v>
      </c>
    </row>
    <row r="1639" spans="15:17" x14ac:dyDescent="0.25">
      <c r="O1639" t="s">
        <v>3743</v>
      </c>
      <c r="P1639" t="s">
        <v>3744</v>
      </c>
      <c r="Q1639" s="9">
        <v>80</v>
      </c>
    </row>
    <row r="1640" spans="15:17" x14ac:dyDescent="0.25">
      <c r="O1640" t="s">
        <v>3745</v>
      </c>
      <c r="P1640" t="s">
        <v>3746</v>
      </c>
      <c r="Q1640" s="9">
        <v>110</v>
      </c>
    </row>
    <row r="1641" spans="15:17" x14ac:dyDescent="0.25">
      <c r="O1641" t="s">
        <v>3747</v>
      </c>
      <c r="P1641" t="s">
        <v>3748</v>
      </c>
      <c r="Q1641" s="9">
        <v>210</v>
      </c>
    </row>
    <row r="1642" spans="15:17" x14ac:dyDescent="0.25">
      <c r="O1642" t="s">
        <v>3749</v>
      </c>
      <c r="P1642" t="s">
        <v>3750</v>
      </c>
      <c r="Q1642" s="9">
        <v>110</v>
      </c>
    </row>
    <row r="1643" spans="15:17" x14ac:dyDescent="0.25">
      <c r="O1643" t="s">
        <v>372</v>
      </c>
      <c r="P1643" t="s">
        <v>3751</v>
      </c>
      <c r="Q1643" s="9">
        <v>60</v>
      </c>
    </row>
    <row r="1644" spans="15:17" x14ac:dyDescent="0.25">
      <c r="O1644" t="s">
        <v>373</v>
      </c>
      <c r="P1644" t="s">
        <v>3752</v>
      </c>
      <c r="Q1644" s="9">
        <v>40</v>
      </c>
    </row>
    <row r="1645" spans="15:17" x14ac:dyDescent="0.25">
      <c r="O1645" t="s">
        <v>374</v>
      </c>
      <c r="P1645" t="s">
        <v>3753</v>
      </c>
      <c r="Q1645" s="9">
        <v>200</v>
      </c>
    </row>
    <row r="1646" spans="15:17" x14ac:dyDescent="0.25">
      <c r="O1646" t="s">
        <v>241</v>
      </c>
      <c r="P1646" t="s">
        <v>3754</v>
      </c>
      <c r="Q1646" s="9">
        <v>60</v>
      </c>
    </row>
    <row r="1647" spans="15:17" x14ac:dyDescent="0.25">
      <c r="O1647" t="s">
        <v>3755</v>
      </c>
      <c r="P1647" t="s">
        <v>3756</v>
      </c>
      <c r="Q1647" s="9">
        <v>70</v>
      </c>
    </row>
    <row r="1648" spans="15:17" x14ac:dyDescent="0.25">
      <c r="O1648" t="s">
        <v>3757</v>
      </c>
      <c r="P1648" t="s">
        <v>3758</v>
      </c>
      <c r="Q1648" s="9">
        <v>130</v>
      </c>
    </row>
    <row r="1649" spans="15:17" x14ac:dyDescent="0.25">
      <c r="O1649" t="s">
        <v>3759</v>
      </c>
      <c r="P1649" t="s">
        <v>3760</v>
      </c>
      <c r="Q1649" s="9">
        <v>190</v>
      </c>
    </row>
    <row r="1650" spans="15:17" x14ac:dyDescent="0.25">
      <c r="O1650" t="s">
        <v>3761</v>
      </c>
      <c r="P1650" t="s">
        <v>3762</v>
      </c>
      <c r="Q1650" s="9">
        <v>70</v>
      </c>
    </row>
    <row r="1651" spans="15:17" x14ac:dyDescent="0.25">
      <c r="O1651" t="s">
        <v>3763</v>
      </c>
      <c r="P1651" t="s">
        <v>3764</v>
      </c>
      <c r="Q1651" s="9">
        <v>70</v>
      </c>
    </row>
    <row r="1652" spans="15:17" x14ac:dyDescent="0.25">
      <c r="O1652" t="s">
        <v>3765</v>
      </c>
      <c r="P1652" t="s">
        <v>3766</v>
      </c>
      <c r="Q1652" s="9">
        <v>100</v>
      </c>
    </row>
    <row r="1653" spans="15:17" x14ac:dyDescent="0.25">
      <c r="O1653" t="s">
        <v>3767</v>
      </c>
      <c r="P1653" t="s">
        <v>3768</v>
      </c>
      <c r="Q1653" s="9">
        <v>110</v>
      </c>
    </row>
    <row r="1654" spans="15:17" x14ac:dyDescent="0.25">
      <c r="O1654" t="s">
        <v>3769</v>
      </c>
      <c r="P1654" t="s">
        <v>3770</v>
      </c>
      <c r="Q1654" s="9">
        <v>100</v>
      </c>
    </row>
    <row r="1655" spans="15:17" x14ac:dyDescent="0.25">
      <c r="O1655" t="s">
        <v>3771</v>
      </c>
      <c r="P1655" t="s">
        <v>3772</v>
      </c>
      <c r="Q1655" s="9">
        <v>180</v>
      </c>
    </row>
    <row r="1656" spans="15:17" x14ac:dyDescent="0.25">
      <c r="O1656" t="s">
        <v>3773</v>
      </c>
      <c r="P1656" t="s">
        <v>3774</v>
      </c>
      <c r="Q1656" s="9">
        <v>70</v>
      </c>
    </row>
    <row r="1657" spans="15:17" x14ac:dyDescent="0.25">
      <c r="O1657" t="s">
        <v>3775</v>
      </c>
      <c r="P1657" t="s">
        <v>3776</v>
      </c>
      <c r="Q1657" s="9">
        <v>90</v>
      </c>
    </row>
    <row r="1658" spans="15:17" x14ac:dyDescent="0.25">
      <c r="O1658" t="s">
        <v>3777</v>
      </c>
      <c r="P1658" t="s">
        <v>3778</v>
      </c>
      <c r="Q1658" s="9">
        <v>200</v>
      </c>
    </row>
    <row r="1659" spans="15:17" x14ac:dyDescent="0.25">
      <c r="O1659" t="s">
        <v>3779</v>
      </c>
      <c r="P1659" t="s">
        <v>3780</v>
      </c>
      <c r="Q1659" s="9">
        <v>220</v>
      </c>
    </row>
    <row r="1660" spans="15:17" x14ac:dyDescent="0.25">
      <c r="O1660" t="s">
        <v>3781</v>
      </c>
      <c r="P1660" t="s">
        <v>3782</v>
      </c>
      <c r="Q1660" s="9">
        <v>100</v>
      </c>
    </row>
    <row r="1661" spans="15:17" x14ac:dyDescent="0.25">
      <c r="O1661" t="s">
        <v>3783</v>
      </c>
      <c r="P1661" t="s">
        <v>3784</v>
      </c>
      <c r="Q1661" s="9">
        <v>120</v>
      </c>
    </row>
    <row r="1662" spans="15:17" x14ac:dyDescent="0.25">
      <c r="O1662" t="s">
        <v>3785</v>
      </c>
      <c r="P1662" t="s">
        <v>3786</v>
      </c>
      <c r="Q1662" s="9">
        <v>120</v>
      </c>
    </row>
    <row r="1663" spans="15:17" x14ac:dyDescent="0.25">
      <c r="O1663" t="s">
        <v>3787</v>
      </c>
      <c r="P1663" t="s">
        <v>3788</v>
      </c>
      <c r="Q1663" s="9">
        <v>230</v>
      </c>
    </row>
    <row r="1664" spans="15:17" x14ac:dyDescent="0.25">
      <c r="O1664" t="s">
        <v>3789</v>
      </c>
      <c r="P1664" t="s">
        <v>3790</v>
      </c>
      <c r="Q1664" s="9">
        <v>240</v>
      </c>
    </row>
    <row r="1665" spans="15:17" x14ac:dyDescent="0.25">
      <c r="O1665" t="s">
        <v>3791</v>
      </c>
      <c r="P1665" t="s">
        <v>3792</v>
      </c>
      <c r="Q1665" s="9">
        <v>60</v>
      </c>
    </row>
    <row r="1666" spans="15:17" x14ac:dyDescent="0.25">
      <c r="O1666" t="s">
        <v>3793</v>
      </c>
      <c r="P1666" t="s">
        <v>3794</v>
      </c>
      <c r="Q1666" s="9">
        <v>30</v>
      </c>
    </row>
    <row r="1667" spans="15:17" x14ac:dyDescent="0.25">
      <c r="O1667" t="s">
        <v>3795</v>
      </c>
      <c r="P1667" t="s">
        <v>3796</v>
      </c>
      <c r="Q1667" s="9">
        <v>150</v>
      </c>
    </row>
    <row r="1668" spans="15:17" x14ac:dyDescent="0.25">
      <c r="O1668" t="s">
        <v>3797</v>
      </c>
      <c r="P1668" t="s">
        <v>3798</v>
      </c>
      <c r="Q1668" s="9">
        <v>150</v>
      </c>
    </row>
    <row r="1669" spans="15:17" x14ac:dyDescent="0.25">
      <c r="O1669" t="s">
        <v>3799</v>
      </c>
      <c r="P1669" t="s">
        <v>3800</v>
      </c>
      <c r="Q1669" s="9">
        <v>170</v>
      </c>
    </row>
    <row r="1670" spans="15:17" x14ac:dyDescent="0.25">
      <c r="O1670" t="s">
        <v>3801</v>
      </c>
      <c r="P1670" t="s">
        <v>3802</v>
      </c>
      <c r="Q1670" s="9">
        <v>90</v>
      </c>
    </row>
    <row r="1671" spans="15:17" x14ac:dyDescent="0.25">
      <c r="O1671" t="s">
        <v>3803</v>
      </c>
      <c r="P1671" t="s">
        <v>3804</v>
      </c>
      <c r="Q1671" s="9">
        <v>90</v>
      </c>
    </row>
    <row r="1672" spans="15:17" x14ac:dyDescent="0.25">
      <c r="O1672" t="s">
        <v>3805</v>
      </c>
      <c r="P1672" t="s">
        <v>3806</v>
      </c>
      <c r="Q1672" s="9">
        <v>160</v>
      </c>
    </row>
    <row r="1673" spans="15:17" x14ac:dyDescent="0.25">
      <c r="O1673" t="s">
        <v>453</v>
      </c>
      <c r="P1673" t="s">
        <v>3807</v>
      </c>
      <c r="Q1673" s="9">
        <v>90</v>
      </c>
    </row>
    <row r="1674" spans="15:17" x14ac:dyDescent="0.25">
      <c r="O1674" t="s">
        <v>454</v>
      </c>
      <c r="P1674" t="s">
        <v>3808</v>
      </c>
      <c r="Q1674" s="9">
        <v>110</v>
      </c>
    </row>
    <row r="1675" spans="15:17" x14ac:dyDescent="0.25">
      <c r="O1675" t="s">
        <v>455</v>
      </c>
      <c r="P1675" t="s">
        <v>3809</v>
      </c>
      <c r="Q1675" s="9">
        <v>60</v>
      </c>
    </row>
    <row r="1676" spans="15:17" x14ac:dyDescent="0.25">
      <c r="O1676" t="s">
        <v>456</v>
      </c>
      <c r="P1676" t="s">
        <v>3810</v>
      </c>
      <c r="Q1676" s="9">
        <v>60</v>
      </c>
    </row>
    <row r="1677" spans="15:17" x14ac:dyDescent="0.25">
      <c r="O1677" t="s">
        <v>3811</v>
      </c>
      <c r="P1677" t="s">
        <v>3812</v>
      </c>
      <c r="Q1677" s="9">
        <v>220</v>
      </c>
    </row>
    <row r="1678" spans="15:17" x14ac:dyDescent="0.25">
      <c r="O1678" t="s">
        <v>3813</v>
      </c>
      <c r="P1678" t="s">
        <v>3814</v>
      </c>
      <c r="Q1678" s="9">
        <v>110</v>
      </c>
    </row>
    <row r="1679" spans="15:17" x14ac:dyDescent="0.25">
      <c r="O1679" t="s">
        <v>3815</v>
      </c>
      <c r="P1679" t="s">
        <v>3816</v>
      </c>
      <c r="Q1679" s="9">
        <v>100</v>
      </c>
    </row>
    <row r="1680" spans="15:17" x14ac:dyDescent="0.25">
      <c r="O1680" t="s">
        <v>3817</v>
      </c>
      <c r="P1680" t="s">
        <v>3818</v>
      </c>
      <c r="Q1680" s="9">
        <v>210</v>
      </c>
    </row>
    <row r="1681" spans="15:17" x14ac:dyDescent="0.25">
      <c r="O1681" t="s">
        <v>3819</v>
      </c>
      <c r="P1681" t="s">
        <v>3820</v>
      </c>
      <c r="Q1681" s="9">
        <v>210</v>
      </c>
    </row>
    <row r="1682" spans="15:17" x14ac:dyDescent="0.25">
      <c r="O1682" t="s">
        <v>160</v>
      </c>
      <c r="P1682" t="s">
        <v>3821</v>
      </c>
      <c r="Q1682" s="9">
        <v>50</v>
      </c>
    </row>
    <row r="1683" spans="15:17" x14ac:dyDescent="0.25">
      <c r="O1683" t="s">
        <v>161</v>
      </c>
      <c r="P1683" t="s">
        <v>3822</v>
      </c>
      <c r="Q1683" s="9">
        <v>130</v>
      </c>
    </row>
    <row r="1684" spans="15:17" x14ac:dyDescent="0.25">
      <c r="O1684" t="s">
        <v>162</v>
      </c>
      <c r="P1684" t="s">
        <v>3823</v>
      </c>
      <c r="Q1684" s="9">
        <v>130</v>
      </c>
    </row>
    <row r="1685" spans="15:17" x14ac:dyDescent="0.25">
      <c r="O1685" t="s">
        <v>272</v>
      </c>
      <c r="P1685" t="s">
        <v>3824</v>
      </c>
      <c r="Q1685" s="9">
        <v>120</v>
      </c>
    </row>
    <row r="1686" spans="15:17" x14ac:dyDescent="0.25">
      <c r="O1686" t="s">
        <v>273</v>
      </c>
      <c r="P1686" t="s">
        <v>3825</v>
      </c>
      <c r="Q1686" s="9">
        <v>120</v>
      </c>
    </row>
    <row r="1687" spans="15:17" x14ac:dyDescent="0.25">
      <c r="O1687" t="s">
        <v>274</v>
      </c>
      <c r="P1687" t="s">
        <v>3826</v>
      </c>
      <c r="Q1687" s="9">
        <v>30</v>
      </c>
    </row>
    <row r="1688" spans="15:17" x14ac:dyDescent="0.25">
      <c r="O1688" t="s">
        <v>3827</v>
      </c>
      <c r="P1688" t="s">
        <v>3828</v>
      </c>
      <c r="Q1688" s="9">
        <v>110</v>
      </c>
    </row>
    <row r="1689" spans="15:17" x14ac:dyDescent="0.25">
      <c r="O1689" t="s">
        <v>3829</v>
      </c>
      <c r="P1689" t="s">
        <v>3830</v>
      </c>
      <c r="Q1689" s="9">
        <v>150</v>
      </c>
    </row>
    <row r="1690" spans="15:17" x14ac:dyDescent="0.25">
      <c r="O1690" t="s">
        <v>3831</v>
      </c>
      <c r="P1690" t="s">
        <v>3832</v>
      </c>
      <c r="Q1690" s="9">
        <v>170</v>
      </c>
    </row>
    <row r="1691" spans="15:17" x14ac:dyDescent="0.25">
      <c r="O1691" t="s">
        <v>3833</v>
      </c>
      <c r="P1691" t="s">
        <v>3834</v>
      </c>
      <c r="Q1691" s="9">
        <v>80</v>
      </c>
    </row>
    <row r="1692" spans="15:17" x14ac:dyDescent="0.25">
      <c r="O1692" t="s">
        <v>3835</v>
      </c>
      <c r="P1692" t="s">
        <v>3836</v>
      </c>
      <c r="Q1692" s="9">
        <v>230</v>
      </c>
    </row>
    <row r="1693" spans="15:17" x14ac:dyDescent="0.25">
      <c r="O1693" t="s">
        <v>3837</v>
      </c>
      <c r="P1693" t="s">
        <v>3838</v>
      </c>
      <c r="Q1693" s="9">
        <v>50</v>
      </c>
    </row>
    <row r="1694" spans="15:17" x14ac:dyDescent="0.25">
      <c r="O1694" t="s">
        <v>3839</v>
      </c>
      <c r="P1694" t="s">
        <v>3840</v>
      </c>
      <c r="Q1694" s="9">
        <v>120</v>
      </c>
    </row>
    <row r="1695" spans="15:17" x14ac:dyDescent="0.25">
      <c r="O1695" t="s">
        <v>199</v>
      </c>
      <c r="P1695" t="s">
        <v>3841</v>
      </c>
      <c r="Q1695" s="9">
        <v>90</v>
      </c>
    </row>
    <row r="1696" spans="15:17" x14ac:dyDescent="0.25">
      <c r="O1696" t="s">
        <v>200</v>
      </c>
      <c r="P1696" t="s">
        <v>3842</v>
      </c>
      <c r="Q1696" s="9">
        <v>60</v>
      </c>
    </row>
    <row r="1697" spans="15:17" x14ac:dyDescent="0.25">
      <c r="O1697" t="s">
        <v>201</v>
      </c>
      <c r="P1697" t="s">
        <v>3843</v>
      </c>
      <c r="Q1697" s="9">
        <v>80</v>
      </c>
    </row>
    <row r="1698" spans="15:17" x14ac:dyDescent="0.25">
      <c r="O1698" t="s">
        <v>3844</v>
      </c>
      <c r="P1698" t="s">
        <v>3845</v>
      </c>
      <c r="Q1698" s="9">
        <v>100</v>
      </c>
    </row>
    <row r="1699" spans="15:17" x14ac:dyDescent="0.25">
      <c r="O1699" t="s">
        <v>3846</v>
      </c>
      <c r="P1699" t="s">
        <v>3847</v>
      </c>
      <c r="Q1699" s="9">
        <v>150</v>
      </c>
    </row>
    <row r="1700" spans="15:17" x14ac:dyDescent="0.25">
      <c r="O1700" t="s">
        <v>3848</v>
      </c>
      <c r="P1700" t="s">
        <v>3849</v>
      </c>
      <c r="Q1700" s="9">
        <v>100</v>
      </c>
    </row>
    <row r="1701" spans="15:17" x14ac:dyDescent="0.25">
      <c r="O1701" t="s">
        <v>3850</v>
      </c>
      <c r="P1701" t="s">
        <v>3851</v>
      </c>
      <c r="Q1701" s="9">
        <v>120</v>
      </c>
    </row>
    <row r="1702" spans="15:17" x14ac:dyDescent="0.25">
      <c r="O1702" t="s">
        <v>3852</v>
      </c>
      <c r="P1702" t="s">
        <v>3853</v>
      </c>
      <c r="Q1702" s="9">
        <v>120</v>
      </c>
    </row>
    <row r="1703" spans="15:17" x14ac:dyDescent="0.25">
      <c r="O1703" t="s">
        <v>3854</v>
      </c>
      <c r="P1703" t="s">
        <v>3855</v>
      </c>
      <c r="Q1703" s="9">
        <v>170</v>
      </c>
    </row>
    <row r="1704" spans="15:17" x14ac:dyDescent="0.25">
      <c r="O1704" t="s">
        <v>3856</v>
      </c>
      <c r="P1704" t="s">
        <v>3857</v>
      </c>
      <c r="Q1704" s="9">
        <v>150</v>
      </c>
    </row>
    <row r="1705" spans="15:17" x14ac:dyDescent="0.25">
      <c r="O1705" t="s">
        <v>3858</v>
      </c>
      <c r="P1705" t="s">
        <v>3859</v>
      </c>
      <c r="Q1705" s="9">
        <v>80</v>
      </c>
    </row>
    <row r="1706" spans="15:17" x14ac:dyDescent="0.25">
      <c r="O1706" t="s">
        <v>3860</v>
      </c>
      <c r="P1706" t="s">
        <v>3861</v>
      </c>
      <c r="Q1706" s="9">
        <v>150</v>
      </c>
    </row>
    <row r="1707" spans="15:17" x14ac:dyDescent="0.25">
      <c r="O1707" t="s">
        <v>3862</v>
      </c>
      <c r="P1707" t="s">
        <v>3863</v>
      </c>
      <c r="Q1707" s="9">
        <v>60</v>
      </c>
    </row>
    <row r="1708" spans="15:17" x14ac:dyDescent="0.25">
      <c r="O1708" t="s">
        <v>3864</v>
      </c>
      <c r="P1708" t="s">
        <v>3865</v>
      </c>
      <c r="Q1708" s="9">
        <v>90</v>
      </c>
    </row>
    <row r="1709" spans="15:17" x14ac:dyDescent="0.25">
      <c r="O1709" t="s">
        <v>3866</v>
      </c>
      <c r="P1709" t="s">
        <v>3867</v>
      </c>
      <c r="Q1709" s="9">
        <v>320</v>
      </c>
    </row>
    <row r="1710" spans="15:17" x14ac:dyDescent="0.25">
      <c r="O1710" t="s">
        <v>3868</v>
      </c>
      <c r="P1710" t="s">
        <v>3869</v>
      </c>
      <c r="Q1710" s="9">
        <v>90</v>
      </c>
    </row>
    <row r="1711" spans="15:17" x14ac:dyDescent="0.25">
      <c r="O1711" t="s">
        <v>3870</v>
      </c>
      <c r="P1711" t="s">
        <v>3871</v>
      </c>
      <c r="Q1711" s="9">
        <v>120</v>
      </c>
    </row>
    <row r="1712" spans="15:17" x14ac:dyDescent="0.25">
      <c r="O1712" t="s">
        <v>3872</v>
      </c>
      <c r="P1712" t="s">
        <v>3873</v>
      </c>
      <c r="Q1712" s="9">
        <v>90</v>
      </c>
    </row>
    <row r="1713" spans="15:17" x14ac:dyDescent="0.25">
      <c r="O1713" t="s">
        <v>3874</v>
      </c>
      <c r="P1713" t="s">
        <v>3875</v>
      </c>
      <c r="Q1713" s="9">
        <v>90</v>
      </c>
    </row>
    <row r="1714" spans="15:17" x14ac:dyDescent="0.25">
      <c r="O1714" t="s">
        <v>3876</v>
      </c>
      <c r="P1714" t="s">
        <v>3877</v>
      </c>
      <c r="Q1714" s="9">
        <v>60</v>
      </c>
    </row>
    <row r="1715" spans="15:17" x14ac:dyDescent="0.25">
      <c r="O1715" t="s">
        <v>3878</v>
      </c>
      <c r="P1715" t="s">
        <v>3879</v>
      </c>
      <c r="Q1715" s="9">
        <v>90</v>
      </c>
    </row>
    <row r="1716" spans="15:17" x14ac:dyDescent="0.25">
      <c r="O1716" t="s">
        <v>3880</v>
      </c>
      <c r="P1716" t="s">
        <v>3881</v>
      </c>
      <c r="Q1716" s="9">
        <v>100</v>
      </c>
    </row>
    <row r="1717" spans="15:17" x14ac:dyDescent="0.25">
      <c r="O1717" t="s">
        <v>3882</v>
      </c>
      <c r="P1717" t="s">
        <v>3883</v>
      </c>
      <c r="Q1717" s="9">
        <v>60</v>
      </c>
    </row>
    <row r="1718" spans="15:17" x14ac:dyDescent="0.25">
      <c r="O1718" t="s">
        <v>3884</v>
      </c>
      <c r="P1718" t="s">
        <v>3885</v>
      </c>
      <c r="Q1718" s="9">
        <v>30</v>
      </c>
    </row>
    <row r="1719" spans="15:17" x14ac:dyDescent="0.25">
      <c r="O1719" t="s">
        <v>3886</v>
      </c>
      <c r="P1719" t="s">
        <v>3887</v>
      </c>
      <c r="Q1719" s="9">
        <v>170</v>
      </c>
    </row>
    <row r="1720" spans="15:17" x14ac:dyDescent="0.25">
      <c r="O1720" t="s">
        <v>3888</v>
      </c>
      <c r="P1720" t="s">
        <v>3889</v>
      </c>
      <c r="Q1720" s="9">
        <v>60</v>
      </c>
    </row>
    <row r="1721" spans="15:17" x14ac:dyDescent="0.25">
      <c r="O1721" t="s">
        <v>3890</v>
      </c>
      <c r="P1721" t="s">
        <v>3891</v>
      </c>
      <c r="Q1721" s="9">
        <v>70</v>
      </c>
    </row>
    <row r="1722" spans="15:17" x14ac:dyDescent="0.25">
      <c r="O1722" t="s">
        <v>3892</v>
      </c>
      <c r="P1722" t="s">
        <v>3893</v>
      </c>
      <c r="Q1722" s="9">
        <v>80</v>
      </c>
    </row>
    <row r="1723" spans="15:17" x14ac:dyDescent="0.25">
      <c r="O1723" t="s">
        <v>3894</v>
      </c>
      <c r="P1723" t="s">
        <v>3895</v>
      </c>
      <c r="Q1723" s="9">
        <v>80</v>
      </c>
    </row>
    <row r="1724" spans="15:17" x14ac:dyDescent="0.25">
      <c r="O1724" t="s">
        <v>3896</v>
      </c>
      <c r="P1724" t="s">
        <v>3897</v>
      </c>
      <c r="Q1724" s="9">
        <v>80</v>
      </c>
    </row>
    <row r="1725" spans="15:17" x14ac:dyDescent="0.25">
      <c r="O1725" t="s">
        <v>3898</v>
      </c>
      <c r="P1725" t="s">
        <v>3899</v>
      </c>
      <c r="Q1725" s="9">
        <v>140</v>
      </c>
    </row>
    <row r="1726" spans="15:17" x14ac:dyDescent="0.25">
      <c r="O1726" t="s">
        <v>3900</v>
      </c>
      <c r="P1726" t="s">
        <v>3901</v>
      </c>
      <c r="Q1726" s="9">
        <v>130</v>
      </c>
    </row>
    <row r="1727" spans="15:17" x14ac:dyDescent="0.25">
      <c r="O1727" t="s">
        <v>3902</v>
      </c>
      <c r="P1727" t="s">
        <v>3903</v>
      </c>
      <c r="Q1727" s="9">
        <v>100</v>
      </c>
    </row>
    <row r="1728" spans="15:17" x14ac:dyDescent="0.25">
      <c r="O1728" t="s">
        <v>3904</v>
      </c>
      <c r="P1728" t="s">
        <v>3905</v>
      </c>
      <c r="Q1728" s="9">
        <v>100</v>
      </c>
    </row>
    <row r="1729" spans="15:17" x14ac:dyDescent="0.25">
      <c r="O1729" t="s">
        <v>3906</v>
      </c>
      <c r="P1729" t="s">
        <v>3907</v>
      </c>
      <c r="Q1729" s="9">
        <v>100</v>
      </c>
    </row>
    <row r="1730" spans="15:17" x14ac:dyDescent="0.25">
      <c r="O1730" t="s">
        <v>3908</v>
      </c>
      <c r="P1730" t="s">
        <v>3909</v>
      </c>
      <c r="Q1730" s="9">
        <v>120</v>
      </c>
    </row>
    <row r="1731" spans="15:17" x14ac:dyDescent="0.25">
      <c r="O1731" t="s">
        <v>3910</v>
      </c>
      <c r="P1731" t="s">
        <v>3911</v>
      </c>
      <c r="Q1731" s="9">
        <v>100</v>
      </c>
    </row>
    <row r="1732" spans="15:17" x14ac:dyDescent="0.25">
      <c r="O1732" t="s">
        <v>3912</v>
      </c>
      <c r="P1732" t="s">
        <v>3913</v>
      </c>
      <c r="Q1732" s="9">
        <v>100</v>
      </c>
    </row>
    <row r="1733" spans="15:17" x14ac:dyDescent="0.25">
      <c r="O1733" t="s">
        <v>208</v>
      </c>
      <c r="P1733" t="s">
        <v>3914</v>
      </c>
      <c r="Q1733" s="9">
        <v>60</v>
      </c>
    </row>
    <row r="1734" spans="15:17" x14ac:dyDescent="0.25">
      <c r="O1734" t="s">
        <v>326</v>
      </c>
      <c r="P1734" t="s">
        <v>3915</v>
      </c>
      <c r="Q1734" s="9">
        <v>130</v>
      </c>
    </row>
    <row r="1735" spans="15:17" x14ac:dyDescent="0.25">
      <c r="O1735" t="s">
        <v>327</v>
      </c>
      <c r="P1735" t="s">
        <v>3916</v>
      </c>
      <c r="Q1735" s="9">
        <v>50</v>
      </c>
    </row>
    <row r="1736" spans="15:17" x14ac:dyDescent="0.25">
      <c r="O1736" t="s">
        <v>214</v>
      </c>
      <c r="P1736" t="s">
        <v>3917</v>
      </c>
      <c r="Q1736" s="9">
        <v>50</v>
      </c>
    </row>
    <row r="1737" spans="15:17" x14ac:dyDescent="0.25">
      <c r="O1737" t="s">
        <v>329</v>
      </c>
      <c r="P1737" t="s">
        <v>3918</v>
      </c>
      <c r="Q1737" s="9">
        <v>70</v>
      </c>
    </row>
    <row r="1738" spans="15:17" x14ac:dyDescent="0.25">
      <c r="O1738" t="s">
        <v>209</v>
      </c>
      <c r="P1738" t="s">
        <v>3919</v>
      </c>
      <c r="Q1738" s="9">
        <v>130</v>
      </c>
    </row>
    <row r="1739" spans="15:17" x14ac:dyDescent="0.25">
      <c r="O1739" t="s">
        <v>210</v>
      </c>
      <c r="P1739" t="s">
        <v>3920</v>
      </c>
      <c r="Q1739" s="9">
        <v>50</v>
      </c>
    </row>
    <row r="1740" spans="15:17" x14ac:dyDescent="0.25">
      <c r="O1740" t="s">
        <v>3921</v>
      </c>
      <c r="P1740" t="s">
        <v>3922</v>
      </c>
      <c r="Q1740" s="9">
        <v>100</v>
      </c>
    </row>
    <row r="1741" spans="15:17" x14ac:dyDescent="0.25">
      <c r="O1741" t="s">
        <v>3923</v>
      </c>
      <c r="P1741" t="s">
        <v>3924</v>
      </c>
      <c r="Q1741" s="9">
        <v>150</v>
      </c>
    </row>
    <row r="1742" spans="15:17" x14ac:dyDescent="0.25">
      <c r="O1742" t="s">
        <v>3925</v>
      </c>
      <c r="P1742" t="s">
        <v>3926</v>
      </c>
      <c r="Q1742" s="9">
        <v>100</v>
      </c>
    </row>
    <row r="1743" spans="15:17" x14ac:dyDescent="0.25">
      <c r="O1743" t="s">
        <v>3927</v>
      </c>
      <c r="P1743" t="s">
        <v>3928</v>
      </c>
      <c r="Q1743" s="9">
        <v>90</v>
      </c>
    </row>
    <row r="1744" spans="15:17" x14ac:dyDescent="0.25">
      <c r="O1744" t="s">
        <v>3929</v>
      </c>
      <c r="P1744" t="s">
        <v>3930</v>
      </c>
      <c r="Q1744" s="9">
        <v>90</v>
      </c>
    </row>
    <row r="1745" spans="15:17" x14ac:dyDescent="0.25">
      <c r="O1745" t="s">
        <v>3931</v>
      </c>
      <c r="P1745" t="s">
        <v>3932</v>
      </c>
      <c r="Q1745" s="9">
        <v>110</v>
      </c>
    </row>
    <row r="1746" spans="15:17" x14ac:dyDescent="0.25">
      <c r="O1746" t="s">
        <v>3933</v>
      </c>
      <c r="P1746" t="s">
        <v>3934</v>
      </c>
      <c r="Q1746" s="9">
        <v>90</v>
      </c>
    </row>
    <row r="1747" spans="15:17" x14ac:dyDescent="0.25">
      <c r="O1747" t="s">
        <v>3935</v>
      </c>
      <c r="P1747" t="s">
        <v>3936</v>
      </c>
      <c r="Q1747" s="9">
        <v>90</v>
      </c>
    </row>
    <row r="1748" spans="15:17" x14ac:dyDescent="0.25">
      <c r="O1748" t="s">
        <v>3937</v>
      </c>
      <c r="P1748" t="s">
        <v>3938</v>
      </c>
      <c r="Q1748" s="9">
        <v>110</v>
      </c>
    </row>
    <row r="1749" spans="15:17" x14ac:dyDescent="0.25">
      <c r="O1749" t="s">
        <v>3939</v>
      </c>
      <c r="P1749" t="s">
        <v>3940</v>
      </c>
      <c r="Q1749" s="9">
        <v>100</v>
      </c>
    </row>
    <row r="1750" spans="15:17" x14ac:dyDescent="0.25">
      <c r="O1750" t="s">
        <v>3941</v>
      </c>
      <c r="P1750" t="s">
        <v>3942</v>
      </c>
      <c r="Q1750" s="9">
        <v>110</v>
      </c>
    </row>
    <row r="1751" spans="15:17" x14ac:dyDescent="0.25">
      <c r="O1751" t="s">
        <v>3943</v>
      </c>
      <c r="P1751" t="s">
        <v>3944</v>
      </c>
      <c r="Q1751" s="9">
        <v>80</v>
      </c>
    </row>
    <row r="1752" spans="15:17" x14ac:dyDescent="0.25">
      <c r="O1752" t="s">
        <v>3945</v>
      </c>
      <c r="P1752" t="s">
        <v>3946</v>
      </c>
      <c r="Q1752" s="9">
        <v>100</v>
      </c>
    </row>
    <row r="1753" spans="15:17" x14ac:dyDescent="0.25">
      <c r="O1753" t="s">
        <v>3947</v>
      </c>
      <c r="P1753" t="s">
        <v>3948</v>
      </c>
      <c r="Q1753" s="9">
        <v>80</v>
      </c>
    </row>
    <row r="1754" spans="15:17" x14ac:dyDescent="0.25">
      <c r="O1754" t="s">
        <v>3949</v>
      </c>
      <c r="P1754" t="s">
        <v>3950</v>
      </c>
      <c r="Q1754" s="9">
        <v>110</v>
      </c>
    </row>
    <row r="1755" spans="15:17" x14ac:dyDescent="0.25">
      <c r="O1755" t="s">
        <v>3951</v>
      </c>
      <c r="P1755" t="s">
        <v>3952</v>
      </c>
      <c r="Q1755" s="9">
        <v>180</v>
      </c>
    </row>
    <row r="1756" spans="15:17" x14ac:dyDescent="0.25">
      <c r="O1756" t="s">
        <v>3953</v>
      </c>
      <c r="P1756" t="s">
        <v>3954</v>
      </c>
      <c r="Q1756" s="9">
        <v>190</v>
      </c>
    </row>
    <row r="1757" spans="15:17" x14ac:dyDescent="0.25">
      <c r="O1757" t="s">
        <v>3955</v>
      </c>
      <c r="P1757" t="s">
        <v>3956</v>
      </c>
      <c r="Q1757" s="9">
        <v>80</v>
      </c>
    </row>
    <row r="1758" spans="15:17" x14ac:dyDescent="0.25">
      <c r="O1758" t="s">
        <v>3957</v>
      </c>
      <c r="P1758" t="s">
        <v>3958</v>
      </c>
      <c r="Q1758" s="9">
        <v>100</v>
      </c>
    </row>
    <row r="1759" spans="15:17" x14ac:dyDescent="0.25">
      <c r="O1759" t="s">
        <v>3959</v>
      </c>
      <c r="P1759" t="s">
        <v>3960</v>
      </c>
      <c r="Q1759" s="9">
        <v>160</v>
      </c>
    </row>
    <row r="1760" spans="15:17" x14ac:dyDescent="0.25">
      <c r="O1760" t="s">
        <v>3961</v>
      </c>
      <c r="P1760" t="s">
        <v>3962</v>
      </c>
      <c r="Q1760" s="9">
        <v>180</v>
      </c>
    </row>
    <row r="1761" spans="15:17" x14ac:dyDescent="0.25">
      <c r="O1761" t="s">
        <v>3963</v>
      </c>
      <c r="P1761" t="s">
        <v>3964</v>
      </c>
      <c r="Q1761" s="9">
        <v>140</v>
      </c>
    </row>
    <row r="1762" spans="15:17" x14ac:dyDescent="0.25">
      <c r="O1762" t="s">
        <v>3965</v>
      </c>
      <c r="P1762" t="s">
        <v>3966</v>
      </c>
      <c r="Q1762" s="9">
        <v>130</v>
      </c>
    </row>
    <row r="1763" spans="15:17" x14ac:dyDescent="0.25">
      <c r="O1763" t="s">
        <v>3967</v>
      </c>
      <c r="P1763" t="s">
        <v>3968</v>
      </c>
      <c r="Q1763" s="9">
        <v>140</v>
      </c>
    </row>
    <row r="1764" spans="15:17" x14ac:dyDescent="0.25">
      <c r="O1764" t="s">
        <v>3969</v>
      </c>
      <c r="P1764" t="s">
        <v>3970</v>
      </c>
      <c r="Q1764" s="9">
        <v>90</v>
      </c>
    </row>
    <row r="1765" spans="15:17" x14ac:dyDescent="0.25">
      <c r="O1765" t="s">
        <v>3971</v>
      </c>
      <c r="P1765" t="s">
        <v>3972</v>
      </c>
      <c r="Q1765" s="9">
        <v>140</v>
      </c>
    </row>
    <row r="1766" spans="15:17" x14ac:dyDescent="0.25">
      <c r="O1766" t="s">
        <v>3973</v>
      </c>
      <c r="P1766" t="s">
        <v>3974</v>
      </c>
      <c r="Q1766" s="9">
        <v>90</v>
      </c>
    </row>
    <row r="1767" spans="15:17" x14ac:dyDescent="0.25">
      <c r="O1767" t="s">
        <v>3975</v>
      </c>
      <c r="P1767" t="s">
        <v>3976</v>
      </c>
      <c r="Q1767" s="9">
        <v>250</v>
      </c>
    </row>
    <row r="1768" spans="15:17" x14ac:dyDescent="0.25">
      <c r="O1768" t="s">
        <v>3977</v>
      </c>
      <c r="P1768" t="s">
        <v>3978</v>
      </c>
      <c r="Q1768" s="9">
        <v>160</v>
      </c>
    </row>
    <row r="1769" spans="15:17" x14ac:dyDescent="0.25">
      <c r="O1769" t="s">
        <v>3979</v>
      </c>
      <c r="P1769" t="s">
        <v>3980</v>
      </c>
      <c r="Q1769" s="9">
        <v>140</v>
      </c>
    </row>
    <row r="1770" spans="15:17" x14ac:dyDescent="0.25">
      <c r="O1770" t="s">
        <v>3981</v>
      </c>
      <c r="P1770" t="s">
        <v>3982</v>
      </c>
      <c r="Q1770" s="9">
        <v>110</v>
      </c>
    </row>
    <row r="1771" spans="15:17" x14ac:dyDescent="0.25">
      <c r="O1771" t="s">
        <v>3983</v>
      </c>
      <c r="P1771" t="s">
        <v>3984</v>
      </c>
      <c r="Q1771" s="9">
        <v>110</v>
      </c>
    </row>
    <row r="1772" spans="15:17" x14ac:dyDescent="0.25">
      <c r="O1772" t="s">
        <v>3985</v>
      </c>
      <c r="P1772" t="s">
        <v>3986</v>
      </c>
      <c r="Q1772" s="9">
        <v>110</v>
      </c>
    </row>
    <row r="1773" spans="15:17" x14ac:dyDescent="0.25">
      <c r="O1773" t="s">
        <v>3987</v>
      </c>
      <c r="P1773" t="s">
        <v>3988</v>
      </c>
      <c r="Q1773" s="9">
        <v>120</v>
      </c>
    </row>
    <row r="1774" spans="15:17" x14ac:dyDescent="0.25">
      <c r="O1774" t="s">
        <v>3989</v>
      </c>
      <c r="P1774" t="s">
        <v>3990</v>
      </c>
      <c r="Q1774" s="9">
        <v>60</v>
      </c>
    </row>
    <row r="1775" spans="15:17" x14ac:dyDescent="0.25">
      <c r="O1775" t="s">
        <v>3991</v>
      </c>
      <c r="P1775" t="s">
        <v>3992</v>
      </c>
      <c r="Q1775" s="9">
        <v>90</v>
      </c>
    </row>
    <row r="1776" spans="15:17" x14ac:dyDescent="0.25">
      <c r="O1776" t="s">
        <v>3993</v>
      </c>
      <c r="P1776" t="s">
        <v>3994</v>
      </c>
      <c r="Q1776" s="9">
        <v>270</v>
      </c>
    </row>
    <row r="1777" spans="15:17" x14ac:dyDescent="0.25">
      <c r="O1777" t="s">
        <v>3995</v>
      </c>
      <c r="P1777" t="s">
        <v>3996</v>
      </c>
      <c r="Q1777" s="9">
        <v>150</v>
      </c>
    </row>
    <row r="1778" spans="15:17" x14ac:dyDescent="0.25">
      <c r="O1778" t="s">
        <v>3997</v>
      </c>
      <c r="P1778" t="s">
        <v>3998</v>
      </c>
      <c r="Q1778" s="9">
        <v>180</v>
      </c>
    </row>
    <row r="1779" spans="15:17" x14ac:dyDescent="0.25">
      <c r="O1779" t="s">
        <v>3999</v>
      </c>
      <c r="P1779" t="s">
        <v>4000</v>
      </c>
      <c r="Q1779" s="9">
        <v>90</v>
      </c>
    </row>
    <row r="1780" spans="15:17" x14ac:dyDescent="0.25">
      <c r="O1780" t="s">
        <v>4001</v>
      </c>
      <c r="P1780" t="s">
        <v>4002</v>
      </c>
      <c r="Q1780" s="9">
        <v>270</v>
      </c>
    </row>
    <row r="1781" spans="15:17" x14ac:dyDescent="0.25">
      <c r="O1781" t="s">
        <v>4003</v>
      </c>
      <c r="P1781" t="s">
        <v>4004</v>
      </c>
      <c r="Q1781" s="9">
        <v>150</v>
      </c>
    </row>
    <row r="1782" spans="15:17" x14ac:dyDescent="0.25">
      <c r="O1782" t="s">
        <v>4005</v>
      </c>
      <c r="P1782" t="s">
        <v>4006</v>
      </c>
      <c r="Q1782" s="9">
        <v>60</v>
      </c>
    </row>
    <row r="1783" spans="15:17" x14ac:dyDescent="0.25">
      <c r="O1783" t="s">
        <v>4007</v>
      </c>
      <c r="P1783" t="s">
        <v>4008</v>
      </c>
      <c r="Q1783" s="9">
        <v>60</v>
      </c>
    </row>
    <row r="1784" spans="15:17" x14ac:dyDescent="0.25">
      <c r="O1784" t="s">
        <v>4009</v>
      </c>
      <c r="P1784" t="s">
        <v>4010</v>
      </c>
      <c r="Q1784" s="9">
        <v>220</v>
      </c>
    </row>
    <row r="1785" spans="15:17" x14ac:dyDescent="0.25">
      <c r="O1785" t="s">
        <v>4011</v>
      </c>
      <c r="P1785" t="s">
        <v>4012</v>
      </c>
      <c r="Q1785" s="9">
        <v>270</v>
      </c>
    </row>
    <row r="1786" spans="15:17" x14ac:dyDescent="0.25">
      <c r="O1786" t="s">
        <v>4013</v>
      </c>
      <c r="P1786" t="s">
        <v>4014</v>
      </c>
      <c r="Q1786" s="9">
        <v>120</v>
      </c>
    </row>
    <row r="1787" spans="15:17" x14ac:dyDescent="0.25">
      <c r="O1787" t="s">
        <v>385</v>
      </c>
      <c r="P1787" t="s">
        <v>4015</v>
      </c>
      <c r="Q1787" s="9">
        <v>170</v>
      </c>
    </row>
    <row r="1788" spans="15:17" x14ac:dyDescent="0.25">
      <c r="O1788" t="s">
        <v>386</v>
      </c>
      <c r="P1788" t="s">
        <v>4016</v>
      </c>
      <c r="Q1788" s="9">
        <v>80</v>
      </c>
    </row>
    <row r="1789" spans="15:17" x14ac:dyDescent="0.25">
      <c r="O1789" t="s">
        <v>387</v>
      </c>
      <c r="P1789" t="s">
        <v>4017</v>
      </c>
      <c r="Q1789" s="9">
        <v>80</v>
      </c>
    </row>
    <row r="1790" spans="15:17" x14ac:dyDescent="0.25">
      <c r="O1790" t="s">
        <v>388</v>
      </c>
      <c r="P1790" t="s">
        <v>4018</v>
      </c>
      <c r="Q1790" s="9">
        <v>80</v>
      </c>
    </row>
    <row r="1791" spans="15:17" x14ac:dyDescent="0.25">
      <c r="O1791" t="s">
        <v>389</v>
      </c>
      <c r="P1791" t="s">
        <v>4019</v>
      </c>
      <c r="Q1791" s="9">
        <v>50</v>
      </c>
    </row>
    <row r="1792" spans="15:17" x14ac:dyDescent="0.25">
      <c r="O1792" t="s">
        <v>4020</v>
      </c>
      <c r="P1792" t="s">
        <v>4021</v>
      </c>
      <c r="Q1792" s="9">
        <v>210</v>
      </c>
    </row>
    <row r="1793" spans="15:17" x14ac:dyDescent="0.25">
      <c r="O1793" t="s">
        <v>4022</v>
      </c>
      <c r="P1793" t="s">
        <v>4023</v>
      </c>
      <c r="Q1793" s="9">
        <v>150</v>
      </c>
    </row>
    <row r="1794" spans="15:17" x14ac:dyDescent="0.25">
      <c r="O1794" t="s">
        <v>4024</v>
      </c>
      <c r="P1794" t="s">
        <v>4025</v>
      </c>
      <c r="Q1794" s="9">
        <v>100</v>
      </c>
    </row>
    <row r="1795" spans="15:17" x14ac:dyDescent="0.25">
      <c r="O1795" t="s">
        <v>4026</v>
      </c>
      <c r="P1795" t="s">
        <v>4027</v>
      </c>
      <c r="Q1795" s="9">
        <v>90</v>
      </c>
    </row>
    <row r="1796" spans="15:17" x14ac:dyDescent="0.25">
      <c r="O1796" t="s">
        <v>4028</v>
      </c>
      <c r="P1796" t="s">
        <v>4029</v>
      </c>
      <c r="Q1796" s="9">
        <v>150</v>
      </c>
    </row>
    <row r="1797" spans="15:17" x14ac:dyDescent="0.25">
      <c r="O1797" t="s">
        <v>4030</v>
      </c>
      <c r="P1797" t="s">
        <v>4031</v>
      </c>
      <c r="Q1797" s="9">
        <v>180</v>
      </c>
    </row>
    <row r="1798" spans="15:17" x14ac:dyDescent="0.25">
      <c r="O1798" t="s">
        <v>4032</v>
      </c>
      <c r="P1798" t="s">
        <v>4033</v>
      </c>
      <c r="Q1798" s="9">
        <v>120</v>
      </c>
    </row>
    <row r="1799" spans="15:17" x14ac:dyDescent="0.25">
      <c r="O1799" t="s">
        <v>4034</v>
      </c>
      <c r="P1799" t="s">
        <v>4035</v>
      </c>
      <c r="Q1799" s="9">
        <v>90</v>
      </c>
    </row>
    <row r="1800" spans="15:17" x14ac:dyDescent="0.25">
      <c r="O1800" t="s">
        <v>4036</v>
      </c>
      <c r="P1800" t="s">
        <v>4037</v>
      </c>
      <c r="Q1800" s="9">
        <v>120</v>
      </c>
    </row>
    <row r="1801" spans="15:17" x14ac:dyDescent="0.25">
      <c r="O1801" t="s">
        <v>4038</v>
      </c>
      <c r="P1801" t="s">
        <v>4039</v>
      </c>
      <c r="Q1801" s="9">
        <v>90</v>
      </c>
    </row>
    <row r="1802" spans="15:17" x14ac:dyDescent="0.25">
      <c r="O1802" t="s">
        <v>4040</v>
      </c>
      <c r="P1802" t="s">
        <v>4041</v>
      </c>
      <c r="Q1802" s="9">
        <v>100</v>
      </c>
    </row>
    <row r="1803" spans="15:17" x14ac:dyDescent="0.25">
      <c r="O1803" t="s">
        <v>4042</v>
      </c>
      <c r="P1803" t="s">
        <v>4043</v>
      </c>
      <c r="Q1803" s="9">
        <v>160</v>
      </c>
    </row>
    <row r="1804" spans="15:17" x14ac:dyDescent="0.25">
      <c r="O1804" t="s">
        <v>4044</v>
      </c>
      <c r="P1804" t="s">
        <v>4045</v>
      </c>
      <c r="Q1804" s="9">
        <v>160</v>
      </c>
    </row>
    <row r="1805" spans="15:17" x14ac:dyDescent="0.25">
      <c r="O1805" t="s">
        <v>4046</v>
      </c>
      <c r="P1805" t="s">
        <v>4047</v>
      </c>
      <c r="Q1805" s="9">
        <v>90</v>
      </c>
    </row>
    <row r="1806" spans="15:17" x14ac:dyDescent="0.25">
      <c r="O1806" t="s">
        <v>4048</v>
      </c>
      <c r="P1806" t="s">
        <v>4049</v>
      </c>
      <c r="Q1806" s="9">
        <v>60</v>
      </c>
    </row>
    <row r="1807" spans="15:17" x14ac:dyDescent="0.25">
      <c r="O1807" t="s">
        <v>4050</v>
      </c>
      <c r="P1807" t="s">
        <v>4051</v>
      </c>
      <c r="Q1807" s="9">
        <v>90</v>
      </c>
    </row>
    <row r="1808" spans="15:17" x14ac:dyDescent="0.25">
      <c r="O1808" t="s">
        <v>4052</v>
      </c>
      <c r="P1808" t="s">
        <v>4053</v>
      </c>
      <c r="Q1808" s="9">
        <v>90</v>
      </c>
    </row>
    <row r="1809" spans="15:17" x14ac:dyDescent="0.25">
      <c r="O1809" t="s">
        <v>4054</v>
      </c>
      <c r="P1809" t="s">
        <v>4055</v>
      </c>
      <c r="Q1809" s="9">
        <v>70</v>
      </c>
    </row>
    <row r="1810" spans="15:17" x14ac:dyDescent="0.25">
      <c r="O1810" t="s">
        <v>4056</v>
      </c>
      <c r="P1810" t="s">
        <v>4057</v>
      </c>
      <c r="Q1810" s="9">
        <v>90</v>
      </c>
    </row>
    <row r="1811" spans="15:17" x14ac:dyDescent="0.25">
      <c r="O1811" t="s">
        <v>4058</v>
      </c>
      <c r="P1811" t="s">
        <v>4059</v>
      </c>
      <c r="Q1811" s="9">
        <v>120</v>
      </c>
    </row>
    <row r="1812" spans="15:17" x14ac:dyDescent="0.25">
      <c r="O1812" t="s">
        <v>4060</v>
      </c>
      <c r="P1812" t="s">
        <v>4061</v>
      </c>
      <c r="Q1812" s="9">
        <v>120</v>
      </c>
    </row>
    <row r="1813" spans="15:17" x14ac:dyDescent="0.25">
      <c r="O1813" t="s">
        <v>4062</v>
      </c>
      <c r="P1813" t="s">
        <v>4063</v>
      </c>
      <c r="Q1813" s="9">
        <v>150</v>
      </c>
    </row>
    <row r="1814" spans="15:17" x14ac:dyDescent="0.25">
      <c r="O1814" t="s">
        <v>4064</v>
      </c>
      <c r="P1814" t="s">
        <v>4065</v>
      </c>
      <c r="Q1814" s="9">
        <v>90</v>
      </c>
    </row>
    <row r="1815" spans="15:17" x14ac:dyDescent="0.25">
      <c r="O1815" t="s">
        <v>4066</v>
      </c>
      <c r="P1815" t="s">
        <v>4067</v>
      </c>
      <c r="Q1815" s="9">
        <v>60</v>
      </c>
    </row>
    <row r="1816" spans="15:17" x14ac:dyDescent="0.25">
      <c r="O1816" t="s">
        <v>4068</v>
      </c>
      <c r="P1816" t="s">
        <v>4069</v>
      </c>
      <c r="Q1816" s="9">
        <v>150</v>
      </c>
    </row>
    <row r="1817" spans="15:17" x14ac:dyDescent="0.25">
      <c r="O1817" t="s">
        <v>4070</v>
      </c>
      <c r="P1817" t="s">
        <v>4071</v>
      </c>
      <c r="Q1817" s="9">
        <v>90</v>
      </c>
    </row>
    <row r="1818" spans="15:17" x14ac:dyDescent="0.25">
      <c r="O1818" t="s">
        <v>216</v>
      </c>
      <c r="P1818" t="s">
        <v>4072</v>
      </c>
      <c r="Q1818" s="9">
        <v>120</v>
      </c>
    </row>
    <row r="1819" spans="15:17" x14ac:dyDescent="0.25">
      <c r="O1819" t="s">
        <v>217</v>
      </c>
      <c r="P1819" t="s">
        <v>4073</v>
      </c>
      <c r="Q1819" s="9">
        <v>180</v>
      </c>
    </row>
    <row r="1820" spans="15:17" x14ac:dyDescent="0.25">
      <c r="O1820" t="s">
        <v>218</v>
      </c>
      <c r="P1820" t="s">
        <v>4074</v>
      </c>
      <c r="Q1820" s="9">
        <v>120</v>
      </c>
    </row>
    <row r="1821" spans="15:17" x14ac:dyDescent="0.25">
      <c r="O1821" t="s">
        <v>219</v>
      </c>
      <c r="P1821" t="s">
        <v>4075</v>
      </c>
      <c r="Q1821" s="9">
        <v>180</v>
      </c>
    </row>
    <row r="1822" spans="15:17" x14ac:dyDescent="0.25">
      <c r="O1822" t="s">
        <v>44</v>
      </c>
      <c r="P1822" t="s">
        <v>4076</v>
      </c>
      <c r="Q1822" s="9">
        <v>200</v>
      </c>
    </row>
    <row r="1823" spans="15:17" x14ac:dyDescent="0.25">
      <c r="O1823" t="s">
        <v>45</v>
      </c>
      <c r="P1823" t="s">
        <v>4077</v>
      </c>
      <c r="Q1823" s="9">
        <v>190</v>
      </c>
    </row>
    <row r="1824" spans="15:17" x14ac:dyDescent="0.25">
      <c r="O1824" t="s">
        <v>4078</v>
      </c>
      <c r="P1824" t="s">
        <v>4079</v>
      </c>
      <c r="Q1824" s="9">
        <v>190</v>
      </c>
    </row>
    <row r="1825" spans="15:17" x14ac:dyDescent="0.25">
      <c r="O1825" t="s">
        <v>4080</v>
      </c>
      <c r="P1825" t="s">
        <v>4081</v>
      </c>
      <c r="Q1825" s="9">
        <v>180</v>
      </c>
    </row>
    <row r="1826" spans="15:17" x14ac:dyDescent="0.25">
      <c r="O1826" t="s">
        <v>4082</v>
      </c>
      <c r="P1826" t="s">
        <v>4083</v>
      </c>
      <c r="Q1826" s="9">
        <v>180</v>
      </c>
    </row>
    <row r="1827" spans="15:17" x14ac:dyDescent="0.25">
      <c r="O1827" t="s">
        <v>4084</v>
      </c>
      <c r="P1827" t="s">
        <v>4085</v>
      </c>
      <c r="Q1827" s="9">
        <v>150</v>
      </c>
    </row>
    <row r="1828" spans="15:17" x14ac:dyDescent="0.25">
      <c r="O1828" t="s">
        <v>4086</v>
      </c>
      <c r="P1828" t="s">
        <v>4087</v>
      </c>
      <c r="Q1828" s="9">
        <v>180</v>
      </c>
    </row>
    <row r="1829" spans="15:17" x14ac:dyDescent="0.25">
      <c r="O1829" t="s">
        <v>4088</v>
      </c>
      <c r="P1829" t="s">
        <v>4089</v>
      </c>
      <c r="Q1829" s="9">
        <v>180</v>
      </c>
    </row>
    <row r="1830" spans="15:17" x14ac:dyDescent="0.25">
      <c r="O1830" t="s">
        <v>4090</v>
      </c>
      <c r="P1830" t="s">
        <v>4091</v>
      </c>
      <c r="Q1830" s="9">
        <v>180</v>
      </c>
    </row>
    <row r="1831" spans="15:17" x14ac:dyDescent="0.25">
      <c r="O1831" t="s">
        <v>4092</v>
      </c>
      <c r="P1831" t="s">
        <v>4093</v>
      </c>
      <c r="Q1831" s="9">
        <v>170</v>
      </c>
    </row>
    <row r="1832" spans="15:17" x14ac:dyDescent="0.25">
      <c r="O1832" t="s">
        <v>4094</v>
      </c>
      <c r="P1832" t="s">
        <v>4095</v>
      </c>
      <c r="Q1832" s="9">
        <v>210</v>
      </c>
    </row>
    <row r="1833" spans="15:17" x14ac:dyDescent="0.25">
      <c r="O1833" t="s">
        <v>4096</v>
      </c>
      <c r="P1833" t="s">
        <v>4097</v>
      </c>
      <c r="Q1833" s="9">
        <v>210</v>
      </c>
    </row>
    <row r="1834" spans="15:17" x14ac:dyDescent="0.25">
      <c r="O1834" t="s">
        <v>4098</v>
      </c>
      <c r="P1834" t="s">
        <v>4099</v>
      </c>
      <c r="Q1834" s="9">
        <v>150</v>
      </c>
    </row>
    <row r="1835" spans="15:17" x14ac:dyDescent="0.25">
      <c r="O1835" t="s">
        <v>4100</v>
      </c>
      <c r="P1835" t="s">
        <v>4101</v>
      </c>
      <c r="Q1835" s="9">
        <v>180</v>
      </c>
    </row>
    <row r="1836" spans="15:17" x14ac:dyDescent="0.25">
      <c r="O1836" t="s">
        <v>4102</v>
      </c>
      <c r="P1836" t="s">
        <v>4103</v>
      </c>
      <c r="Q1836" s="9">
        <v>120</v>
      </c>
    </row>
    <row r="1837" spans="15:17" x14ac:dyDescent="0.25">
      <c r="O1837" t="s">
        <v>4104</v>
      </c>
      <c r="P1837" t="s">
        <v>4105</v>
      </c>
      <c r="Q1837" s="9">
        <v>150</v>
      </c>
    </row>
    <row r="1838" spans="15:17" x14ac:dyDescent="0.25">
      <c r="O1838" t="s">
        <v>4106</v>
      </c>
      <c r="P1838" t="s">
        <v>4107</v>
      </c>
      <c r="Q1838" s="9">
        <v>150</v>
      </c>
    </row>
    <row r="1839" spans="15:17" x14ac:dyDescent="0.25">
      <c r="O1839" t="s">
        <v>4108</v>
      </c>
      <c r="P1839" t="s">
        <v>4109</v>
      </c>
      <c r="Q1839" s="9">
        <v>140</v>
      </c>
    </row>
    <row r="1840" spans="15:17" x14ac:dyDescent="0.25">
      <c r="O1840" t="s">
        <v>4110</v>
      </c>
      <c r="P1840" t="s">
        <v>4111</v>
      </c>
      <c r="Q1840" s="9">
        <v>130</v>
      </c>
    </row>
    <row r="1841" spans="15:17" x14ac:dyDescent="0.25">
      <c r="O1841" t="s">
        <v>4112</v>
      </c>
      <c r="P1841" t="s">
        <v>4113</v>
      </c>
      <c r="Q1841" s="9">
        <v>90</v>
      </c>
    </row>
    <row r="1842" spans="15:17" x14ac:dyDescent="0.25">
      <c r="O1842" t="s">
        <v>4114</v>
      </c>
      <c r="P1842" t="s">
        <v>4115</v>
      </c>
      <c r="Q1842" s="9">
        <v>170</v>
      </c>
    </row>
    <row r="1843" spans="15:17" x14ac:dyDescent="0.25">
      <c r="O1843" t="s">
        <v>4116</v>
      </c>
      <c r="P1843" t="s">
        <v>4117</v>
      </c>
      <c r="Q1843" s="9">
        <v>40</v>
      </c>
    </row>
    <row r="1844" spans="15:17" x14ac:dyDescent="0.25">
      <c r="O1844" t="s">
        <v>4118</v>
      </c>
      <c r="P1844" t="s">
        <v>4119</v>
      </c>
      <c r="Q1844" s="9">
        <v>30</v>
      </c>
    </row>
    <row r="1845" spans="15:17" x14ac:dyDescent="0.25">
      <c r="O1845" t="s">
        <v>4120</v>
      </c>
      <c r="P1845" t="s">
        <v>4121</v>
      </c>
      <c r="Q1845" s="9">
        <v>30</v>
      </c>
    </row>
    <row r="1846" spans="15:17" x14ac:dyDescent="0.25">
      <c r="O1846" t="s">
        <v>4122</v>
      </c>
      <c r="P1846" t="s">
        <v>4123</v>
      </c>
      <c r="Q1846" s="9">
        <v>90</v>
      </c>
    </row>
    <row r="1847" spans="15:17" x14ac:dyDescent="0.25">
      <c r="O1847" t="s">
        <v>195</v>
      </c>
      <c r="P1847" t="s">
        <v>4124</v>
      </c>
      <c r="Q1847" s="9">
        <v>30</v>
      </c>
    </row>
    <row r="1848" spans="15:17" x14ac:dyDescent="0.25">
      <c r="O1848" t="s">
        <v>196</v>
      </c>
      <c r="P1848" t="s">
        <v>4125</v>
      </c>
      <c r="Q1848" s="9">
        <v>160</v>
      </c>
    </row>
    <row r="1849" spans="15:17" x14ac:dyDescent="0.25">
      <c r="O1849" t="s">
        <v>197</v>
      </c>
      <c r="P1849" t="s">
        <v>4126</v>
      </c>
      <c r="Q1849" s="9">
        <v>60</v>
      </c>
    </row>
    <row r="1850" spans="15:17" x14ac:dyDescent="0.25">
      <c r="O1850" t="s">
        <v>4127</v>
      </c>
      <c r="P1850" t="s">
        <v>4128</v>
      </c>
      <c r="Q1850" s="9">
        <v>100</v>
      </c>
    </row>
    <row r="1851" spans="15:17" x14ac:dyDescent="0.25">
      <c r="O1851" t="s">
        <v>4129</v>
      </c>
      <c r="P1851" t="s">
        <v>4130</v>
      </c>
      <c r="Q1851" s="9">
        <v>60</v>
      </c>
    </row>
    <row r="1852" spans="15:17" x14ac:dyDescent="0.25">
      <c r="O1852" t="s">
        <v>4131</v>
      </c>
      <c r="P1852" t="s">
        <v>4132</v>
      </c>
      <c r="Q1852" s="9">
        <v>150</v>
      </c>
    </row>
    <row r="1853" spans="15:17" x14ac:dyDescent="0.25">
      <c r="O1853" t="s">
        <v>4133</v>
      </c>
      <c r="P1853" t="s">
        <v>4134</v>
      </c>
      <c r="Q1853" s="9">
        <v>180</v>
      </c>
    </row>
    <row r="1854" spans="15:17" x14ac:dyDescent="0.25">
      <c r="O1854" t="s">
        <v>4135</v>
      </c>
      <c r="P1854" t="s">
        <v>4136</v>
      </c>
      <c r="Q1854" s="9">
        <v>80</v>
      </c>
    </row>
    <row r="1855" spans="15:17" x14ac:dyDescent="0.25">
      <c r="O1855" t="s">
        <v>4137</v>
      </c>
      <c r="P1855" t="s">
        <v>4138</v>
      </c>
      <c r="Q1855" s="9">
        <v>130</v>
      </c>
    </row>
    <row r="1856" spans="15:17" x14ac:dyDescent="0.25">
      <c r="O1856" t="s">
        <v>4139</v>
      </c>
      <c r="P1856" t="s">
        <v>4140</v>
      </c>
      <c r="Q1856" s="9">
        <v>130</v>
      </c>
    </row>
    <row r="1857" spans="15:17" x14ac:dyDescent="0.25">
      <c r="O1857" t="s">
        <v>181</v>
      </c>
      <c r="P1857" t="s">
        <v>4141</v>
      </c>
      <c r="Q1857" s="9">
        <v>100</v>
      </c>
    </row>
    <row r="1858" spans="15:17" x14ac:dyDescent="0.25">
      <c r="O1858" t="s">
        <v>182</v>
      </c>
      <c r="P1858" t="s">
        <v>4142</v>
      </c>
      <c r="Q1858" s="9">
        <v>100</v>
      </c>
    </row>
    <row r="1859" spans="15:17" x14ac:dyDescent="0.25">
      <c r="O1859" t="s">
        <v>183</v>
      </c>
      <c r="P1859" t="s">
        <v>4143</v>
      </c>
      <c r="Q1859" s="9">
        <v>90</v>
      </c>
    </row>
    <row r="1860" spans="15:17" x14ac:dyDescent="0.25">
      <c r="O1860" t="s">
        <v>4144</v>
      </c>
      <c r="P1860" t="s">
        <v>4145</v>
      </c>
      <c r="Q1860" s="9">
        <v>60</v>
      </c>
    </row>
    <row r="1861" spans="15:17" x14ac:dyDescent="0.25">
      <c r="O1861" t="s">
        <v>4146</v>
      </c>
      <c r="P1861" t="s">
        <v>4147</v>
      </c>
      <c r="Q1861" s="9">
        <v>60</v>
      </c>
    </row>
    <row r="1862" spans="15:17" x14ac:dyDescent="0.25">
      <c r="O1862" t="s">
        <v>4148</v>
      </c>
      <c r="P1862" t="s">
        <v>4149</v>
      </c>
      <c r="Q1862" s="9">
        <v>60</v>
      </c>
    </row>
    <row r="1863" spans="15:17" x14ac:dyDescent="0.25">
      <c r="O1863" t="s">
        <v>4150</v>
      </c>
      <c r="P1863" t="s">
        <v>4151</v>
      </c>
      <c r="Q1863" s="9">
        <v>120</v>
      </c>
    </row>
    <row r="1864" spans="15:17" x14ac:dyDescent="0.25">
      <c r="O1864" t="s">
        <v>4152</v>
      </c>
      <c r="P1864" t="s">
        <v>4153</v>
      </c>
      <c r="Q1864" s="9">
        <v>90</v>
      </c>
    </row>
    <row r="1865" spans="15:17" x14ac:dyDescent="0.25">
      <c r="O1865" t="s">
        <v>4154</v>
      </c>
      <c r="P1865" t="s">
        <v>4155</v>
      </c>
      <c r="Q1865" s="9">
        <v>120</v>
      </c>
    </row>
    <row r="1866" spans="15:17" x14ac:dyDescent="0.25">
      <c r="O1866" t="s">
        <v>4156</v>
      </c>
      <c r="P1866" t="s">
        <v>4157</v>
      </c>
      <c r="Q1866" s="9">
        <v>150</v>
      </c>
    </row>
    <row r="1867" spans="15:17" x14ac:dyDescent="0.25">
      <c r="O1867" t="s">
        <v>4158</v>
      </c>
      <c r="P1867" t="s">
        <v>4159</v>
      </c>
      <c r="Q1867" s="9">
        <v>90</v>
      </c>
    </row>
    <row r="1868" spans="15:17" x14ac:dyDescent="0.25">
      <c r="O1868" t="s">
        <v>4160</v>
      </c>
      <c r="P1868" t="s">
        <v>4161</v>
      </c>
      <c r="Q1868" s="9">
        <v>220</v>
      </c>
    </row>
    <row r="1869" spans="15:17" x14ac:dyDescent="0.25">
      <c r="O1869" t="s">
        <v>4162</v>
      </c>
      <c r="P1869" t="s">
        <v>4163</v>
      </c>
      <c r="Q1869" s="9">
        <v>240</v>
      </c>
    </row>
    <row r="1870" spans="15:17" x14ac:dyDescent="0.25">
      <c r="O1870" t="s">
        <v>4164</v>
      </c>
      <c r="P1870" t="s">
        <v>4165</v>
      </c>
      <c r="Q1870" s="9">
        <v>90</v>
      </c>
    </row>
    <row r="1871" spans="15:17" x14ac:dyDescent="0.25">
      <c r="O1871" t="s">
        <v>4166</v>
      </c>
      <c r="P1871" t="s">
        <v>4167</v>
      </c>
      <c r="Q1871" s="9">
        <v>150</v>
      </c>
    </row>
    <row r="1872" spans="15:17" x14ac:dyDescent="0.25">
      <c r="O1872" t="s">
        <v>4168</v>
      </c>
      <c r="P1872" t="s">
        <v>4169</v>
      </c>
      <c r="Q1872" s="9">
        <v>150</v>
      </c>
    </row>
    <row r="1873" spans="15:17" x14ac:dyDescent="0.25">
      <c r="O1873" t="s">
        <v>4170</v>
      </c>
      <c r="P1873" t="s">
        <v>4171</v>
      </c>
      <c r="Q1873" s="9">
        <v>170</v>
      </c>
    </row>
    <row r="1874" spans="15:17" x14ac:dyDescent="0.25">
      <c r="O1874" t="s">
        <v>4172</v>
      </c>
      <c r="P1874" t="s">
        <v>4173</v>
      </c>
      <c r="Q1874" s="9">
        <v>170</v>
      </c>
    </row>
    <row r="1875" spans="15:17" x14ac:dyDescent="0.25">
      <c r="O1875" t="s">
        <v>4174</v>
      </c>
      <c r="P1875" t="s">
        <v>4175</v>
      </c>
      <c r="Q1875" s="9">
        <v>120</v>
      </c>
    </row>
    <row r="1876" spans="15:17" x14ac:dyDescent="0.25">
      <c r="O1876" t="s">
        <v>4176</v>
      </c>
      <c r="P1876" t="s">
        <v>4177</v>
      </c>
      <c r="Q1876" s="9">
        <v>190</v>
      </c>
    </row>
    <row r="1877" spans="15:17" x14ac:dyDescent="0.25">
      <c r="O1877" t="s">
        <v>4178</v>
      </c>
      <c r="P1877" t="s">
        <v>4179</v>
      </c>
      <c r="Q1877" s="9">
        <v>150</v>
      </c>
    </row>
    <row r="1878" spans="15:17" x14ac:dyDescent="0.25">
      <c r="O1878" t="s">
        <v>4180</v>
      </c>
      <c r="P1878" t="s">
        <v>4181</v>
      </c>
      <c r="Q1878" s="9">
        <v>90</v>
      </c>
    </row>
    <row r="1879" spans="15:17" x14ac:dyDescent="0.25">
      <c r="O1879" t="s">
        <v>4182</v>
      </c>
      <c r="P1879" t="s">
        <v>4183</v>
      </c>
      <c r="Q1879" s="9">
        <v>50</v>
      </c>
    </row>
    <row r="1880" spans="15:17" x14ac:dyDescent="0.25">
      <c r="O1880" t="s">
        <v>4184</v>
      </c>
      <c r="P1880" t="s">
        <v>4185</v>
      </c>
      <c r="Q1880" s="9">
        <v>50</v>
      </c>
    </row>
    <row r="1881" spans="15:17" x14ac:dyDescent="0.25">
      <c r="O1881" t="s">
        <v>4186</v>
      </c>
      <c r="P1881" t="s">
        <v>4187</v>
      </c>
      <c r="Q1881" s="9">
        <v>120</v>
      </c>
    </row>
    <row r="1882" spans="15:17" x14ac:dyDescent="0.25">
      <c r="O1882" t="s">
        <v>4188</v>
      </c>
      <c r="P1882" t="s">
        <v>4189</v>
      </c>
      <c r="Q1882" s="9">
        <v>110</v>
      </c>
    </row>
    <row r="1883" spans="15:17" x14ac:dyDescent="0.25">
      <c r="O1883" t="s">
        <v>4190</v>
      </c>
      <c r="P1883" t="s">
        <v>4191</v>
      </c>
      <c r="Q1883" s="9">
        <v>160</v>
      </c>
    </row>
    <row r="1884" spans="15:17" x14ac:dyDescent="0.25">
      <c r="O1884" t="s">
        <v>4192</v>
      </c>
      <c r="P1884" t="s">
        <v>4193</v>
      </c>
      <c r="Q1884" s="9">
        <v>110</v>
      </c>
    </row>
    <row r="1885" spans="15:17" x14ac:dyDescent="0.25">
      <c r="O1885" t="s">
        <v>4194</v>
      </c>
      <c r="P1885" t="s">
        <v>4195</v>
      </c>
      <c r="Q1885" s="9">
        <v>80</v>
      </c>
    </row>
    <row r="1886" spans="15:17" x14ac:dyDescent="0.25">
      <c r="O1886" t="s">
        <v>4196</v>
      </c>
      <c r="P1886" t="s">
        <v>4197</v>
      </c>
      <c r="Q1886" s="9">
        <v>180</v>
      </c>
    </row>
    <row r="1887" spans="15:17" x14ac:dyDescent="0.25">
      <c r="O1887" t="s">
        <v>4198</v>
      </c>
      <c r="P1887" t="s">
        <v>4199</v>
      </c>
      <c r="Q1887" s="9">
        <v>130</v>
      </c>
    </row>
    <row r="1888" spans="15:17" x14ac:dyDescent="0.25">
      <c r="O1888" t="s">
        <v>4200</v>
      </c>
      <c r="P1888" t="s">
        <v>4201</v>
      </c>
      <c r="Q1888" s="9">
        <v>110</v>
      </c>
    </row>
    <row r="1889" spans="15:17" x14ac:dyDescent="0.25">
      <c r="O1889" t="s">
        <v>4202</v>
      </c>
      <c r="P1889" t="s">
        <v>4203</v>
      </c>
      <c r="Q1889" s="9">
        <v>80</v>
      </c>
    </row>
    <row r="1890" spans="15:17" x14ac:dyDescent="0.25">
      <c r="O1890" t="s">
        <v>4204</v>
      </c>
      <c r="P1890" t="s">
        <v>4205</v>
      </c>
      <c r="Q1890" s="9">
        <v>130</v>
      </c>
    </row>
    <row r="1891" spans="15:17" x14ac:dyDescent="0.25">
      <c r="O1891" t="s">
        <v>4206</v>
      </c>
      <c r="P1891" t="s">
        <v>4207</v>
      </c>
      <c r="Q1891" s="9">
        <v>50</v>
      </c>
    </row>
    <row r="1892" spans="15:17" x14ac:dyDescent="0.25">
      <c r="O1892" t="s">
        <v>4208</v>
      </c>
      <c r="P1892" t="s">
        <v>4209</v>
      </c>
      <c r="Q1892" s="9">
        <v>80</v>
      </c>
    </row>
    <row r="1893" spans="15:17" x14ac:dyDescent="0.25">
      <c r="O1893" t="s">
        <v>4210</v>
      </c>
      <c r="P1893" t="s">
        <v>4211</v>
      </c>
      <c r="Q1893" s="9">
        <v>130</v>
      </c>
    </row>
    <row r="1894" spans="15:17" x14ac:dyDescent="0.25">
      <c r="O1894" t="s">
        <v>4212</v>
      </c>
      <c r="P1894" t="s">
        <v>4213</v>
      </c>
      <c r="Q1894" s="9">
        <v>110</v>
      </c>
    </row>
    <row r="1895" spans="15:17" x14ac:dyDescent="0.25">
      <c r="O1895" t="s">
        <v>4214</v>
      </c>
      <c r="P1895" t="s">
        <v>4215</v>
      </c>
      <c r="Q1895" s="9">
        <v>80</v>
      </c>
    </row>
    <row r="1896" spans="15:17" x14ac:dyDescent="0.25">
      <c r="O1896" t="s">
        <v>4216</v>
      </c>
      <c r="P1896" t="s">
        <v>4217</v>
      </c>
      <c r="Q1896" s="9">
        <v>140</v>
      </c>
    </row>
    <row r="1897" spans="15:17" x14ac:dyDescent="0.25">
      <c r="O1897" t="s">
        <v>4218</v>
      </c>
      <c r="P1897" t="s">
        <v>4219</v>
      </c>
      <c r="Q1897" s="9">
        <v>120</v>
      </c>
    </row>
    <row r="1898" spans="15:17" x14ac:dyDescent="0.25">
      <c r="O1898" t="s">
        <v>4220</v>
      </c>
      <c r="P1898" t="s">
        <v>4221</v>
      </c>
      <c r="Q1898" s="9">
        <v>130</v>
      </c>
    </row>
    <row r="1899" spans="15:17" x14ac:dyDescent="0.25">
      <c r="O1899" t="s">
        <v>4222</v>
      </c>
      <c r="P1899" t="s">
        <v>4223</v>
      </c>
      <c r="Q1899" s="9">
        <v>190</v>
      </c>
    </row>
    <row r="1900" spans="15:17" x14ac:dyDescent="0.25">
      <c r="O1900" t="s">
        <v>4224</v>
      </c>
      <c r="P1900" t="s">
        <v>4225</v>
      </c>
      <c r="Q1900" s="9">
        <v>100</v>
      </c>
    </row>
    <row r="1901" spans="15:17" x14ac:dyDescent="0.25">
      <c r="O1901" t="s">
        <v>4226</v>
      </c>
      <c r="P1901" t="s">
        <v>4227</v>
      </c>
      <c r="Q1901" s="9">
        <v>50</v>
      </c>
    </row>
    <row r="1902" spans="15:17" x14ac:dyDescent="0.25">
      <c r="O1902" t="s">
        <v>4228</v>
      </c>
      <c r="P1902" t="s">
        <v>4229</v>
      </c>
      <c r="Q1902" s="9">
        <v>50</v>
      </c>
    </row>
    <row r="1903" spans="15:17" x14ac:dyDescent="0.25">
      <c r="O1903" t="s">
        <v>4230</v>
      </c>
      <c r="P1903" t="s">
        <v>4231</v>
      </c>
      <c r="Q1903" s="9">
        <v>120</v>
      </c>
    </row>
    <row r="1904" spans="15:17" x14ac:dyDescent="0.25">
      <c r="O1904" t="s">
        <v>4232</v>
      </c>
      <c r="P1904" t="s">
        <v>4233</v>
      </c>
      <c r="Q1904" s="9">
        <v>190</v>
      </c>
    </row>
    <row r="1905" spans="15:17" x14ac:dyDescent="0.25">
      <c r="O1905" t="s">
        <v>4234</v>
      </c>
      <c r="P1905" t="s">
        <v>4235</v>
      </c>
      <c r="Q1905" s="9">
        <v>100</v>
      </c>
    </row>
    <row r="1906" spans="15:17" x14ac:dyDescent="0.25">
      <c r="O1906" t="s">
        <v>4236</v>
      </c>
      <c r="P1906" t="s">
        <v>4237</v>
      </c>
      <c r="Q1906" s="9">
        <v>140</v>
      </c>
    </row>
    <row r="1907" spans="15:17" x14ac:dyDescent="0.25">
      <c r="O1907" t="s">
        <v>4238</v>
      </c>
      <c r="P1907" t="s">
        <v>4239</v>
      </c>
      <c r="Q1907" s="9">
        <v>110</v>
      </c>
    </row>
    <row r="1908" spans="15:17" x14ac:dyDescent="0.25">
      <c r="O1908" t="s">
        <v>4240</v>
      </c>
      <c r="P1908" t="s">
        <v>4241</v>
      </c>
      <c r="Q1908" s="9">
        <v>180</v>
      </c>
    </row>
    <row r="1909" spans="15:17" x14ac:dyDescent="0.25">
      <c r="O1909" t="s">
        <v>4242</v>
      </c>
      <c r="P1909" t="s">
        <v>4243</v>
      </c>
      <c r="Q1909" s="9">
        <v>100</v>
      </c>
    </row>
    <row r="1910" spans="15:17" x14ac:dyDescent="0.25">
      <c r="O1910" t="s">
        <v>4244</v>
      </c>
      <c r="P1910" t="s">
        <v>4245</v>
      </c>
      <c r="Q1910" s="9">
        <v>60</v>
      </c>
    </row>
    <row r="1911" spans="15:17" x14ac:dyDescent="0.25">
      <c r="O1911" t="s">
        <v>4246</v>
      </c>
      <c r="P1911" t="s">
        <v>4247</v>
      </c>
      <c r="Q1911" s="9">
        <v>90</v>
      </c>
    </row>
    <row r="1912" spans="15:17" x14ac:dyDescent="0.25">
      <c r="O1912" t="s">
        <v>4248</v>
      </c>
      <c r="P1912" t="s">
        <v>4249</v>
      </c>
      <c r="Q1912" s="9">
        <v>180</v>
      </c>
    </row>
    <row r="1913" spans="15:17" x14ac:dyDescent="0.25">
      <c r="O1913" t="s">
        <v>4250</v>
      </c>
      <c r="P1913" t="s">
        <v>4251</v>
      </c>
      <c r="Q1913" s="9">
        <v>120</v>
      </c>
    </row>
    <row r="1914" spans="15:17" x14ac:dyDescent="0.25">
      <c r="O1914" t="s">
        <v>4252</v>
      </c>
      <c r="P1914" t="s">
        <v>4253</v>
      </c>
      <c r="Q1914" s="9">
        <v>130</v>
      </c>
    </row>
    <row r="1915" spans="15:17" x14ac:dyDescent="0.25">
      <c r="O1915" t="s">
        <v>4254</v>
      </c>
      <c r="P1915" t="s">
        <v>4255</v>
      </c>
      <c r="Q1915" s="9">
        <v>110</v>
      </c>
    </row>
    <row r="1916" spans="15:17" x14ac:dyDescent="0.25">
      <c r="O1916" t="s">
        <v>4256</v>
      </c>
      <c r="P1916" t="s">
        <v>4257</v>
      </c>
      <c r="Q1916" s="9">
        <v>80</v>
      </c>
    </row>
    <row r="1917" spans="15:17" x14ac:dyDescent="0.25">
      <c r="O1917" t="s">
        <v>4258</v>
      </c>
      <c r="P1917" t="s">
        <v>4259</v>
      </c>
      <c r="Q1917" s="9">
        <v>80</v>
      </c>
    </row>
    <row r="1918" spans="15:17" x14ac:dyDescent="0.25">
      <c r="O1918" t="s">
        <v>4260</v>
      </c>
      <c r="P1918" t="s">
        <v>4261</v>
      </c>
      <c r="Q1918" s="9">
        <v>110</v>
      </c>
    </row>
    <row r="1919" spans="15:17" x14ac:dyDescent="0.25">
      <c r="O1919" t="s">
        <v>4262</v>
      </c>
      <c r="P1919" t="s">
        <v>4263</v>
      </c>
      <c r="Q1919" s="9">
        <v>150</v>
      </c>
    </row>
    <row r="1920" spans="15:17" x14ac:dyDescent="0.25">
      <c r="O1920" t="s">
        <v>4264</v>
      </c>
      <c r="P1920" t="s">
        <v>4265</v>
      </c>
      <c r="Q1920" s="9">
        <v>70</v>
      </c>
    </row>
    <row r="1921" spans="15:17" x14ac:dyDescent="0.25">
      <c r="O1921" t="s">
        <v>4266</v>
      </c>
      <c r="P1921" t="s">
        <v>4267</v>
      </c>
      <c r="Q1921" s="9">
        <v>230</v>
      </c>
    </row>
    <row r="1922" spans="15:17" x14ac:dyDescent="0.25">
      <c r="O1922" t="s">
        <v>4268</v>
      </c>
      <c r="P1922" t="s">
        <v>4269</v>
      </c>
      <c r="Q1922" s="9">
        <v>160</v>
      </c>
    </row>
    <row r="1923" spans="15:17" x14ac:dyDescent="0.25">
      <c r="O1923" t="s">
        <v>4270</v>
      </c>
      <c r="P1923" t="s">
        <v>4271</v>
      </c>
      <c r="Q1923" s="9">
        <v>130</v>
      </c>
    </row>
    <row r="1924" spans="15:17" x14ac:dyDescent="0.25">
      <c r="O1924" t="s">
        <v>4272</v>
      </c>
      <c r="P1924" t="s">
        <v>4273</v>
      </c>
      <c r="Q1924" s="9">
        <v>110</v>
      </c>
    </row>
    <row r="1925" spans="15:17" x14ac:dyDescent="0.25">
      <c r="O1925" t="s">
        <v>4274</v>
      </c>
      <c r="P1925" t="s">
        <v>4275</v>
      </c>
      <c r="Q1925" s="9">
        <v>250</v>
      </c>
    </row>
    <row r="1926" spans="15:17" x14ac:dyDescent="0.25">
      <c r="O1926" t="s">
        <v>4276</v>
      </c>
      <c r="P1926" t="s">
        <v>4277</v>
      </c>
      <c r="Q1926" s="9">
        <v>220</v>
      </c>
    </row>
    <row r="1927" spans="15:17" x14ac:dyDescent="0.25">
      <c r="O1927" t="s">
        <v>4278</v>
      </c>
      <c r="P1927" t="s">
        <v>4279</v>
      </c>
      <c r="Q1927" s="9">
        <v>170</v>
      </c>
    </row>
    <row r="1928" spans="15:17" x14ac:dyDescent="0.25">
      <c r="O1928" t="s">
        <v>4280</v>
      </c>
      <c r="P1928" t="s">
        <v>4281</v>
      </c>
      <c r="Q1928" s="9">
        <v>140</v>
      </c>
    </row>
    <row r="1929" spans="15:17" x14ac:dyDescent="0.25">
      <c r="O1929" t="s">
        <v>4282</v>
      </c>
      <c r="P1929" t="s">
        <v>4283</v>
      </c>
      <c r="Q1929" s="9">
        <v>110</v>
      </c>
    </row>
    <row r="1930" spans="15:17" x14ac:dyDescent="0.25">
      <c r="O1930" t="s">
        <v>4284</v>
      </c>
      <c r="P1930" t="s">
        <v>4285</v>
      </c>
      <c r="Q1930" s="9">
        <v>80</v>
      </c>
    </row>
    <row r="1931" spans="15:17" x14ac:dyDescent="0.25">
      <c r="O1931" t="s">
        <v>4286</v>
      </c>
      <c r="P1931" t="s">
        <v>4287</v>
      </c>
      <c r="Q1931" s="9">
        <v>110</v>
      </c>
    </row>
    <row r="1932" spans="15:17" x14ac:dyDescent="0.25">
      <c r="O1932" t="s">
        <v>4288</v>
      </c>
      <c r="P1932" t="s">
        <v>4289</v>
      </c>
      <c r="Q1932" s="9">
        <v>250</v>
      </c>
    </row>
    <row r="1933" spans="15:17" x14ac:dyDescent="0.25">
      <c r="O1933" t="s">
        <v>4290</v>
      </c>
      <c r="P1933" t="s">
        <v>4291</v>
      </c>
      <c r="Q1933" s="9">
        <v>220</v>
      </c>
    </row>
    <row r="1934" spans="15:17" x14ac:dyDescent="0.25">
      <c r="O1934" t="s">
        <v>4292</v>
      </c>
      <c r="P1934" t="s">
        <v>4293</v>
      </c>
      <c r="Q1934" s="9">
        <v>180</v>
      </c>
    </row>
    <row r="1935" spans="15:17" x14ac:dyDescent="0.25">
      <c r="O1935" t="s">
        <v>4294</v>
      </c>
      <c r="P1935" t="s">
        <v>4295</v>
      </c>
      <c r="Q1935" s="9">
        <v>70</v>
      </c>
    </row>
    <row r="1936" spans="15:17" x14ac:dyDescent="0.25">
      <c r="O1936" t="s">
        <v>4296</v>
      </c>
      <c r="P1936" t="s">
        <v>4297</v>
      </c>
      <c r="Q1936" s="9">
        <v>40</v>
      </c>
    </row>
    <row r="1937" spans="15:17" x14ac:dyDescent="0.25">
      <c r="O1937" t="s">
        <v>4298</v>
      </c>
      <c r="P1937" t="s">
        <v>4299</v>
      </c>
      <c r="Q1937" s="9">
        <v>40</v>
      </c>
    </row>
    <row r="1938" spans="15:17" x14ac:dyDescent="0.25">
      <c r="O1938" t="s">
        <v>4300</v>
      </c>
      <c r="P1938" t="s">
        <v>4301</v>
      </c>
      <c r="Q1938" s="9">
        <v>140</v>
      </c>
    </row>
    <row r="1939" spans="15:17" x14ac:dyDescent="0.25">
      <c r="O1939" t="s">
        <v>4302</v>
      </c>
      <c r="P1939" t="s">
        <v>4303</v>
      </c>
      <c r="Q1939" s="9">
        <v>110</v>
      </c>
    </row>
    <row r="1940" spans="15:17" x14ac:dyDescent="0.25">
      <c r="O1940" t="s">
        <v>4304</v>
      </c>
      <c r="P1940" t="s">
        <v>4305</v>
      </c>
      <c r="Q1940" s="9">
        <v>90</v>
      </c>
    </row>
    <row r="1941" spans="15:17" x14ac:dyDescent="0.25">
      <c r="O1941" t="s">
        <v>4306</v>
      </c>
      <c r="P1941" t="s">
        <v>4307</v>
      </c>
      <c r="Q1941" s="9">
        <v>120</v>
      </c>
    </row>
    <row r="1942" spans="15:17" x14ac:dyDescent="0.25">
      <c r="O1942" t="s">
        <v>4308</v>
      </c>
      <c r="P1942" t="s">
        <v>4309</v>
      </c>
      <c r="Q1942" s="9">
        <v>150</v>
      </c>
    </row>
    <row r="1943" spans="15:17" x14ac:dyDescent="0.25">
      <c r="O1943" t="s">
        <v>4310</v>
      </c>
      <c r="P1943" t="s">
        <v>4311</v>
      </c>
      <c r="Q1943" s="9">
        <v>90</v>
      </c>
    </row>
    <row r="1944" spans="15:17" x14ac:dyDescent="0.25">
      <c r="O1944" t="s">
        <v>4312</v>
      </c>
      <c r="P1944" t="s">
        <v>4313</v>
      </c>
      <c r="Q1944" s="9">
        <v>40</v>
      </c>
    </row>
    <row r="1945" spans="15:17" x14ac:dyDescent="0.25">
      <c r="O1945" t="s">
        <v>4314</v>
      </c>
      <c r="P1945" t="s">
        <v>4315</v>
      </c>
      <c r="Q1945" s="9">
        <v>60</v>
      </c>
    </row>
    <row r="1946" spans="15:17" x14ac:dyDescent="0.25">
      <c r="O1946" t="s">
        <v>313</v>
      </c>
      <c r="P1946" t="s">
        <v>4316</v>
      </c>
      <c r="Q1946" s="9">
        <v>90</v>
      </c>
    </row>
    <row r="1947" spans="15:17" x14ac:dyDescent="0.25">
      <c r="O1947" t="s">
        <v>314</v>
      </c>
      <c r="P1947" t="s">
        <v>4317</v>
      </c>
      <c r="Q1947" s="9">
        <v>150</v>
      </c>
    </row>
    <row r="1948" spans="15:17" x14ac:dyDescent="0.25">
      <c r="O1948" t="s">
        <v>315</v>
      </c>
      <c r="P1948" t="s">
        <v>4318</v>
      </c>
      <c r="Q1948" s="9">
        <v>60</v>
      </c>
    </row>
    <row r="1949" spans="15:17" x14ac:dyDescent="0.25">
      <c r="O1949" t="s">
        <v>4319</v>
      </c>
      <c r="P1949" t="s">
        <v>4320</v>
      </c>
      <c r="Q1949" s="9">
        <v>90</v>
      </c>
    </row>
    <row r="1950" spans="15:17" x14ac:dyDescent="0.25">
      <c r="O1950" t="s">
        <v>4321</v>
      </c>
      <c r="P1950" t="s">
        <v>4322</v>
      </c>
      <c r="Q1950" s="9">
        <v>170</v>
      </c>
    </row>
    <row r="1951" spans="15:17" x14ac:dyDescent="0.25">
      <c r="O1951" t="s">
        <v>4323</v>
      </c>
      <c r="P1951" t="s">
        <v>4324</v>
      </c>
      <c r="Q1951" s="9">
        <v>100</v>
      </c>
    </row>
    <row r="1952" spans="15:17" x14ac:dyDescent="0.25">
      <c r="O1952" t="s">
        <v>4325</v>
      </c>
      <c r="P1952" t="s">
        <v>4326</v>
      </c>
      <c r="Q1952" s="9">
        <v>140</v>
      </c>
    </row>
    <row r="1953" spans="15:17" x14ac:dyDescent="0.25">
      <c r="O1953" t="s">
        <v>4327</v>
      </c>
      <c r="P1953" t="s">
        <v>4328</v>
      </c>
      <c r="Q1953" s="9">
        <v>80</v>
      </c>
    </row>
    <row r="1954" spans="15:17" x14ac:dyDescent="0.25">
      <c r="O1954" t="s">
        <v>4329</v>
      </c>
      <c r="P1954" t="s">
        <v>4330</v>
      </c>
      <c r="Q1954" s="9">
        <v>180</v>
      </c>
    </row>
    <row r="1955" spans="15:17" x14ac:dyDescent="0.25">
      <c r="O1955" t="s">
        <v>4331</v>
      </c>
      <c r="P1955" t="s">
        <v>4332</v>
      </c>
      <c r="Q1955" s="9">
        <v>200</v>
      </c>
    </row>
    <row r="1956" spans="15:17" x14ac:dyDescent="0.25">
      <c r="O1956" t="s">
        <v>4333</v>
      </c>
      <c r="P1956" t="s">
        <v>4334</v>
      </c>
      <c r="Q1956" s="9">
        <v>120</v>
      </c>
    </row>
    <row r="1957" spans="15:17" x14ac:dyDescent="0.25">
      <c r="O1957" t="s">
        <v>4335</v>
      </c>
      <c r="P1957" t="s">
        <v>4336</v>
      </c>
      <c r="Q1957" s="9">
        <v>140</v>
      </c>
    </row>
    <row r="1958" spans="15:17" x14ac:dyDescent="0.25">
      <c r="O1958" t="s">
        <v>4337</v>
      </c>
      <c r="P1958" t="s">
        <v>4338</v>
      </c>
      <c r="Q1958" s="9">
        <v>120</v>
      </c>
    </row>
    <row r="1959" spans="15:17" x14ac:dyDescent="0.25">
      <c r="O1959" t="s">
        <v>4339</v>
      </c>
      <c r="P1959" t="s">
        <v>4340</v>
      </c>
      <c r="Q1959" s="9">
        <v>120</v>
      </c>
    </row>
    <row r="1960" spans="15:17" x14ac:dyDescent="0.25">
      <c r="O1960" t="s">
        <v>4341</v>
      </c>
      <c r="P1960" t="s">
        <v>4342</v>
      </c>
      <c r="Q1960" s="9">
        <v>40</v>
      </c>
    </row>
    <row r="1961" spans="15:17" x14ac:dyDescent="0.25">
      <c r="O1961" t="s">
        <v>4343</v>
      </c>
      <c r="P1961" t="s">
        <v>4344</v>
      </c>
      <c r="Q1961" s="9">
        <v>60</v>
      </c>
    </row>
    <row r="1962" spans="15:17" x14ac:dyDescent="0.25">
      <c r="O1962" t="s">
        <v>4345</v>
      </c>
      <c r="P1962" t="s">
        <v>4346</v>
      </c>
      <c r="Q1962" s="9">
        <v>50</v>
      </c>
    </row>
    <row r="1963" spans="15:17" x14ac:dyDescent="0.25">
      <c r="O1963" t="s">
        <v>4347</v>
      </c>
      <c r="P1963" t="s">
        <v>4348</v>
      </c>
      <c r="Q1963" s="9">
        <v>60</v>
      </c>
    </row>
    <row r="1964" spans="15:17" x14ac:dyDescent="0.25">
      <c r="O1964" t="s">
        <v>4349</v>
      </c>
      <c r="P1964" t="s">
        <v>4350</v>
      </c>
      <c r="Q1964" s="9">
        <v>120</v>
      </c>
    </row>
    <row r="1965" spans="15:17" x14ac:dyDescent="0.25">
      <c r="O1965" t="s">
        <v>4351</v>
      </c>
      <c r="P1965" t="s">
        <v>4352</v>
      </c>
      <c r="Q1965" s="9">
        <v>80</v>
      </c>
    </row>
    <row r="1966" spans="15:17" x14ac:dyDescent="0.25">
      <c r="O1966" t="s">
        <v>4353</v>
      </c>
      <c r="P1966" t="s">
        <v>4354</v>
      </c>
      <c r="Q1966" s="9">
        <v>60</v>
      </c>
    </row>
    <row r="1967" spans="15:17" x14ac:dyDescent="0.25">
      <c r="O1967" t="s">
        <v>4355</v>
      </c>
      <c r="P1967" t="s">
        <v>4356</v>
      </c>
      <c r="Q1967" s="9">
        <v>80</v>
      </c>
    </row>
    <row r="1968" spans="15:17" x14ac:dyDescent="0.25">
      <c r="O1968" t="s">
        <v>4357</v>
      </c>
      <c r="P1968" t="s">
        <v>4358</v>
      </c>
      <c r="Q1968" s="9">
        <v>200</v>
      </c>
    </row>
    <row r="1969" spans="15:17" x14ac:dyDescent="0.25">
      <c r="O1969" t="s">
        <v>4359</v>
      </c>
      <c r="P1969" t="s">
        <v>4360</v>
      </c>
      <c r="Q1969" s="9">
        <v>60</v>
      </c>
    </row>
    <row r="1970" spans="15:17" x14ac:dyDescent="0.25">
      <c r="O1970" t="s">
        <v>4361</v>
      </c>
      <c r="P1970" t="s">
        <v>4362</v>
      </c>
      <c r="Q1970" s="9">
        <v>160</v>
      </c>
    </row>
    <row r="1971" spans="15:17" x14ac:dyDescent="0.25">
      <c r="O1971" t="s">
        <v>4363</v>
      </c>
      <c r="P1971" t="s">
        <v>4364</v>
      </c>
      <c r="Q1971" s="9">
        <v>80</v>
      </c>
    </row>
    <row r="1972" spans="15:17" x14ac:dyDescent="0.25">
      <c r="O1972" t="s">
        <v>4365</v>
      </c>
      <c r="P1972" t="s">
        <v>4366</v>
      </c>
      <c r="Q1972" s="9">
        <v>100</v>
      </c>
    </row>
    <row r="1973" spans="15:17" x14ac:dyDescent="0.25">
      <c r="O1973" t="s">
        <v>4367</v>
      </c>
      <c r="P1973" t="s">
        <v>4368</v>
      </c>
      <c r="Q1973" s="9">
        <v>50</v>
      </c>
    </row>
    <row r="1974" spans="15:17" x14ac:dyDescent="0.25">
      <c r="O1974" t="s">
        <v>4369</v>
      </c>
      <c r="P1974" t="s">
        <v>4370</v>
      </c>
      <c r="Q1974" s="9">
        <v>60</v>
      </c>
    </row>
    <row r="1975" spans="15:17" x14ac:dyDescent="0.25">
      <c r="O1975" t="s">
        <v>4371</v>
      </c>
      <c r="P1975" t="s">
        <v>4372</v>
      </c>
      <c r="Q1975" s="9">
        <v>120</v>
      </c>
    </row>
    <row r="1976" spans="15:17" x14ac:dyDescent="0.25">
      <c r="O1976" t="s">
        <v>4373</v>
      </c>
      <c r="P1976" t="s">
        <v>4374</v>
      </c>
      <c r="Q1976" s="9">
        <v>80</v>
      </c>
    </row>
    <row r="1977" spans="15:17" x14ac:dyDescent="0.25">
      <c r="O1977" t="s">
        <v>4375</v>
      </c>
      <c r="P1977" t="s">
        <v>4376</v>
      </c>
      <c r="Q1977" s="9">
        <v>80</v>
      </c>
    </row>
    <row r="1978" spans="15:17" x14ac:dyDescent="0.25">
      <c r="O1978" t="s">
        <v>4377</v>
      </c>
      <c r="P1978" t="s">
        <v>4378</v>
      </c>
      <c r="Q1978" s="9">
        <v>90</v>
      </c>
    </row>
    <row r="1979" spans="15:17" x14ac:dyDescent="0.25">
      <c r="O1979" t="s">
        <v>4379</v>
      </c>
      <c r="P1979" t="s">
        <v>4380</v>
      </c>
      <c r="Q1979" s="9">
        <v>120</v>
      </c>
    </row>
    <row r="1980" spans="15:17" x14ac:dyDescent="0.25">
      <c r="O1980" t="s">
        <v>4381</v>
      </c>
      <c r="P1980" t="s">
        <v>4382</v>
      </c>
      <c r="Q1980" s="9">
        <v>60</v>
      </c>
    </row>
    <row r="1981" spans="15:17" x14ac:dyDescent="0.25">
      <c r="O1981" t="s">
        <v>4383</v>
      </c>
      <c r="P1981" t="s">
        <v>4384</v>
      </c>
      <c r="Q1981" s="9">
        <v>180</v>
      </c>
    </row>
    <row r="1982" spans="15:17" x14ac:dyDescent="0.25">
      <c r="O1982" t="s">
        <v>4385</v>
      </c>
      <c r="P1982" t="s">
        <v>4386</v>
      </c>
      <c r="Q1982" s="9">
        <v>60</v>
      </c>
    </row>
    <row r="1983" spans="15:17" x14ac:dyDescent="0.25">
      <c r="O1983" t="s">
        <v>4387</v>
      </c>
      <c r="P1983" t="s">
        <v>4388</v>
      </c>
      <c r="Q1983" s="9">
        <v>120</v>
      </c>
    </row>
    <row r="1984" spans="15:17" x14ac:dyDescent="0.25">
      <c r="O1984" t="s">
        <v>4389</v>
      </c>
      <c r="P1984" t="s">
        <v>4390</v>
      </c>
      <c r="Q1984" s="9">
        <v>90</v>
      </c>
    </row>
    <row r="1985" spans="15:17" x14ac:dyDescent="0.25">
      <c r="O1985" t="s">
        <v>4391</v>
      </c>
      <c r="P1985" t="s">
        <v>4392</v>
      </c>
      <c r="Q1985" s="9">
        <v>90</v>
      </c>
    </row>
    <row r="1986" spans="15:17" x14ac:dyDescent="0.25">
      <c r="O1986" t="s">
        <v>4393</v>
      </c>
      <c r="P1986" t="s">
        <v>4394</v>
      </c>
      <c r="Q1986" s="9">
        <v>120</v>
      </c>
    </row>
    <row r="1987" spans="15:17" x14ac:dyDescent="0.25">
      <c r="O1987" t="s">
        <v>4395</v>
      </c>
      <c r="P1987" t="s">
        <v>4396</v>
      </c>
      <c r="Q1987" s="9">
        <v>60</v>
      </c>
    </row>
    <row r="1988" spans="15:17" x14ac:dyDescent="0.25">
      <c r="O1988" t="s">
        <v>4397</v>
      </c>
      <c r="P1988" t="s">
        <v>4398</v>
      </c>
      <c r="Q1988" s="9">
        <v>90</v>
      </c>
    </row>
    <row r="1989" spans="15:17" x14ac:dyDescent="0.25">
      <c r="O1989" t="s">
        <v>4399</v>
      </c>
      <c r="P1989" t="s">
        <v>4400</v>
      </c>
      <c r="Q1989" s="9">
        <v>50</v>
      </c>
    </row>
    <row r="1990" spans="15:17" x14ac:dyDescent="0.25">
      <c r="O1990" t="s">
        <v>4401</v>
      </c>
      <c r="P1990" t="s">
        <v>4402</v>
      </c>
      <c r="Q1990" s="9">
        <v>30</v>
      </c>
    </row>
    <row r="1991" spans="15:17" x14ac:dyDescent="0.25">
      <c r="O1991" t="s">
        <v>4403</v>
      </c>
      <c r="P1991" t="s">
        <v>4404</v>
      </c>
      <c r="Q1991" s="9">
        <v>90</v>
      </c>
    </row>
    <row r="1992" spans="15:17" x14ac:dyDescent="0.25">
      <c r="O1992" t="s">
        <v>4405</v>
      </c>
      <c r="P1992" t="s">
        <v>4406</v>
      </c>
      <c r="Q1992" s="9">
        <v>40</v>
      </c>
    </row>
    <row r="1993" spans="15:17" x14ac:dyDescent="0.25">
      <c r="O1993" t="s">
        <v>4407</v>
      </c>
      <c r="P1993" t="s">
        <v>4408</v>
      </c>
      <c r="Q1993" s="9">
        <v>50</v>
      </c>
    </row>
    <row r="1994" spans="15:17" x14ac:dyDescent="0.25">
      <c r="O1994" t="s">
        <v>4409</v>
      </c>
      <c r="P1994" t="s">
        <v>4410</v>
      </c>
      <c r="Q1994" s="9">
        <v>30</v>
      </c>
    </row>
    <row r="1995" spans="15:17" x14ac:dyDescent="0.25">
      <c r="O1995" t="s">
        <v>4411</v>
      </c>
      <c r="P1995" t="s">
        <v>4412</v>
      </c>
      <c r="Q1995" s="9">
        <v>80</v>
      </c>
    </row>
    <row r="1996" spans="15:17" x14ac:dyDescent="0.25">
      <c r="O1996" t="s">
        <v>4413</v>
      </c>
      <c r="P1996" t="s">
        <v>4414</v>
      </c>
      <c r="Q1996" s="9">
        <v>130</v>
      </c>
    </row>
    <row r="1997" spans="15:17" x14ac:dyDescent="0.25">
      <c r="O1997" t="s">
        <v>4415</v>
      </c>
      <c r="P1997" t="s">
        <v>4416</v>
      </c>
      <c r="Q1997" s="9">
        <v>110</v>
      </c>
    </row>
    <row r="1998" spans="15:17" x14ac:dyDescent="0.25">
      <c r="O1998" t="s">
        <v>4417</v>
      </c>
      <c r="P1998" t="s">
        <v>4418</v>
      </c>
      <c r="Q1998" s="9">
        <v>50</v>
      </c>
    </row>
    <row r="1999" spans="15:17" x14ac:dyDescent="0.25">
      <c r="O1999" t="s">
        <v>4419</v>
      </c>
      <c r="P1999" t="s">
        <v>4420</v>
      </c>
      <c r="Q1999" s="9">
        <v>120</v>
      </c>
    </row>
    <row r="2000" spans="15:17" x14ac:dyDescent="0.25">
      <c r="O2000" t="s">
        <v>4421</v>
      </c>
      <c r="P2000" t="s">
        <v>4422</v>
      </c>
      <c r="Q2000" s="9">
        <v>80</v>
      </c>
    </row>
    <row r="2001" spans="15:17" x14ac:dyDescent="0.25">
      <c r="O2001" t="s">
        <v>4423</v>
      </c>
      <c r="P2001" t="s">
        <v>4424</v>
      </c>
      <c r="Q2001" s="9">
        <v>80</v>
      </c>
    </row>
    <row r="2002" spans="15:17" x14ac:dyDescent="0.25">
      <c r="O2002" t="s">
        <v>4425</v>
      </c>
      <c r="P2002" t="s">
        <v>4426</v>
      </c>
      <c r="Q2002" s="9">
        <v>70</v>
      </c>
    </row>
    <row r="2003" spans="15:17" x14ac:dyDescent="0.25">
      <c r="O2003" t="s">
        <v>4427</v>
      </c>
      <c r="P2003" t="s">
        <v>4428</v>
      </c>
      <c r="Q2003" s="9">
        <v>120</v>
      </c>
    </row>
    <row r="2004" spans="15:17" x14ac:dyDescent="0.25">
      <c r="O2004" t="s">
        <v>4429</v>
      </c>
      <c r="P2004" t="s">
        <v>4430</v>
      </c>
      <c r="Q2004" s="9">
        <v>120</v>
      </c>
    </row>
    <row r="2005" spans="15:17" x14ac:dyDescent="0.25">
      <c r="O2005" t="s">
        <v>4431</v>
      </c>
      <c r="P2005" t="s">
        <v>4432</v>
      </c>
      <c r="Q2005" s="9">
        <v>120</v>
      </c>
    </row>
    <row r="2006" spans="15:17" x14ac:dyDescent="0.25">
      <c r="O2006" t="s">
        <v>4433</v>
      </c>
      <c r="P2006" t="s">
        <v>4434</v>
      </c>
      <c r="Q2006" s="9">
        <v>120</v>
      </c>
    </row>
    <row r="2007" spans="15:17" x14ac:dyDescent="0.25">
      <c r="O2007" t="s">
        <v>4435</v>
      </c>
      <c r="P2007" t="s">
        <v>4436</v>
      </c>
      <c r="Q2007" s="9">
        <v>90</v>
      </c>
    </row>
    <row r="2008" spans="15:17" x14ac:dyDescent="0.25">
      <c r="O2008" t="s">
        <v>4437</v>
      </c>
      <c r="P2008" t="s">
        <v>4438</v>
      </c>
      <c r="Q2008" s="9">
        <v>150</v>
      </c>
    </row>
    <row r="2009" spans="15:17" x14ac:dyDescent="0.25">
      <c r="O2009" t="s">
        <v>4439</v>
      </c>
      <c r="P2009" t="s">
        <v>4440</v>
      </c>
      <c r="Q2009" s="9">
        <v>130</v>
      </c>
    </row>
    <row r="2010" spans="15:17" x14ac:dyDescent="0.25">
      <c r="O2010" t="s">
        <v>4441</v>
      </c>
      <c r="P2010" t="s">
        <v>4442</v>
      </c>
      <c r="Q2010" s="9">
        <v>160</v>
      </c>
    </row>
    <row r="2011" spans="15:17" x14ac:dyDescent="0.25">
      <c r="O2011" t="s">
        <v>4443</v>
      </c>
      <c r="P2011" t="s">
        <v>4444</v>
      </c>
      <c r="Q2011" s="9">
        <v>120</v>
      </c>
    </row>
    <row r="2012" spans="15:17" x14ac:dyDescent="0.25">
      <c r="O2012" t="s">
        <v>4445</v>
      </c>
      <c r="P2012" t="s">
        <v>4446</v>
      </c>
      <c r="Q2012" s="9">
        <v>200</v>
      </c>
    </row>
    <row r="2013" spans="15:17" x14ac:dyDescent="0.25">
      <c r="O2013" t="s">
        <v>26</v>
      </c>
      <c r="P2013" t="s">
        <v>4447</v>
      </c>
      <c r="Q2013" s="9">
        <v>210</v>
      </c>
    </row>
    <row r="2014" spans="15:17" x14ac:dyDescent="0.25">
      <c r="O2014" t="s">
        <v>27</v>
      </c>
      <c r="P2014" t="s">
        <v>4448</v>
      </c>
      <c r="Q2014" s="9">
        <v>180</v>
      </c>
    </row>
    <row r="2015" spans="15:17" x14ac:dyDescent="0.25">
      <c r="O2015" t="s">
        <v>4449</v>
      </c>
      <c r="P2015" t="s">
        <v>4450</v>
      </c>
      <c r="Q2015" s="9">
        <v>160</v>
      </c>
    </row>
    <row r="2016" spans="15:17" x14ac:dyDescent="0.25">
      <c r="O2016" t="s">
        <v>4451</v>
      </c>
      <c r="P2016" t="s">
        <v>4452</v>
      </c>
      <c r="Q2016" s="9">
        <v>190</v>
      </c>
    </row>
    <row r="2017" spans="15:17" x14ac:dyDescent="0.25">
      <c r="O2017" t="s">
        <v>4453</v>
      </c>
      <c r="P2017" t="s">
        <v>4454</v>
      </c>
      <c r="Q2017" s="9">
        <v>140</v>
      </c>
    </row>
    <row r="2018" spans="15:17" x14ac:dyDescent="0.25">
      <c r="O2018" t="s">
        <v>4455</v>
      </c>
      <c r="P2018" t="s">
        <v>4456</v>
      </c>
      <c r="Q2018" s="9">
        <v>150</v>
      </c>
    </row>
    <row r="2019" spans="15:17" x14ac:dyDescent="0.25">
      <c r="O2019" t="s">
        <v>4457</v>
      </c>
      <c r="P2019" t="s">
        <v>4458</v>
      </c>
      <c r="Q2019" s="9">
        <v>150</v>
      </c>
    </row>
    <row r="2020" spans="15:17" x14ac:dyDescent="0.25">
      <c r="O2020" t="s">
        <v>4459</v>
      </c>
      <c r="P2020" t="s">
        <v>4460</v>
      </c>
      <c r="Q2020" s="9">
        <v>150</v>
      </c>
    </row>
    <row r="2021" spans="15:17" x14ac:dyDescent="0.25">
      <c r="O2021" t="s">
        <v>4461</v>
      </c>
      <c r="P2021" t="s">
        <v>4462</v>
      </c>
      <c r="Q2021" s="9">
        <v>150</v>
      </c>
    </row>
    <row r="2022" spans="15:17" x14ac:dyDescent="0.25">
      <c r="O2022" t="s">
        <v>4463</v>
      </c>
      <c r="P2022" t="s">
        <v>4464</v>
      </c>
      <c r="Q2022" s="9">
        <v>160</v>
      </c>
    </row>
    <row r="2023" spans="15:17" x14ac:dyDescent="0.25">
      <c r="O2023" t="s">
        <v>4465</v>
      </c>
      <c r="P2023" t="s">
        <v>4466</v>
      </c>
      <c r="Q2023" s="9">
        <v>160</v>
      </c>
    </row>
    <row r="2024" spans="15:17" x14ac:dyDescent="0.25">
      <c r="O2024" t="s">
        <v>4467</v>
      </c>
      <c r="P2024" t="s">
        <v>4468</v>
      </c>
      <c r="Q2024" s="9">
        <v>130</v>
      </c>
    </row>
    <row r="2025" spans="15:17" x14ac:dyDescent="0.25">
      <c r="O2025" t="s">
        <v>4469</v>
      </c>
      <c r="P2025" t="s">
        <v>4470</v>
      </c>
      <c r="Q2025" s="9">
        <v>160</v>
      </c>
    </row>
    <row r="2026" spans="15:17" x14ac:dyDescent="0.25">
      <c r="O2026" t="s">
        <v>336</v>
      </c>
      <c r="P2026" t="s">
        <v>4471</v>
      </c>
      <c r="Q2026" s="9">
        <v>160</v>
      </c>
    </row>
    <row r="2027" spans="15:17" x14ac:dyDescent="0.25">
      <c r="O2027" t="s">
        <v>337</v>
      </c>
      <c r="P2027" t="s">
        <v>4472</v>
      </c>
      <c r="Q2027" s="9">
        <v>160</v>
      </c>
    </row>
    <row r="2028" spans="15:17" x14ac:dyDescent="0.25">
      <c r="O2028" t="s">
        <v>338</v>
      </c>
      <c r="P2028" t="s">
        <v>4473</v>
      </c>
      <c r="Q2028" s="9">
        <v>220</v>
      </c>
    </row>
    <row r="2029" spans="15:17" x14ac:dyDescent="0.25">
      <c r="O2029" t="s">
        <v>339</v>
      </c>
      <c r="P2029" t="s">
        <v>4474</v>
      </c>
      <c r="Q2029" s="9">
        <v>190</v>
      </c>
    </row>
    <row r="2030" spans="15:17" x14ac:dyDescent="0.25">
      <c r="O2030" t="s">
        <v>4475</v>
      </c>
      <c r="P2030" t="s">
        <v>4476</v>
      </c>
      <c r="Q2030" s="9">
        <v>180</v>
      </c>
    </row>
    <row r="2031" spans="15:17" x14ac:dyDescent="0.25">
      <c r="O2031" t="s">
        <v>4477</v>
      </c>
      <c r="P2031" t="s">
        <v>4478</v>
      </c>
      <c r="Q2031" s="9">
        <v>100</v>
      </c>
    </row>
    <row r="2032" spans="15:17" x14ac:dyDescent="0.25">
      <c r="O2032" t="s">
        <v>4479</v>
      </c>
      <c r="P2032" t="s">
        <v>4480</v>
      </c>
      <c r="Q2032" s="9">
        <v>120</v>
      </c>
    </row>
    <row r="2033" spans="15:17" x14ac:dyDescent="0.25">
      <c r="O2033" t="s">
        <v>4481</v>
      </c>
      <c r="P2033" t="s">
        <v>4482</v>
      </c>
      <c r="Q2033" s="9">
        <v>160</v>
      </c>
    </row>
    <row r="2034" spans="15:17" x14ac:dyDescent="0.25">
      <c r="O2034" t="s">
        <v>4483</v>
      </c>
      <c r="P2034" t="s">
        <v>4484</v>
      </c>
      <c r="Q2034" s="9">
        <v>130</v>
      </c>
    </row>
    <row r="2035" spans="15:17" x14ac:dyDescent="0.25">
      <c r="O2035" t="s">
        <v>4485</v>
      </c>
      <c r="P2035" t="s">
        <v>4486</v>
      </c>
      <c r="Q2035" s="9">
        <v>160</v>
      </c>
    </row>
    <row r="2036" spans="15:17" x14ac:dyDescent="0.25">
      <c r="O2036" t="s">
        <v>4487</v>
      </c>
      <c r="P2036" t="s">
        <v>4488</v>
      </c>
      <c r="Q2036" s="9">
        <v>100</v>
      </c>
    </row>
    <row r="2037" spans="15:17" x14ac:dyDescent="0.25">
      <c r="O2037" t="s">
        <v>4489</v>
      </c>
      <c r="P2037" t="s">
        <v>4490</v>
      </c>
      <c r="Q2037" s="9">
        <v>160</v>
      </c>
    </row>
    <row r="2038" spans="15:17" x14ac:dyDescent="0.25">
      <c r="O2038" t="s">
        <v>4491</v>
      </c>
      <c r="P2038" t="s">
        <v>4492</v>
      </c>
      <c r="Q2038" s="9">
        <v>130</v>
      </c>
    </row>
    <row r="2039" spans="15:17" x14ac:dyDescent="0.25">
      <c r="O2039" t="s">
        <v>4493</v>
      </c>
      <c r="P2039" t="s">
        <v>4494</v>
      </c>
      <c r="Q2039" s="9">
        <v>130</v>
      </c>
    </row>
    <row r="2040" spans="15:17" x14ac:dyDescent="0.25">
      <c r="O2040" t="s">
        <v>4495</v>
      </c>
      <c r="P2040" t="s">
        <v>4496</v>
      </c>
      <c r="Q2040" s="9">
        <v>180</v>
      </c>
    </row>
    <row r="2041" spans="15:17" x14ac:dyDescent="0.25">
      <c r="O2041" t="s">
        <v>4497</v>
      </c>
      <c r="P2041" t="s">
        <v>4498</v>
      </c>
      <c r="Q2041" s="9">
        <v>210</v>
      </c>
    </row>
    <row r="2042" spans="15:17" x14ac:dyDescent="0.25">
      <c r="O2042" t="s">
        <v>4499</v>
      </c>
      <c r="P2042" t="s">
        <v>4500</v>
      </c>
      <c r="Q2042" s="9">
        <v>140</v>
      </c>
    </row>
    <row r="2043" spans="15:17" x14ac:dyDescent="0.25">
      <c r="O2043" t="s">
        <v>4501</v>
      </c>
      <c r="P2043" t="s">
        <v>4502</v>
      </c>
      <c r="Q2043" s="9">
        <v>140</v>
      </c>
    </row>
    <row r="2044" spans="15:17" x14ac:dyDescent="0.25">
      <c r="O2044" t="s">
        <v>4503</v>
      </c>
      <c r="P2044" t="s">
        <v>4504</v>
      </c>
      <c r="Q2044" s="9">
        <v>90</v>
      </c>
    </row>
    <row r="2045" spans="15:17" x14ac:dyDescent="0.25">
      <c r="O2045" t="s">
        <v>120</v>
      </c>
      <c r="P2045" t="s">
        <v>4505</v>
      </c>
      <c r="Q2045" s="9">
        <v>210</v>
      </c>
    </row>
    <row r="2046" spans="15:17" x14ac:dyDescent="0.25">
      <c r="O2046" t="s">
        <v>121</v>
      </c>
      <c r="P2046" t="s">
        <v>4506</v>
      </c>
      <c r="Q2046" s="9">
        <v>50</v>
      </c>
    </row>
    <row r="2047" spans="15:17" x14ac:dyDescent="0.25">
      <c r="O2047" t="s">
        <v>122</v>
      </c>
      <c r="P2047" t="s">
        <v>4507</v>
      </c>
      <c r="Q2047" s="9">
        <v>330</v>
      </c>
    </row>
    <row r="2048" spans="15:17" x14ac:dyDescent="0.25">
      <c r="O2048" t="s">
        <v>4508</v>
      </c>
      <c r="P2048" t="s">
        <v>4509</v>
      </c>
      <c r="Q2048" s="9">
        <v>60</v>
      </c>
    </row>
    <row r="2049" spans="15:17" x14ac:dyDescent="0.25">
      <c r="O2049" t="s">
        <v>4510</v>
      </c>
      <c r="P2049" t="s">
        <v>4511</v>
      </c>
      <c r="Q2049" s="9">
        <v>30</v>
      </c>
    </row>
    <row r="2050" spans="15:17" x14ac:dyDescent="0.25">
      <c r="O2050" t="s">
        <v>4512</v>
      </c>
      <c r="P2050" t="s">
        <v>4513</v>
      </c>
      <c r="Q2050" s="9">
        <v>60</v>
      </c>
    </row>
    <row r="2051" spans="15:17" x14ac:dyDescent="0.25">
      <c r="O2051" t="s">
        <v>4514</v>
      </c>
      <c r="P2051" t="s">
        <v>4515</v>
      </c>
      <c r="Q2051" s="9">
        <v>120</v>
      </c>
    </row>
    <row r="2052" spans="15:17" x14ac:dyDescent="0.25">
      <c r="O2052" t="s">
        <v>4516</v>
      </c>
      <c r="P2052" t="s">
        <v>4517</v>
      </c>
      <c r="Q2052" s="9">
        <v>80</v>
      </c>
    </row>
    <row r="2053" spans="15:17" x14ac:dyDescent="0.25">
      <c r="O2053" t="s">
        <v>4518</v>
      </c>
      <c r="P2053" t="s">
        <v>4519</v>
      </c>
      <c r="Q2053" s="9">
        <v>140</v>
      </c>
    </row>
    <row r="2054" spans="15:17" x14ac:dyDescent="0.25">
      <c r="O2054" t="s">
        <v>4520</v>
      </c>
      <c r="P2054" t="s">
        <v>4521</v>
      </c>
      <c r="Q2054" s="9">
        <v>90</v>
      </c>
    </row>
    <row r="2055" spans="15:17" x14ac:dyDescent="0.25">
      <c r="O2055" t="s">
        <v>4522</v>
      </c>
      <c r="P2055" t="s">
        <v>4523</v>
      </c>
      <c r="Q2055" s="9">
        <v>80</v>
      </c>
    </row>
    <row r="2056" spans="15:17" x14ac:dyDescent="0.25">
      <c r="O2056" t="s">
        <v>65</v>
      </c>
      <c r="P2056" t="s">
        <v>4524</v>
      </c>
      <c r="Q2056" s="9">
        <v>270</v>
      </c>
    </row>
    <row r="2057" spans="15:17" x14ac:dyDescent="0.25">
      <c r="O2057" t="s">
        <v>66</v>
      </c>
      <c r="P2057" t="s">
        <v>4525</v>
      </c>
      <c r="Q2057" s="9">
        <v>240</v>
      </c>
    </row>
    <row r="2058" spans="15:17" x14ac:dyDescent="0.25">
      <c r="O2058" t="s">
        <v>156</v>
      </c>
      <c r="P2058" t="s">
        <v>4526</v>
      </c>
      <c r="Q2058" s="9">
        <v>120</v>
      </c>
    </row>
    <row r="2059" spans="15:17" x14ac:dyDescent="0.25">
      <c r="O2059" t="s">
        <v>157</v>
      </c>
      <c r="P2059" t="s">
        <v>4527</v>
      </c>
      <c r="Q2059" s="9">
        <v>300</v>
      </c>
    </row>
    <row r="2060" spans="15:17" x14ac:dyDescent="0.25">
      <c r="O2060" t="s">
        <v>158</v>
      </c>
      <c r="P2060" t="s">
        <v>4528</v>
      </c>
      <c r="Q2060" s="9">
        <v>180</v>
      </c>
    </row>
    <row r="2061" spans="15:17" x14ac:dyDescent="0.25">
      <c r="O2061" t="s">
        <v>4529</v>
      </c>
      <c r="P2061" t="s">
        <v>4530</v>
      </c>
      <c r="Q2061" s="9">
        <v>150</v>
      </c>
    </row>
    <row r="2062" spans="15:17" x14ac:dyDescent="0.25">
      <c r="O2062" t="s">
        <v>4531</v>
      </c>
      <c r="P2062" t="s">
        <v>4532</v>
      </c>
      <c r="Q2062" s="9">
        <v>150</v>
      </c>
    </row>
    <row r="2063" spans="15:17" x14ac:dyDescent="0.25">
      <c r="O2063" t="s">
        <v>4533</v>
      </c>
      <c r="P2063" t="s">
        <v>4534</v>
      </c>
      <c r="Q2063" s="9">
        <v>120</v>
      </c>
    </row>
    <row r="2064" spans="15:17" x14ac:dyDescent="0.25">
      <c r="O2064" t="s">
        <v>4535</v>
      </c>
      <c r="P2064" t="s">
        <v>4536</v>
      </c>
      <c r="Q2064" s="9">
        <v>90</v>
      </c>
    </row>
    <row r="2065" spans="15:17" x14ac:dyDescent="0.25">
      <c r="O2065" t="s">
        <v>4537</v>
      </c>
      <c r="P2065" t="s">
        <v>4538</v>
      </c>
      <c r="Q2065" s="9">
        <v>120</v>
      </c>
    </row>
    <row r="2066" spans="15:17" x14ac:dyDescent="0.25">
      <c r="O2066" t="s">
        <v>4539</v>
      </c>
      <c r="P2066" t="s">
        <v>4540</v>
      </c>
      <c r="Q2066" s="9">
        <v>300</v>
      </c>
    </row>
    <row r="2067" spans="15:17" x14ac:dyDescent="0.25">
      <c r="O2067" t="s">
        <v>4541</v>
      </c>
      <c r="P2067" t="s">
        <v>4542</v>
      </c>
      <c r="Q2067" s="9">
        <v>270</v>
      </c>
    </row>
    <row r="2068" spans="15:17" x14ac:dyDescent="0.25">
      <c r="O2068" t="s">
        <v>4543</v>
      </c>
      <c r="P2068" t="s">
        <v>4544</v>
      </c>
      <c r="Q2068" s="9">
        <v>60</v>
      </c>
    </row>
    <row r="2069" spans="15:17" x14ac:dyDescent="0.25">
      <c r="O2069" t="s">
        <v>381</v>
      </c>
      <c r="P2069" t="s">
        <v>4545</v>
      </c>
      <c r="Q2069" s="9">
        <v>100</v>
      </c>
    </row>
    <row r="2070" spans="15:17" x14ac:dyDescent="0.25">
      <c r="O2070" t="s">
        <v>382</v>
      </c>
      <c r="P2070" t="s">
        <v>4546</v>
      </c>
      <c r="Q2070" s="9">
        <v>100</v>
      </c>
    </row>
    <row r="2071" spans="15:17" x14ac:dyDescent="0.25">
      <c r="O2071" t="s">
        <v>383</v>
      </c>
      <c r="P2071" t="s">
        <v>4547</v>
      </c>
      <c r="Q2071" s="9">
        <v>100</v>
      </c>
    </row>
    <row r="2072" spans="15:17" x14ac:dyDescent="0.25">
      <c r="O2072" t="s">
        <v>4548</v>
      </c>
      <c r="P2072" t="s">
        <v>4549</v>
      </c>
      <c r="Q2072" s="9">
        <v>70</v>
      </c>
    </row>
    <row r="2073" spans="15:17" x14ac:dyDescent="0.25">
      <c r="O2073" t="s">
        <v>281</v>
      </c>
      <c r="P2073" t="s">
        <v>4550</v>
      </c>
      <c r="Q2073" s="9">
        <v>110</v>
      </c>
    </row>
    <row r="2074" spans="15:17" x14ac:dyDescent="0.25">
      <c r="O2074" t="s">
        <v>282</v>
      </c>
      <c r="P2074" t="s">
        <v>4551</v>
      </c>
      <c r="Q2074" s="9">
        <v>70</v>
      </c>
    </row>
    <row r="2075" spans="15:17" x14ac:dyDescent="0.25">
      <c r="O2075" t="s">
        <v>4552</v>
      </c>
      <c r="P2075" t="s">
        <v>4553</v>
      </c>
      <c r="Q2075" s="9">
        <v>90</v>
      </c>
    </row>
    <row r="2076" spans="15:17" x14ac:dyDescent="0.25">
      <c r="O2076" t="s">
        <v>4554</v>
      </c>
      <c r="P2076" t="s">
        <v>4555</v>
      </c>
      <c r="Q2076" s="9">
        <v>120</v>
      </c>
    </row>
    <row r="2077" spans="15:17" x14ac:dyDescent="0.25">
      <c r="O2077" t="s">
        <v>4556</v>
      </c>
      <c r="P2077" t="s">
        <v>4557</v>
      </c>
      <c r="Q2077" s="9">
        <v>100</v>
      </c>
    </row>
    <row r="2078" spans="15:17" x14ac:dyDescent="0.25">
      <c r="O2078" t="s">
        <v>4558</v>
      </c>
      <c r="P2078" t="s">
        <v>4559</v>
      </c>
      <c r="Q2078" s="9">
        <v>80</v>
      </c>
    </row>
    <row r="2079" spans="15:17" x14ac:dyDescent="0.25">
      <c r="O2079" t="s">
        <v>4560</v>
      </c>
      <c r="P2079" t="s">
        <v>4561</v>
      </c>
      <c r="Q2079" s="9">
        <v>100</v>
      </c>
    </row>
    <row r="2080" spans="15:17" x14ac:dyDescent="0.25">
      <c r="O2080" t="s">
        <v>4562</v>
      </c>
      <c r="P2080" t="s">
        <v>4563</v>
      </c>
      <c r="Q2080" s="9">
        <v>100</v>
      </c>
    </row>
    <row r="2081" spans="15:17" x14ac:dyDescent="0.25">
      <c r="O2081" t="s">
        <v>248</v>
      </c>
      <c r="P2081" t="s">
        <v>4564</v>
      </c>
      <c r="Q2081" s="9">
        <v>80</v>
      </c>
    </row>
    <row r="2082" spans="15:17" x14ac:dyDescent="0.25">
      <c r="O2082" t="s">
        <v>411</v>
      </c>
      <c r="P2082" t="s">
        <v>4565</v>
      </c>
      <c r="Q2082" s="9">
        <v>220</v>
      </c>
    </row>
    <row r="2083" spans="15:17" x14ac:dyDescent="0.25">
      <c r="O2083" t="s">
        <v>412</v>
      </c>
      <c r="P2083" t="s">
        <v>4566</v>
      </c>
      <c r="Q2083" s="9">
        <v>60</v>
      </c>
    </row>
    <row r="2084" spans="15:17" x14ac:dyDescent="0.25">
      <c r="O2084" t="s">
        <v>413</v>
      </c>
      <c r="P2084" t="s">
        <v>4567</v>
      </c>
      <c r="Q2084" s="9">
        <v>60</v>
      </c>
    </row>
    <row r="2085" spans="15:17" x14ac:dyDescent="0.25">
      <c r="O2085" t="s">
        <v>433</v>
      </c>
      <c r="P2085" t="s">
        <v>4568</v>
      </c>
      <c r="Q2085" s="9">
        <v>60</v>
      </c>
    </row>
    <row r="2086" spans="15:17" x14ac:dyDescent="0.25">
      <c r="O2086" t="s">
        <v>434</v>
      </c>
      <c r="P2086" t="s">
        <v>4569</v>
      </c>
      <c r="Q2086" s="9">
        <v>80</v>
      </c>
    </row>
    <row r="2087" spans="15:17" x14ac:dyDescent="0.25">
      <c r="O2087" t="s">
        <v>435</v>
      </c>
      <c r="P2087" t="s">
        <v>4570</v>
      </c>
      <c r="Q2087" s="9">
        <v>160</v>
      </c>
    </row>
    <row r="2088" spans="15:17" x14ac:dyDescent="0.25">
      <c r="O2088" t="s">
        <v>420</v>
      </c>
      <c r="P2088" t="s">
        <v>4571</v>
      </c>
      <c r="Q2088" s="9">
        <v>60</v>
      </c>
    </row>
    <row r="2089" spans="15:17" x14ac:dyDescent="0.25">
      <c r="O2089" t="s">
        <v>442</v>
      </c>
      <c r="P2089" t="s">
        <v>4572</v>
      </c>
      <c r="Q2089" s="9">
        <v>90</v>
      </c>
    </row>
    <row r="2090" spans="15:17" x14ac:dyDescent="0.25">
      <c r="O2090" t="s">
        <v>443</v>
      </c>
      <c r="P2090" t="s">
        <v>4573</v>
      </c>
      <c r="Q2090" s="9">
        <v>90</v>
      </c>
    </row>
    <row r="2091" spans="15:17" x14ac:dyDescent="0.25">
      <c r="O2091" t="s">
        <v>444</v>
      </c>
      <c r="P2091" t="s">
        <v>4574</v>
      </c>
      <c r="Q2091" s="9">
        <v>80</v>
      </c>
    </row>
    <row r="2092" spans="15:17" x14ac:dyDescent="0.25">
      <c r="O2092" t="s">
        <v>445</v>
      </c>
      <c r="P2092" t="s">
        <v>4575</v>
      </c>
      <c r="Q2092" s="9">
        <v>40</v>
      </c>
    </row>
    <row r="2093" spans="15:17" x14ac:dyDescent="0.25">
      <c r="O2093" t="s">
        <v>446</v>
      </c>
      <c r="P2093" t="s">
        <v>4576</v>
      </c>
      <c r="Q2093" s="9">
        <v>60</v>
      </c>
    </row>
    <row r="2094" spans="15:17" x14ac:dyDescent="0.25">
      <c r="O2094" t="s">
        <v>421</v>
      </c>
      <c r="P2094" t="s">
        <v>4577</v>
      </c>
      <c r="Q2094" s="9">
        <v>160</v>
      </c>
    </row>
    <row r="2095" spans="15:17" x14ac:dyDescent="0.25">
      <c r="O2095" t="s">
        <v>422</v>
      </c>
      <c r="P2095" t="s">
        <v>4578</v>
      </c>
      <c r="Q2095" s="9">
        <v>130</v>
      </c>
    </row>
    <row r="2096" spans="15:17" x14ac:dyDescent="0.25">
      <c r="O2096" t="s">
        <v>423</v>
      </c>
      <c r="P2096" t="s">
        <v>4579</v>
      </c>
      <c r="Q2096" s="9">
        <v>130</v>
      </c>
    </row>
    <row r="2097" spans="15:17" x14ac:dyDescent="0.25">
      <c r="O2097" t="s">
        <v>415</v>
      </c>
      <c r="P2097" t="s">
        <v>4580</v>
      </c>
      <c r="Q2097" s="9">
        <v>120</v>
      </c>
    </row>
    <row r="2098" spans="15:17" x14ac:dyDescent="0.25">
      <c r="O2098" t="s">
        <v>416</v>
      </c>
      <c r="P2098" t="s">
        <v>4581</v>
      </c>
      <c r="Q2098" s="9">
        <v>120</v>
      </c>
    </row>
    <row r="2099" spans="15:17" x14ac:dyDescent="0.25">
      <c r="O2099" t="s">
        <v>417</v>
      </c>
      <c r="P2099" t="s">
        <v>4582</v>
      </c>
      <c r="Q2099" s="9">
        <v>30</v>
      </c>
    </row>
    <row r="2100" spans="15:17" x14ac:dyDescent="0.25">
      <c r="O2100" t="s">
        <v>418</v>
      </c>
      <c r="P2100" t="s">
        <v>4583</v>
      </c>
      <c r="Q2100" s="9">
        <v>60</v>
      </c>
    </row>
    <row r="2101" spans="15:17" x14ac:dyDescent="0.25">
      <c r="O2101" t="s">
        <v>359</v>
      </c>
      <c r="P2101" t="s">
        <v>4584</v>
      </c>
      <c r="Q2101" s="9">
        <v>30</v>
      </c>
    </row>
    <row r="2102" spans="15:17" x14ac:dyDescent="0.25">
      <c r="O2102" t="s">
        <v>360</v>
      </c>
      <c r="P2102" t="s">
        <v>4585</v>
      </c>
      <c r="Q2102" s="9">
        <v>80</v>
      </c>
    </row>
    <row r="2103" spans="15:17" x14ac:dyDescent="0.25">
      <c r="O2103" t="s">
        <v>243</v>
      </c>
      <c r="P2103" t="s">
        <v>4586</v>
      </c>
      <c r="Q2103" s="9">
        <v>80</v>
      </c>
    </row>
    <row r="2104" spans="15:17" x14ac:dyDescent="0.25">
      <c r="O2104" t="s">
        <v>244</v>
      </c>
      <c r="P2104" t="s">
        <v>4587</v>
      </c>
      <c r="Q2104" s="9">
        <v>80</v>
      </c>
    </row>
    <row r="2105" spans="15:17" x14ac:dyDescent="0.25">
      <c r="O2105" t="s">
        <v>437</v>
      </c>
      <c r="P2105" t="s">
        <v>4588</v>
      </c>
      <c r="Q2105" s="9">
        <v>50</v>
      </c>
    </row>
    <row r="2106" spans="15:17" x14ac:dyDescent="0.25">
      <c r="O2106" t="s">
        <v>438</v>
      </c>
      <c r="P2106" t="s">
        <v>4589</v>
      </c>
      <c r="Q2106" s="9">
        <v>40</v>
      </c>
    </row>
    <row r="2107" spans="15:17" x14ac:dyDescent="0.25">
      <c r="O2107" t="s">
        <v>439</v>
      </c>
      <c r="P2107" t="s">
        <v>4590</v>
      </c>
      <c r="Q2107" s="9">
        <v>50</v>
      </c>
    </row>
    <row r="2108" spans="15:17" x14ac:dyDescent="0.25">
      <c r="O2108" t="s">
        <v>440</v>
      </c>
      <c r="P2108" t="s">
        <v>4591</v>
      </c>
      <c r="Q2108" s="9">
        <v>60</v>
      </c>
    </row>
    <row r="2109" spans="15:17" x14ac:dyDescent="0.25">
      <c r="O2109" t="s">
        <v>403</v>
      </c>
      <c r="P2109" t="s">
        <v>4592</v>
      </c>
      <c r="Q2109" s="9">
        <v>40</v>
      </c>
    </row>
    <row r="2110" spans="15:17" x14ac:dyDescent="0.25">
      <c r="O2110" t="s">
        <v>404</v>
      </c>
      <c r="P2110" t="s">
        <v>481</v>
      </c>
      <c r="Q2110" s="9">
        <v>180</v>
      </c>
    </row>
    <row r="2111" spans="15:17" x14ac:dyDescent="0.25">
      <c r="O2111" t="s">
        <v>405</v>
      </c>
      <c r="P2111" t="s">
        <v>4593</v>
      </c>
      <c r="Q2111" s="9">
        <v>60</v>
      </c>
    </row>
    <row r="2112" spans="15:17" x14ac:dyDescent="0.25">
      <c r="O2112" t="s">
        <v>407</v>
      </c>
      <c r="P2112" t="s">
        <v>4594</v>
      </c>
      <c r="Q2112" s="9">
        <v>130</v>
      </c>
    </row>
    <row r="2113" spans="15:17" x14ac:dyDescent="0.25">
      <c r="O2113" t="s">
        <v>408</v>
      </c>
      <c r="P2113" t="s">
        <v>4595</v>
      </c>
      <c r="Q2113" s="9">
        <v>50</v>
      </c>
    </row>
    <row r="2114" spans="15:17" x14ac:dyDescent="0.25">
      <c r="O2114" t="s">
        <v>458</v>
      </c>
      <c r="P2114" t="s">
        <v>4596</v>
      </c>
      <c r="Q2114" s="9">
        <v>100</v>
      </c>
    </row>
    <row r="2115" spans="15:17" x14ac:dyDescent="0.25">
      <c r="O2115" t="s">
        <v>459</v>
      </c>
      <c r="P2115" t="s">
        <v>4597</v>
      </c>
      <c r="Q2115" s="9">
        <v>120</v>
      </c>
    </row>
    <row r="2116" spans="15:17" x14ac:dyDescent="0.25">
      <c r="O2116" t="s">
        <v>460</v>
      </c>
      <c r="P2116" t="s">
        <v>4598</v>
      </c>
      <c r="Q2116" s="9">
        <v>60</v>
      </c>
    </row>
    <row r="2117" spans="15:17" x14ac:dyDescent="0.25">
      <c r="O2117" t="s">
        <v>461</v>
      </c>
      <c r="P2117" t="s">
        <v>4599</v>
      </c>
      <c r="Q2117" s="9">
        <v>60</v>
      </c>
    </row>
    <row r="2118" spans="15:17" x14ac:dyDescent="0.25">
      <c r="O2118" t="s">
        <v>463</v>
      </c>
      <c r="P2118" t="s">
        <v>4600</v>
      </c>
      <c r="Q2118" s="9">
        <v>170</v>
      </c>
    </row>
    <row r="2119" spans="15:17" x14ac:dyDescent="0.25">
      <c r="O2119" t="s">
        <v>464</v>
      </c>
      <c r="P2119" t="s">
        <v>4601</v>
      </c>
      <c r="Q2119" s="9">
        <v>110</v>
      </c>
    </row>
    <row r="2120" spans="15:17" x14ac:dyDescent="0.25">
      <c r="O2120" t="s">
        <v>285</v>
      </c>
      <c r="P2120" t="s">
        <v>4602</v>
      </c>
      <c r="Q2120" s="9">
        <v>240</v>
      </c>
    </row>
    <row r="2121" spans="15:17" x14ac:dyDescent="0.25">
      <c r="O2121" t="s">
        <v>286</v>
      </c>
      <c r="P2121" t="s">
        <v>4603</v>
      </c>
      <c r="Q2121" s="9">
        <v>100</v>
      </c>
    </row>
    <row r="2122" spans="15:17" x14ac:dyDescent="0.25">
      <c r="O2122" t="s">
        <v>287</v>
      </c>
      <c r="P2122" t="s">
        <v>4604</v>
      </c>
      <c r="Q2122" s="9">
        <v>30</v>
      </c>
    </row>
    <row r="2123" spans="15:17" x14ac:dyDescent="0.25">
      <c r="O2123" t="s">
        <v>317</v>
      </c>
      <c r="P2123" t="s">
        <v>4605</v>
      </c>
      <c r="Q2123" s="9">
        <v>110</v>
      </c>
    </row>
    <row r="2124" spans="15:17" x14ac:dyDescent="0.25">
      <c r="O2124" t="s">
        <v>318</v>
      </c>
      <c r="P2124" t="s">
        <v>4606</v>
      </c>
      <c r="Q2124" s="9">
        <v>150</v>
      </c>
    </row>
    <row r="2125" spans="15:17" x14ac:dyDescent="0.25">
      <c r="O2125" t="s">
        <v>319</v>
      </c>
      <c r="P2125" t="s">
        <v>4607</v>
      </c>
      <c r="Q2125" s="9">
        <v>100</v>
      </c>
    </row>
    <row r="2126" spans="15:17" x14ac:dyDescent="0.25">
      <c r="O2126" t="s">
        <v>4608</v>
      </c>
      <c r="P2126" t="s">
        <v>4609</v>
      </c>
      <c r="Q2126" s="9">
        <v>100</v>
      </c>
    </row>
    <row r="2127" spans="15:17" x14ac:dyDescent="0.25">
      <c r="O2127" t="s">
        <v>4610</v>
      </c>
      <c r="P2127" t="s">
        <v>4611</v>
      </c>
      <c r="Q2127" s="9">
        <v>220</v>
      </c>
    </row>
    <row r="2128" spans="15:17" x14ac:dyDescent="0.25">
      <c r="O2128" t="s">
        <v>4612</v>
      </c>
      <c r="P2128" t="s">
        <v>4613</v>
      </c>
      <c r="Q2128" s="9">
        <v>130</v>
      </c>
    </row>
    <row r="2129" spans="15:17" x14ac:dyDescent="0.25">
      <c r="O2129" t="s">
        <v>4614</v>
      </c>
      <c r="P2129" t="s">
        <v>4615</v>
      </c>
      <c r="Q2129" s="9">
        <v>60</v>
      </c>
    </row>
    <row r="2130" spans="15:17" x14ac:dyDescent="0.25">
      <c r="O2130" t="s">
        <v>4616</v>
      </c>
      <c r="P2130" t="s">
        <v>4617</v>
      </c>
      <c r="Q2130" s="9">
        <v>50</v>
      </c>
    </row>
    <row r="2131" spans="15:17" x14ac:dyDescent="0.25">
      <c r="O2131" t="s">
        <v>4618</v>
      </c>
      <c r="P2131" t="s">
        <v>4619</v>
      </c>
      <c r="Q2131" s="9">
        <v>180</v>
      </c>
    </row>
    <row r="2132" spans="15:17" x14ac:dyDescent="0.25">
      <c r="O2132" t="s">
        <v>4620</v>
      </c>
      <c r="P2132" t="s">
        <v>622</v>
      </c>
      <c r="Q2132" s="9">
        <v>150</v>
      </c>
    </row>
    <row r="2133" spans="15:17" x14ac:dyDescent="0.25">
      <c r="O2133" t="s">
        <v>4621</v>
      </c>
      <c r="P2133" t="s">
        <v>4622</v>
      </c>
      <c r="Q2133" s="9">
        <v>40</v>
      </c>
    </row>
    <row r="2134" spans="15:17" x14ac:dyDescent="0.25">
      <c r="O2134" t="s">
        <v>4623</v>
      </c>
      <c r="P2134" t="s">
        <v>4624</v>
      </c>
      <c r="Q2134" s="9">
        <v>190</v>
      </c>
    </row>
    <row r="2135" spans="15:17" x14ac:dyDescent="0.25">
      <c r="O2135" t="s">
        <v>4625</v>
      </c>
      <c r="P2135" t="s">
        <v>4626</v>
      </c>
      <c r="Q2135" s="9">
        <v>210</v>
      </c>
    </row>
    <row r="2136" spans="15:17" x14ac:dyDescent="0.25">
      <c r="O2136" t="s">
        <v>4627</v>
      </c>
      <c r="P2136" t="s">
        <v>4628</v>
      </c>
      <c r="Q2136" s="9">
        <v>100</v>
      </c>
    </row>
    <row r="2137" spans="15:17" x14ac:dyDescent="0.25">
      <c r="O2137" t="s">
        <v>4629</v>
      </c>
      <c r="P2137" t="s">
        <v>4630</v>
      </c>
      <c r="Q2137" s="9">
        <v>210</v>
      </c>
    </row>
    <row r="2138" spans="15:17" x14ac:dyDescent="0.25">
      <c r="O2138" t="s">
        <v>4631</v>
      </c>
      <c r="P2138" t="s">
        <v>4632</v>
      </c>
      <c r="Q2138" s="9">
        <v>210</v>
      </c>
    </row>
    <row r="2139" spans="15:17" x14ac:dyDescent="0.25">
      <c r="O2139" t="s">
        <v>4633</v>
      </c>
      <c r="P2139" t="s">
        <v>4634</v>
      </c>
      <c r="Q2139" s="9">
        <v>150</v>
      </c>
    </row>
    <row r="2140" spans="15:17" x14ac:dyDescent="0.25">
      <c r="O2140" t="s">
        <v>4635</v>
      </c>
      <c r="P2140" t="s">
        <v>4636</v>
      </c>
      <c r="Q2140" s="9">
        <v>180</v>
      </c>
    </row>
    <row r="2141" spans="15:17" x14ac:dyDescent="0.25">
      <c r="O2141" t="s">
        <v>4637</v>
      </c>
      <c r="P2141" t="s">
        <v>4638</v>
      </c>
      <c r="Q2141" s="9">
        <v>100</v>
      </c>
    </row>
    <row r="2142" spans="15:17" x14ac:dyDescent="0.25">
      <c r="O2142" t="s">
        <v>4639</v>
      </c>
      <c r="P2142" t="s">
        <v>4640</v>
      </c>
      <c r="Q2142" s="9">
        <v>140</v>
      </c>
    </row>
    <row r="2143" spans="15:17" x14ac:dyDescent="0.25">
      <c r="O2143" t="s">
        <v>4641</v>
      </c>
      <c r="P2143" t="s">
        <v>4642</v>
      </c>
      <c r="Q2143" s="9">
        <v>150</v>
      </c>
    </row>
    <row r="2144" spans="15:17" x14ac:dyDescent="0.25">
      <c r="O2144" t="s">
        <v>4643</v>
      </c>
      <c r="P2144" t="s">
        <v>4644</v>
      </c>
      <c r="Q2144" s="9">
        <v>150</v>
      </c>
    </row>
    <row r="2145" spans="15:17" x14ac:dyDescent="0.25">
      <c r="O2145" t="s">
        <v>4645</v>
      </c>
      <c r="P2145" t="s">
        <v>4646</v>
      </c>
      <c r="Q2145" s="9">
        <v>100</v>
      </c>
    </row>
    <row r="2146" spans="15:17" x14ac:dyDescent="0.25">
      <c r="O2146" t="s">
        <v>4647</v>
      </c>
      <c r="P2146" t="s">
        <v>4648</v>
      </c>
      <c r="Q2146" s="9">
        <v>160</v>
      </c>
    </row>
    <row r="2147" spans="15:17" x14ac:dyDescent="0.25">
      <c r="O2147" t="s">
        <v>4649</v>
      </c>
      <c r="P2147" t="s">
        <v>4650</v>
      </c>
      <c r="Q2147" s="9">
        <v>170</v>
      </c>
    </row>
    <row r="2148" spans="15:17" x14ac:dyDescent="0.25">
      <c r="O2148" t="s">
        <v>4651</v>
      </c>
      <c r="P2148" t="s">
        <v>4652</v>
      </c>
      <c r="Q2148" s="9">
        <v>150</v>
      </c>
    </row>
    <row r="2149" spans="15:17" x14ac:dyDescent="0.25">
      <c r="O2149" t="s">
        <v>4653</v>
      </c>
      <c r="P2149" t="s">
        <v>4654</v>
      </c>
      <c r="Q2149" s="9">
        <v>150</v>
      </c>
    </row>
    <row r="2150" spans="15:17" x14ac:dyDescent="0.25">
      <c r="O2150" t="s">
        <v>4655</v>
      </c>
      <c r="P2150" t="s">
        <v>4656</v>
      </c>
      <c r="Q2150" s="9">
        <v>150</v>
      </c>
    </row>
    <row r="2151" spans="15:17" x14ac:dyDescent="0.25">
      <c r="O2151" t="s">
        <v>4657</v>
      </c>
      <c r="P2151" t="s">
        <v>4658</v>
      </c>
      <c r="Q2151" s="9">
        <v>150</v>
      </c>
    </row>
    <row r="2152" spans="15:17" x14ac:dyDescent="0.25">
      <c r="O2152" t="s">
        <v>4659</v>
      </c>
      <c r="P2152" t="s">
        <v>4660</v>
      </c>
      <c r="Q2152" s="9">
        <v>120</v>
      </c>
    </row>
    <row r="2153" spans="15:17" x14ac:dyDescent="0.25">
      <c r="O2153" t="s">
        <v>4661</v>
      </c>
      <c r="P2153" t="s">
        <v>4662</v>
      </c>
      <c r="Q2153" s="9">
        <v>60</v>
      </c>
    </row>
    <row r="2154" spans="15:17" x14ac:dyDescent="0.25">
      <c r="O2154" t="s">
        <v>4663</v>
      </c>
      <c r="P2154" t="s">
        <v>4664</v>
      </c>
      <c r="Q2154" s="9">
        <v>60</v>
      </c>
    </row>
    <row r="2155" spans="15:17" x14ac:dyDescent="0.25">
      <c r="O2155" t="s">
        <v>4665</v>
      </c>
      <c r="P2155" t="s">
        <v>4666</v>
      </c>
      <c r="Q2155" s="9">
        <v>60</v>
      </c>
    </row>
    <row r="2156" spans="15:17" x14ac:dyDescent="0.25">
      <c r="O2156" t="s">
        <v>4667</v>
      </c>
      <c r="P2156" t="s">
        <v>4668</v>
      </c>
      <c r="Q2156" s="9">
        <v>60</v>
      </c>
    </row>
    <row r="2157" spans="15:17" x14ac:dyDescent="0.25">
      <c r="O2157" t="s">
        <v>4669</v>
      </c>
      <c r="P2157" t="s">
        <v>4670</v>
      </c>
      <c r="Q2157" s="9">
        <v>60</v>
      </c>
    </row>
    <row r="2158" spans="15:17" x14ac:dyDescent="0.25">
      <c r="O2158" t="s">
        <v>4671</v>
      </c>
      <c r="P2158" t="s">
        <v>4672</v>
      </c>
      <c r="Q2158" s="9">
        <v>50</v>
      </c>
    </row>
    <row r="2159" spans="15:17" x14ac:dyDescent="0.25">
      <c r="O2159" t="s">
        <v>4673</v>
      </c>
      <c r="P2159" t="s">
        <v>4674</v>
      </c>
      <c r="Q2159" s="9">
        <v>50</v>
      </c>
    </row>
    <row r="2160" spans="15:17" x14ac:dyDescent="0.25">
      <c r="O2160" t="s">
        <v>4675</v>
      </c>
      <c r="P2160" t="s">
        <v>4676</v>
      </c>
      <c r="Q2160" s="9">
        <v>80</v>
      </c>
    </row>
    <row r="2161" spans="15:17" x14ac:dyDescent="0.25">
      <c r="O2161" t="s">
        <v>4677</v>
      </c>
      <c r="P2161" t="s">
        <v>4678</v>
      </c>
      <c r="Q2161" s="9">
        <v>80</v>
      </c>
    </row>
    <row r="2162" spans="15:17" x14ac:dyDescent="0.25">
      <c r="O2162" t="s">
        <v>4679</v>
      </c>
      <c r="P2162" t="s">
        <v>4680</v>
      </c>
      <c r="Q2162" s="9">
        <v>80</v>
      </c>
    </row>
    <row r="2163" spans="15:17" x14ac:dyDescent="0.25">
      <c r="O2163" t="s">
        <v>4681</v>
      </c>
      <c r="P2163" t="s">
        <v>4682</v>
      </c>
      <c r="Q2163" s="9">
        <v>90</v>
      </c>
    </row>
    <row r="2164" spans="15:17" x14ac:dyDescent="0.25">
      <c r="O2164" t="s">
        <v>4683</v>
      </c>
      <c r="P2164" t="s">
        <v>4684</v>
      </c>
      <c r="Q2164" s="9">
        <v>60</v>
      </c>
    </row>
    <row r="2165" spans="15:17" x14ac:dyDescent="0.25">
      <c r="O2165" t="s">
        <v>4685</v>
      </c>
      <c r="P2165" t="s">
        <v>4686</v>
      </c>
      <c r="Q2165" s="9">
        <v>80</v>
      </c>
    </row>
    <row r="2166" spans="15:17" x14ac:dyDescent="0.25">
      <c r="O2166" t="s">
        <v>4687</v>
      </c>
      <c r="P2166" t="s">
        <v>4688</v>
      </c>
      <c r="Q2166" s="9">
        <v>80</v>
      </c>
    </row>
    <row r="2167" spans="15:17" x14ac:dyDescent="0.25">
      <c r="O2167" t="s">
        <v>4689</v>
      </c>
      <c r="P2167" t="s">
        <v>4690</v>
      </c>
      <c r="Q2167" s="9">
        <v>30</v>
      </c>
    </row>
    <row r="2168" spans="15:17" x14ac:dyDescent="0.25">
      <c r="O2168" t="s">
        <v>4691</v>
      </c>
      <c r="P2168" t="s">
        <v>4692</v>
      </c>
      <c r="Q2168" s="9">
        <v>60</v>
      </c>
    </row>
    <row r="2169" spans="15:17" x14ac:dyDescent="0.25">
      <c r="O2169" t="s">
        <v>4693</v>
      </c>
      <c r="P2169" t="s">
        <v>4694</v>
      </c>
      <c r="Q2169" s="9">
        <v>110</v>
      </c>
    </row>
    <row r="2170" spans="15:17" x14ac:dyDescent="0.25">
      <c r="O2170" t="s">
        <v>4695</v>
      </c>
      <c r="P2170" t="s">
        <v>4696</v>
      </c>
      <c r="Q2170" s="9">
        <v>110</v>
      </c>
    </row>
    <row r="2171" spans="15:17" x14ac:dyDescent="0.25">
      <c r="O2171" t="s">
        <v>4697</v>
      </c>
      <c r="P2171" t="s">
        <v>4698</v>
      </c>
      <c r="Q2171" s="9">
        <v>110</v>
      </c>
    </row>
    <row r="2172" spans="15:17" x14ac:dyDescent="0.25">
      <c r="O2172" t="s">
        <v>4699</v>
      </c>
      <c r="P2172" t="s">
        <v>4700</v>
      </c>
      <c r="Q2172" s="9">
        <v>110</v>
      </c>
    </row>
    <row r="2173" spans="15:17" x14ac:dyDescent="0.25">
      <c r="O2173" t="s">
        <v>4701</v>
      </c>
      <c r="P2173" t="s">
        <v>4702</v>
      </c>
      <c r="Q2173" s="9">
        <v>110</v>
      </c>
    </row>
    <row r="2174" spans="15:17" x14ac:dyDescent="0.25">
      <c r="O2174" t="s">
        <v>4703</v>
      </c>
      <c r="P2174" t="s">
        <v>4704</v>
      </c>
      <c r="Q2174" s="9">
        <v>120</v>
      </c>
    </row>
    <row r="2175" spans="15:17" x14ac:dyDescent="0.25">
      <c r="O2175" t="s">
        <v>4705</v>
      </c>
      <c r="P2175" t="s">
        <v>4706</v>
      </c>
      <c r="Q2175" s="9">
        <v>140</v>
      </c>
    </row>
    <row r="2176" spans="15:17" x14ac:dyDescent="0.25">
      <c r="O2176" t="s">
        <v>4707</v>
      </c>
      <c r="P2176" t="s">
        <v>4708</v>
      </c>
      <c r="Q2176" s="9">
        <v>80</v>
      </c>
    </row>
    <row r="2177" spans="15:17" x14ac:dyDescent="0.25">
      <c r="O2177" t="s">
        <v>4709</v>
      </c>
      <c r="P2177" t="s">
        <v>4710</v>
      </c>
      <c r="Q2177" s="9">
        <v>80</v>
      </c>
    </row>
    <row r="2178" spans="15:17" x14ac:dyDescent="0.25">
      <c r="O2178" t="s">
        <v>4711</v>
      </c>
      <c r="P2178" t="s">
        <v>4712</v>
      </c>
      <c r="Q2178" s="9">
        <v>180</v>
      </c>
    </row>
    <row r="2179" spans="15:17" x14ac:dyDescent="0.25">
      <c r="O2179" t="s">
        <v>4713</v>
      </c>
      <c r="P2179" t="s">
        <v>4714</v>
      </c>
      <c r="Q2179" s="9">
        <v>120</v>
      </c>
    </row>
    <row r="2180" spans="15:17" x14ac:dyDescent="0.25">
      <c r="O2180" t="s">
        <v>4715</v>
      </c>
      <c r="P2180" t="s">
        <v>4716</v>
      </c>
      <c r="Q2180" s="9">
        <v>150</v>
      </c>
    </row>
    <row r="2181" spans="15:17" x14ac:dyDescent="0.25">
      <c r="O2181" t="s">
        <v>4717</v>
      </c>
      <c r="P2181" t="s">
        <v>4718</v>
      </c>
      <c r="Q2181" s="9">
        <v>180</v>
      </c>
    </row>
    <row r="2182" spans="15:17" x14ac:dyDescent="0.25">
      <c r="O2182" t="s">
        <v>4719</v>
      </c>
      <c r="P2182" t="s">
        <v>4720</v>
      </c>
      <c r="Q2182" s="9">
        <v>180</v>
      </c>
    </row>
    <row r="2183" spans="15:17" x14ac:dyDescent="0.25">
      <c r="O2183" t="s">
        <v>4721</v>
      </c>
      <c r="P2183" t="s">
        <v>4722</v>
      </c>
      <c r="Q2183" s="9">
        <v>170</v>
      </c>
    </row>
    <row r="2184" spans="15:17" x14ac:dyDescent="0.25">
      <c r="O2184" t="s">
        <v>4723</v>
      </c>
      <c r="P2184" t="s">
        <v>4724</v>
      </c>
      <c r="Q2184" s="9">
        <v>110</v>
      </c>
    </row>
    <row r="2185" spans="15:17" x14ac:dyDescent="0.25">
      <c r="O2185" t="s">
        <v>4725</v>
      </c>
      <c r="P2185" t="s">
        <v>4726</v>
      </c>
      <c r="Q2185" s="9">
        <v>130</v>
      </c>
    </row>
    <row r="2186" spans="15:17" x14ac:dyDescent="0.25">
      <c r="O2186" t="s">
        <v>4727</v>
      </c>
      <c r="P2186" t="s">
        <v>4728</v>
      </c>
      <c r="Q2186" s="9">
        <v>200</v>
      </c>
    </row>
    <row r="2187" spans="15:17" x14ac:dyDescent="0.25">
      <c r="O2187" t="s">
        <v>4729</v>
      </c>
      <c r="P2187" t="s">
        <v>4730</v>
      </c>
      <c r="Q2187" s="9">
        <v>220</v>
      </c>
    </row>
    <row r="2188" spans="15:17" x14ac:dyDescent="0.25">
      <c r="O2188" t="s">
        <v>4731</v>
      </c>
      <c r="P2188" t="s">
        <v>4732</v>
      </c>
      <c r="Q2188" s="9">
        <v>50</v>
      </c>
    </row>
    <row r="2189" spans="15:17" x14ac:dyDescent="0.25">
      <c r="O2189" t="s">
        <v>4733</v>
      </c>
      <c r="P2189" t="s">
        <v>4734</v>
      </c>
      <c r="Q2189" s="9">
        <v>100</v>
      </c>
    </row>
    <row r="2190" spans="15:17" x14ac:dyDescent="0.25">
      <c r="O2190" t="s">
        <v>4735</v>
      </c>
      <c r="P2190" t="s">
        <v>4736</v>
      </c>
      <c r="Q2190" s="9">
        <v>140</v>
      </c>
    </row>
    <row r="2191" spans="15:17" x14ac:dyDescent="0.25">
      <c r="O2191" t="s">
        <v>4737</v>
      </c>
      <c r="P2191" t="s">
        <v>4738</v>
      </c>
      <c r="Q2191" s="9">
        <v>150</v>
      </c>
    </row>
    <row r="2192" spans="15:17" x14ac:dyDescent="0.25">
      <c r="O2192" t="s">
        <v>4739</v>
      </c>
      <c r="P2192" t="s">
        <v>4740</v>
      </c>
      <c r="Q2192" s="9">
        <v>70</v>
      </c>
    </row>
    <row r="2193" spans="15:17" x14ac:dyDescent="0.25">
      <c r="O2193" t="s">
        <v>4741</v>
      </c>
      <c r="P2193" t="s">
        <v>4742</v>
      </c>
      <c r="Q2193" s="9">
        <v>180</v>
      </c>
    </row>
    <row r="2194" spans="15:17" x14ac:dyDescent="0.25">
      <c r="O2194" t="s">
        <v>4743</v>
      </c>
      <c r="P2194" t="s">
        <v>4744</v>
      </c>
      <c r="Q2194" s="9">
        <v>180</v>
      </c>
    </row>
    <row r="2195" spans="15:17" x14ac:dyDescent="0.25">
      <c r="O2195" t="s">
        <v>4745</v>
      </c>
      <c r="P2195" t="s">
        <v>4746</v>
      </c>
      <c r="Q2195" s="9">
        <v>180</v>
      </c>
    </row>
    <row r="2196" spans="15:17" x14ac:dyDescent="0.25">
      <c r="O2196" t="s">
        <v>4747</v>
      </c>
      <c r="P2196" t="s">
        <v>4748</v>
      </c>
      <c r="Q2196" s="9">
        <v>120</v>
      </c>
    </row>
    <row r="2197" spans="15:17" x14ac:dyDescent="0.25">
      <c r="O2197" t="s">
        <v>4749</v>
      </c>
      <c r="P2197" t="s">
        <v>4750</v>
      </c>
      <c r="Q2197" s="9">
        <v>110</v>
      </c>
    </row>
    <row r="2198" spans="15:17" x14ac:dyDescent="0.25">
      <c r="O2198" t="s">
        <v>4751</v>
      </c>
      <c r="P2198" t="s">
        <v>4752</v>
      </c>
      <c r="Q2198" s="9">
        <v>90</v>
      </c>
    </row>
    <row r="2199" spans="15:17" x14ac:dyDescent="0.25">
      <c r="O2199" t="s">
        <v>4753</v>
      </c>
      <c r="P2199" t="s">
        <v>4754</v>
      </c>
      <c r="Q2199" s="9">
        <v>90</v>
      </c>
    </row>
    <row r="2200" spans="15:17" x14ac:dyDescent="0.25">
      <c r="O2200" t="s">
        <v>4755</v>
      </c>
      <c r="P2200" t="s">
        <v>4756</v>
      </c>
      <c r="Q2200" s="9">
        <v>100</v>
      </c>
    </row>
    <row r="2201" spans="15:17" x14ac:dyDescent="0.25">
      <c r="O2201" t="s">
        <v>4757</v>
      </c>
      <c r="P2201" t="s">
        <v>4758</v>
      </c>
      <c r="Q2201" s="9">
        <v>100</v>
      </c>
    </row>
    <row r="2202" spans="15:17" x14ac:dyDescent="0.25">
      <c r="O2202" t="s">
        <v>4759</v>
      </c>
      <c r="P2202" t="s">
        <v>4760</v>
      </c>
      <c r="Q2202" s="9">
        <v>90</v>
      </c>
    </row>
    <row r="2203" spans="15:17" x14ac:dyDescent="0.25">
      <c r="O2203" t="s">
        <v>4761</v>
      </c>
      <c r="P2203" t="s">
        <v>2043</v>
      </c>
      <c r="Q2203" s="9">
        <v>120</v>
      </c>
    </row>
    <row r="2204" spans="15:17" x14ac:dyDescent="0.25">
      <c r="O2204" t="s">
        <v>4762</v>
      </c>
      <c r="P2204" t="s">
        <v>4763</v>
      </c>
      <c r="Q2204" s="9">
        <v>130</v>
      </c>
    </row>
    <row r="2205" spans="15:17" x14ac:dyDescent="0.25">
      <c r="O2205" t="s">
        <v>4764</v>
      </c>
      <c r="P2205" t="s">
        <v>4765</v>
      </c>
      <c r="Q2205" s="9">
        <v>140</v>
      </c>
    </row>
    <row r="2206" spans="15:17" x14ac:dyDescent="0.25">
      <c r="O2206" t="s">
        <v>4766</v>
      </c>
      <c r="P2206" t="s">
        <v>4767</v>
      </c>
      <c r="Q2206" s="9">
        <v>130</v>
      </c>
    </row>
    <row r="2207" spans="15:17" x14ac:dyDescent="0.25">
      <c r="O2207" t="s">
        <v>4768</v>
      </c>
      <c r="P2207" t="s">
        <v>4769</v>
      </c>
      <c r="Q2207" s="9">
        <v>100</v>
      </c>
    </row>
    <row r="2208" spans="15:17" x14ac:dyDescent="0.25">
      <c r="O2208" t="s">
        <v>4770</v>
      </c>
      <c r="P2208" t="s">
        <v>4771</v>
      </c>
      <c r="Q2208" s="9">
        <v>100</v>
      </c>
    </row>
    <row r="2209" spans="15:17" x14ac:dyDescent="0.25">
      <c r="O2209" t="s">
        <v>4772</v>
      </c>
      <c r="P2209" t="s">
        <v>4773</v>
      </c>
      <c r="Q2209" s="9">
        <v>60</v>
      </c>
    </row>
    <row r="2210" spans="15:17" x14ac:dyDescent="0.25">
      <c r="O2210" t="s">
        <v>4774</v>
      </c>
      <c r="P2210" t="s">
        <v>4775</v>
      </c>
      <c r="Q2210" s="9">
        <v>90</v>
      </c>
    </row>
    <row r="2211" spans="15:17" x14ac:dyDescent="0.25">
      <c r="O2211" t="s">
        <v>4776</v>
      </c>
      <c r="P2211" t="s">
        <v>4777</v>
      </c>
      <c r="Q2211" s="9">
        <v>90</v>
      </c>
    </row>
    <row r="2212" spans="15:17" x14ac:dyDescent="0.25">
      <c r="O2212" t="s">
        <v>4778</v>
      </c>
      <c r="P2212" t="s">
        <v>4779</v>
      </c>
      <c r="Q2212" s="9">
        <v>30</v>
      </c>
    </row>
    <row r="2213" spans="15:17" x14ac:dyDescent="0.25">
      <c r="O2213" t="s">
        <v>4780</v>
      </c>
      <c r="P2213" t="s">
        <v>4781</v>
      </c>
      <c r="Q2213" s="9">
        <v>60</v>
      </c>
    </row>
    <row r="2214" spans="15:17" x14ac:dyDescent="0.25">
      <c r="O2214" t="s">
        <v>4782</v>
      </c>
      <c r="P2214" t="s">
        <v>4783</v>
      </c>
      <c r="Q2214" s="9">
        <v>290</v>
      </c>
    </row>
    <row r="2215" spans="15:17" x14ac:dyDescent="0.25">
      <c r="O2215" t="s">
        <v>4784</v>
      </c>
      <c r="P2215" t="s">
        <v>4785</v>
      </c>
      <c r="Q2215" s="9">
        <v>50</v>
      </c>
    </row>
    <row r="2216" spans="15:17" x14ac:dyDescent="0.25">
      <c r="O2216" t="s">
        <v>4786</v>
      </c>
      <c r="P2216" t="s">
        <v>4787</v>
      </c>
      <c r="Q2216" s="9">
        <v>190</v>
      </c>
    </row>
    <row r="2217" spans="15:17" x14ac:dyDescent="0.25">
      <c r="O2217" t="s">
        <v>4788</v>
      </c>
      <c r="P2217" t="s">
        <v>4789</v>
      </c>
      <c r="Q2217" s="9">
        <v>140</v>
      </c>
    </row>
    <row r="2218" spans="15:17" x14ac:dyDescent="0.25">
      <c r="O2218" t="s">
        <v>4790</v>
      </c>
      <c r="P2218" t="s">
        <v>4791</v>
      </c>
      <c r="Q2218" s="9">
        <v>120</v>
      </c>
    </row>
    <row r="2219" spans="15:17" x14ac:dyDescent="0.25">
      <c r="O2219" t="s">
        <v>4792</v>
      </c>
      <c r="P2219" t="s">
        <v>4793</v>
      </c>
      <c r="Q2219" s="9">
        <v>260</v>
      </c>
    </row>
    <row r="2220" spans="15:17" x14ac:dyDescent="0.25">
      <c r="O2220" t="s">
        <v>4794</v>
      </c>
      <c r="P2220" t="s">
        <v>4795</v>
      </c>
      <c r="Q2220" s="9">
        <v>220</v>
      </c>
    </row>
    <row r="2221" spans="15:17" x14ac:dyDescent="0.25">
      <c r="O2221" t="s">
        <v>4796</v>
      </c>
      <c r="P2221" t="s">
        <v>4797</v>
      </c>
      <c r="Q2221" s="9">
        <v>90</v>
      </c>
    </row>
    <row r="2222" spans="15:17" x14ac:dyDescent="0.25">
      <c r="O2222" t="s">
        <v>4798</v>
      </c>
      <c r="P2222" t="s">
        <v>4799</v>
      </c>
      <c r="Q2222" s="9">
        <v>190</v>
      </c>
    </row>
    <row r="2223" spans="15:17" x14ac:dyDescent="0.25">
      <c r="O2223" t="s">
        <v>4800</v>
      </c>
      <c r="P2223" t="s">
        <v>4801</v>
      </c>
      <c r="Q2223" s="9">
        <v>100</v>
      </c>
    </row>
    <row r="2224" spans="15:17" x14ac:dyDescent="0.25">
      <c r="O2224" t="s">
        <v>4802</v>
      </c>
      <c r="P2224" t="s">
        <v>4803</v>
      </c>
      <c r="Q2224" s="9">
        <v>80</v>
      </c>
    </row>
    <row r="2225" spans="15:17" x14ac:dyDescent="0.25">
      <c r="O2225" t="s">
        <v>4804</v>
      </c>
      <c r="P2225" t="s">
        <v>4805</v>
      </c>
      <c r="Q2225" s="9">
        <v>80</v>
      </c>
    </row>
    <row r="2226" spans="15:17" x14ac:dyDescent="0.25">
      <c r="O2226" t="s">
        <v>4806</v>
      </c>
      <c r="P2226" t="s">
        <v>4807</v>
      </c>
      <c r="Q2226" s="9">
        <v>80</v>
      </c>
    </row>
    <row r="2227" spans="15:17" x14ac:dyDescent="0.25">
      <c r="O2227" t="s">
        <v>4808</v>
      </c>
      <c r="P2227" t="s">
        <v>4809</v>
      </c>
      <c r="Q2227" s="9">
        <v>200</v>
      </c>
    </row>
    <row r="2228" spans="15:17" x14ac:dyDescent="0.25">
      <c r="O2228" t="s">
        <v>4810</v>
      </c>
      <c r="P2228" t="s">
        <v>4811</v>
      </c>
      <c r="Q2228" s="9">
        <v>100</v>
      </c>
    </row>
    <row r="2229" spans="15:17" x14ac:dyDescent="0.25">
      <c r="O2229" t="s">
        <v>4812</v>
      </c>
      <c r="P2229" t="s">
        <v>4813</v>
      </c>
      <c r="Q2229" s="9">
        <v>220</v>
      </c>
    </row>
    <row r="2230" spans="15:17" x14ac:dyDescent="0.25">
      <c r="O2230" t="s">
        <v>4814</v>
      </c>
      <c r="P2230" t="s">
        <v>4815</v>
      </c>
      <c r="Q2230" s="9">
        <v>110</v>
      </c>
    </row>
    <row r="2231" spans="15:17" x14ac:dyDescent="0.25">
      <c r="O2231" t="s">
        <v>4816</v>
      </c>
      <c r="P2231" t="s">
        <v>4817</v>
      </c>
      <c r="Q2231" s="9">
        <v>80</v>
      </c>
    </row>
    <row r="2232" spans="15:17" x14ac:dyDescent="0.25">
      <c r="O2232" t="s">
        <v>4818</v>
      </c>
      <c r="P2232" t="s">
        <v>4819</v>
      </c>
      <c r="Q2232" s="9">
        <v>170</v>
      </c>
    </row>
    <row r="2233" spans="15:17" x14ac:dyDescent="0.25">
      <c r="O2233" t="s">
        <v>4820</v>
      </c>
      <c r="P2233" t="s">
        <v>4821</v>
      </c>
      <c r="Q2233" s="9">
        <v>360</v>
      </c>
    </row>
    <row r="2234" spans="15:17" x14ac:dyDescent="0.25">
      <c r="O2234" t="s">
        <v>4822</v>
      </c>
      <c r="P2234" t="s">
        <v>4823</v>
      </c>
      <c r="Q2234" s="9">
        <v>360</v>
      </c>
    </row>
    <row r="2235" spans="15:17" x14ac:dyDescent="0.25">
      <c r="O2235" t="s">
        <v>4824</v>
      </c>
      <c r="P2235" t="s">
        <v>4825</v>
      </c>
      <c r="Q2235" s="9">
        <v>140</v>
      </c>
    </row>
    <row r="2236" spans="15:17" x14ac:dyDescent="0.25">
      <c r="O2236" t="s">
        <v>4826</v>
      </c>
      <c r="P2236" t="s">
        <v>4827</v>
      </c>
      <c r="Q2236" s="9">
        <v>210</v>
      </c>
    </row>
    <row r="2237" spans="15:17" x14ac:dyDescent="0.25">
      <c r="O2237" t="s">
        <v>4828</v>
      </c>
      <c r="P2237" t="s">
        <v>4829</v>
      </c>
      <c r="Q2237" s="9">
        <v>30</v>
      </c>
    </row>
    <row r="2238" spans="15:17" x14ac:dyDescent="0.25">
      <c r="O2238" t="s">
        <v>4830</v>
      </c>
      <c r="P2238" t="s">
        <v>4831</v>
      </c>
      <c r="Q2238" s="9">
        <v>110</v>
      </c>
    </row>
    <row r="2239" spans="15:17" x14ac:dyDescent="0.25">
      <c r="O2239" t="s">
        <v>4832</v>
      </c>
      <c r="P2239" t="s">
        <v>4833</v>
      </c>
      <c r="Q2239" s="9">
        <v>60</v>
      </c>
    </row>
    <row r="2240" spans="15:17" x14ac:dyDescent="0.25">
      <c r="O2240" t="s">
        <v>4834</v>
      </c>
      <c r="P2240" t="s">
        <v>4835</v>
      </c>
      <c r="Q2240" s="9">
        <v>200</v>
      </c>
    </row>
    <row r="2241" spans="15:17" x14ac:dyDescent="0.25">
      <c r="O2241" t="s">
        <v>4836</v>
      </c>
      <c r="P2241" t="s">
        <v>4837</v>
      </c>
      <c r="Q2241" s="9">
        <v>80</v>
      </c>
    </row>
    <row r="2242" spans="15:17" x14ac:dyDescent="0.25">
      <c r="O2242" t="s">
        <v>4838</v>
      </c>
      <c r="P2242" t="s">
        <v>4839</v>
      </c>
      <c r="Q2242" s="9">
        <v>90</v>
      </c>
    </row>
    <row r="2243" spans="15:17" x14ac:dyDescent="0.25">
      <c r="O2243" t="s">
        <v>4840</v>
      </c>
      <c r="P2243" t="s">
        <v>4841</v>
      </c>
      <c r="Q2243" s="9">
        <v>100</v>
      </c>
    </row>
    <row r="2244" spans="15:17" x14ac:dyDescent="0.25">
      <c r="O2244" t="s">
        <v>4842</v>
      </c>
      <c r="P2244" t="s">
        <v>4843</v>
      </c>
      <c r="Q2244" s="9">
        <v>70</v>
      </c>
    </row>
    <row r="2245" spans="15:17" x14ac:dyDescent="0.25">
      <c r="O2245" t="s">
        <v>4844</v>
      </c>
      <c r="P2245" t="s">
        <v>4845</v>
      </c>
      <c r="Q2245" s="9">
        <v>70</v>
      </c>
    </row>
    <row r="2246" spans="15:17" x14ac:dyDescent="0.25">
      <c r="O2246" t="s">
        <v>4846</v>
      </c>
      <c r="P2246" t="s">
        <v>4847</v>
      </c>
      <c r="Q2246" s="9">
        <v>60</v>
      </c>
    </row>
    <row r="2247" spans="15:17" x14ac:dyDescent="0.25">
      <c r="O2247" t="s">
        <v>4848</v>
      </c>
      <c r="P2247" t="s">
        <v>4849</v>
      </c>
      <c r="Q2247" s="9">
        <v>30</v>
      </c>
    </row>
    <row r="2248" spans="15:17" x14ac:dyDescent="0.25">
      <c r="O2248" t="s">
        <v>4850</v>
      </c>
      <c r="P2248" t="s">
        <v>4851</v>
      </c>
      <c r="Q2248" s="9">
        <v>70</v>
      </c>
    </row>
    <row r="2249" spans="15:17" x14ac:dyDescent="0.25">
      <c r="O2249" t="s">
        <v>4852</v>
      </c>
      <c r="P2249" t="s">
        <v>4853</v>
      </c>
      <c r="Q2249" s="9">
        <v>70</v>
      </c>
    </row>
    <row r="2250" spans="15:17" x14ac:dyDescent="0.25">
      <c r="O2250" t="s">
        <v>4854</v>
      </c>
      <c r="P2250" t="s">
        <v>4855</v>
      </c>
      <c r="Q2250" s="9">
        <v>80</v>
      </c>
    </row>
    <row r="2251" spans="15:17" x14ac:dyDescent="0.25">
      <c r="O2251" t="s">
        <v>4856</v>
      </c>
      <c r="P2251" t="s">
        <v>4857</v>
      </c>
      <c r="Q2251" s="9">
        <v>90</v>
      </c>
    </row>
    <row r="2252" spans="15:17" x14ac:dyDescent="0.25">
      <c r="O2252" t="s">
        <v>4858</v>
      </c>
      <c r="P2252" t="s">
        <v>4859</v>
      </c>
      <c r="Q2252" s="9">
        <v>90</v>
      </c>
    </row>
    <row r="2253" spans="15:17" x14ac:dyDescent="0.25">
      <c r="O2253" t="s">
        <v>4860</v>
      </c>
      <c r="P2253" t="s">
        <v>4861</v>
      </c>
      <c r="Q2253" s="9">
        <v>70</v>
      </c>
    </row>
    <row r="2254" spans="15:17" x14ac:dyDescent="0.25">
      <c r="O2254" t="s">
        <v>4862</v>
      </c>
      <c r="P2254" t="s">
        <v>4863</v>
      </c>
      <c r="Q2254" s="9">
        <v>180</v>
      </c>
    </row>
    <row r="2255" spans="15:17" x14ac:dyDescent="0.25">
      <c r="O2255" t="s">
        <v>4864</v>
      </c>
      <c r="P2255" t="s">
        <v>4865</v>
      </c>
      <c r="Q2255" s="9">
        <v>140</v>
      </c>
    </row>
    <row r="2256" spans="15:17" x14ac:dyDescent="0.25">
      <c r="O2256" t="s">
        <v>4866</v>
      </c>
      <c r="P2256" t="s">
        <v>4867</v>
      </c>
      <c r="Q2256" s="9">
        <v>150</v>
      </c>
    </row>
    <row r="2257" spans="15:17" x14ac:dyDescent="0.25">
      <c r="O2257" t="s">
        <v>4868</v>
      </c>
      <c r="P2257" t="s">
        <v>4869</v>
      </c>
      <c r="Q2257" s="9">
        <v>120</v>
      </c>
    </row>
    <row r="2258" spans="15:17" x14ac:dyDescent="0.25">
      <c r="O2258" t="s">
        <v>4870</v>
      </c>
      <c r="P2258" t="s">
        <v>4871</v>
      </c>
      <c r="Q2258" s="9">
        <v>180</v>
      </c>
    </row>
    <row r="2259" spans="15:17" x14ac:dyDescent="0.25">
      <c r="O2259" t="s">
        <v>4872</v>
      </c>
      <c r="P2259" t="s">
        <v>4873</v>
      </c>
      <c r="Q2259" s="9">
        <v>140</v>
      </c>
    </row>
    <row r="2260" spans="15:17" x14ac:dyDescent="0.25">
      <c r="O2260" t="s">
        <v>4874</v>
      </c>
      <c r="P2260" t="s">
        <v>4875</v>
      </c>
      <c r="Q2260" s="9">
        <v>150</v>
      </c>
    </row>
    <row r="2261" spans="15:17" x14ac:dyDescent="0.25">
      <c r="O2261" t="s">
        <v>4876</v>
      </c>
      <c r="P2261" t="s">
        <v>4877</v>
      </c>
      <c r="Q2261" s="9">
        <v>120</v>
      </c>
    </row>
    <row r="2262" spans="15:17" x14ac:dyDescent="0.25">
      <c r="O2262" t="s">
        <v>4878</v>
      </c>
      <c r="P2262" t="s">
        <v>4879</v>
      </c>
      <c r="Q2262" s="9">
        <v>90</v>
      </c>
    </row>
    <row r="2263" spans="15:17" x14ac:dyDescent="0.25">
      <c r="O2263" t="s">
        <v>4880</v>
      </c>
      <c r="P2263" t="s">
        <v>4881</v>
      </c>
      <c r="Q2263" s="9">
        <v>170</v>
      </c>
    </row>
    <row r="2264" spans="15:17" x14ac:dyDescent="0.25">
      <c r="O2264" t="s">
        <v>4882</v>
      </c>
      <c r="P2264" t="s">
        <v>4883</v>
      </c>
      <c r="Q2264" s="9">
        <v>150</v>
      </c>
    </row>
    <row r="2265" spans="15:17" x14ac:dyDescent="0.25">
      <c r="O2265" t="s">
        <v>4884</v>
      </c>
      <c r="P2265" t="s">
        <v>4885</v>
      </c>
      <c r="Q2265" s="9">
        <v>90</v>
      </c>
    </row>
    <row r="2266" spans="15:17" x14ac:dyDescent="0.25">
      <c r="O2266" t="s">
        <v>4886</v>
      </c>
      <c r="P2266" t="s">
        <v>4887</v>
      </c>
      <c r="Q2266" s="9">
        <v>90</v>
      </c>
    </row>
    <row r="2267" spans="15:17" x14ac:dyDescent="0.25">
      <c r="O2267" t="s">
        <v>4888</v>
      </c>
      <c r="P2267" t="s">
        <v>4889</v>
      </c>
      <c r="Q2267" s="9">
        <v>90</v>
      </c>
    </row>
    <row r="2268" spans="15:17" x14ac:dyDescent="0.25">
      <c r="O2268" t="s">
        <v>4890</v>
      </c>
      <c r="P2268" t="s">
        <v>4891</v>
      </c>
      <c r="Q2268" s="9">
        <v>170</v>
      </c>
    </row>
    <row r="2269" spans="15:17" x14ac:dyDescent="0.25">
      <c r="O2269" t="s">
        <v>4892</v>
      </c>
      <c r="P2269" t="s">
        <v>4893</v>
      </c>
      <c r="Q2269" s="9">
        <v>210</v>
      </c>
    </row>
    <row r="2270" spans="15:17" x14ac:dyDescent="0.25">
      <c r="O2270" t="s">
        <v>4894</v>
      </c>
      <c r="P2270" t="s">
        <v>4895</v>
      </c>
      <c r="Q2270" s="9">
        <v>120</v>
      </c>
    </row>
    <row r="2271" spans="15:17" x14ac:dyDescent="0.25">
      <c r="O2271" t="s">
        <v>4896</v>
      </c>
      <c r="P2271" t="s">
        <v>4897</v>
      </c>
      <c r="Q2271" s="9">
        <v>110</v>
      </c>
    </row>
    <row r="2272" spans="15:17" x14ac:dyDescent="0.25">
      <c r="O2272" t="s">
        <v>4898</v>
      </c>
      <c r="P2272" t="s">
        <v>4899</v>
      </c>
      <c r="Q2272" s="9">
        <v>110</v>
      </c>
    </row>
    <row r="2273" spans="15:17" x14ac:dyDescent="0.25">
      <c r="O2273" t="s">
        <v>4900</v>
      </c>
      <c r="P2273" t="s">
        <v>4901</v>
      </c>
      <c r="Q2273" s="9">
        <v>170</v>
      </c>
    </row>
    <row r="2274" spans="15:17" x14ac:dyDescent="0.25">
      <c r="O2274" t="s">
        <v>4902</v>
      </c>
      <c r="P2274" t="s">
        <v>4903</v>
      </c>
      <c r="Q2274" s="9">
        <v>100</v>
      </c>
    </row>
    <row r="2275" spans="15:17" x14ac:dyDescent="0.25">
      <c r="O2275" t="s">
        <v>4904</v>
      </c>
      <c r="P2275" t="s">
        <v>4905</v>
      </c>
      <c r="Q2275" s="9">
        <v>120</v>
      </c>
    </row>
    <row r="2276" spans="15:17" x14ac:dyDescent="0.25">
      <c r="O2276" t="s">
        <v>4906</v>
      </c>
      <c r="P2276" t="s">
        <v>4907</v>
      </c>
      <c r="Q2276" s="9">
        <v>150</v>
      </c>
    </row>
    <row r="2277" spans="15:17" x14ac:dyDescent="0.25">
      <c r="O2277" t="s">
        <v>4908</v>
      </c>
      <c r="P2277" t="s">
        <v>4909</v>
      </c>
      <c r="Q2277" s="9">
        <v>90</v>
      </c>
    </row>
    <row r="2278" spans="15:17" x14ac:dyDescent="0.25">
      <c r="O2278" t="s">
        <v>4910</v>
      </c>
      <c r="P2278" t="s">
        <v>4911</v>
      </c>
      <c r="Q2278" s="9">
        <v>90</v>
      </c>
    </row>
    <row r="2279" spans="15:17" x14ac:dyDescent="0.25">
      <c r="O2279" t="s">
        <v>4912</v>
      </c>
      <c r="P2279" t="s">
        <v>4913</v>
      </c>
      <c r="Q2279" s="9">
        <v>90</v>
      </c>
    </row>
    <row r="2280" spans="15:17" x14ac:dyDescent="0.25">
      <c r="O2280" t="s">
        <v>4914</v>
      </c>
      <c r="P2280" t="s">
        <v>4915</v>
      </c>
      <c r="Q2280" s="9">
        <v>40</v>
      </c>
    </row>
    <row r="2281" spans="15:17" x14ac:dyDescent="0.25">
      <c r="O2281" t="s">
        <v>4916</v>
      </c>
      <c r="P2281" t="s">
        <v>4917</v>
      </c>
      <c r="Q2281" s="9">
        <v>40</v>
      </c>
    </row>
    <row r="2282" spans="15:17" x14ac:dyDescent="0.25">
      <c r="O2282" t="s">
        <v>4918</v>
      </c>
      <c r="P2282" t="s">
        <v>4919</v>
      </c>
      <c r="Q2282" s="9">
        <v>30</v>
      </c>
    </row>
    <row r="2283" spans="15:17" x14ac:dyDescent="0.25">
      <c r="O2283" t="s">
        <v>4920</v>
      </c>
      <c r="P2283" t="s">
        <v>4921</v>
      </c>
      <c r="Q2283" s="9">
        <v>40</v>
      </c>
    </row>
    <row r="2284" spans="15:17" x14ac:dyDescent="0.25">
      <c r="O2284" t="s">
        <v>4922</v>
      </c>
      <c r="P2284" t="s">
        <v>4923</v>
      </c>
      <c r="Q2284" s="9">
        <v>50</v>
      </c>
    </row>
    <row r="2285" spans="15:17" x14ac:dyDescent="0.25">
      <c r="O2285" t="s">
        <v>4924</v>
      </c>
      <c r="P2285" t="s">
        <v>4925</v>
      </c>
      <c r="Q2285" s="9">
        <v>160</v>
      </c>
    </row>
    <row r="2286" spans="15:17" x14ac:dyDescent="0.25">
      <c r="O2286" t="s">
        <v>4926</v>
      </c>
      <c r="P2286" t="s">
        <v>4927</v>
      </c>
      <c r="Q2286" s="9">
        <v>170</v>
      </c>
    </row>
    <row r="2287" spans="15:17" x14ac:dyDescent="0.25">
      <c r="O2287" t="s">
        <v>4928</v>
      </c>
      <c r="P2287" t="s">
        <v>4929</v>
      </c>
      <c r="Q2287" s="9">
        <v>40</v>
      </c>
    </row>
    <row r="2288" spans="15:17" x14ac:dyDescent="0.25">
      <c r="O2288" t="s">
        <v>4930</v>
      </c>
      <c r="P2288" t="s">
        <v>4931</v>
      </c>
      <c r="Q2288" s="9">
        <v>100</v>
      </c>
    </row>
    <row r="2289" spans="15:17" x14ac:dyDescent="0.25">
      <c r="O2289" t="s">
        <v>4932</v>
      </c>
      <c r="P2289" t="s">
        <v>4933</v>
      </c>
      <c r="Q2289" s="9">
        <v>90</v>
      </c>
    </row>
    <row r="2290" spans="15:17" x14ac:dyDescent="0.25">
      <c r="O2290" t="s">
        <v>4934</v>
      </c>
      <c r="P2290" t="s">
        <v>4935</v>
      </c>
      <c r="Q2290" s="9">
        <v>90</v>
      </c>
    </row>
    <row r="2291" spans="15:17" x14ac:dyDescent="0.25">
      <c r="O2291" t="s">
        <v>4936</v>
      </c>
      <c r="P2291" t="s">
        <v>4937</v>
      </c>
      <c r="Q2291" s="9">
        <v>90</v>
      </c>
    </row>
    <row r="2292" spans="15:17" x14ac:dyDescent="0.25">
      <c r="O2292" t="s">
        <v>4938</v>
      </c>
      <c r="P2292" t="s">
        <v>4939</v>
      </c>
      <c r="Q2292" s="9">
        <v>90</v>
      </c>
    </row>
    <row r="2293" spans="15:17" x14ac:dyDescent="0.25">
      <c r="O2293" t="s">
        <v>4940</v>
      </c>
      <c r="P2293" t="s">
        <v>4941</v>
      </c>
      <c r="Q2293" s="9">
        <v>60</v>
      </c>
    </row>
    <row r="2294" spans="15:17" x14ac:dyDescent="0.25">
      <c r="O2294" t="s">
        <v>4942</v>
      </c>
      <c r="P2294" t="s">
        <v>4943</v>
      </c>
      <c r="Q2294" s="9">
        <v>80</v>
      </c>
    </row>
    <row r="2295" spans="15:17" x14ac:dyDescent="0.25">
      <c r="O2295" t="s">
        <v>4944</v>
      </c>
      <c r="P2295" t="s">
        <v>4945</v>
      </c>
      <c r="Q2295" s="9">
        <v>60</v>
      </c>
    </row>
    <row r="2296" spans="15:17" x14ac:dyDescent="0.25">
      <c r="O2296" t="s">
        <v>4946</v>
      </c>
      <c r="P2296" t="s">
        <v>4947</v>
      </c>
      <c r="Q2296" s="9">
        <v>80</v>
      </c>
    </row>
    <row r="2297" spans="15:17" x14ac:dyDescent="0.25">
      <c r="O2297" t="s">
        <v>4948</v>
      </c>
      <c r="P2297" t="s">
        <v>4949</v>
      </c>
      <c r="Q2297" s="9">
        <v>90</v>
      </c>
    </row>
    <row r="2298" spans="15:17" x14ac:dyDescent="0.25">
      <c r="O2298" t="s">
        <v>4950</v>
      </c>
      <c r="P2298" t="s">
        <v>4951</v>
      </c>
      <c r="Q2298" s="9">
        <v>40</v>
      </c>
    </row>
    <row r="2299" spans="15:17" x14ac:dyDescent="0.25">
      <c r="O2299" t="s">
        <v>4952</v>
      </c>
      <c r="P2299" t="s">
        <v>4953</v>
      </c>
      <c r="Q2299" s="9">
        <v>60</v>
      </c>
    </row>
    <row r="2300" spans="15:17" x14ac:dyDescent="0.25">
      <c r="O2300" t="s">
        <v>4954</v>
      </c>
      <c r="P2300" t="s">
        <v>4955</v>
      </c>
      <c r="Q2300" s="9">
        <v>120</v>
      </c>
    </row>
    <row r="2301" spans="15:17" x14ac:dyDescent="0.25">
      <c r="O2301" t="s">
        <v>4956</v>
      </c>
      <c r="P2301" t="s">
        <v>4957</v>
      </c>
      <c r="Q2301" s="9">
        <v>60</v>
      </c>
    </row>
    <row r="2302" spans="15:17" x14ac:dyDescent="0.25">
      <c r="O2302" t="s">
        <v>4958</v>
      </c>
      <c r="P2302" t="s">
        <v>4959</v>
      </c>
      <c r="Q2302" s="9">
        <v>90</v>
      </c>
    </row>
    <row r="2303" spans="15:17" x14ac:dyDescent="0.25">
      <c r="O2303" t="s">
        <v>4960</v>
      </c>
      <c r="P2303" t="s">
        <v>4961</v>
      </c>
      <c r="Q2303" s="9">
        <v>90</v>
      </c>
    </row>
    <row r="2304" spans="15:17" x14ac:dyDescent="0.25">
      <c r="O2304" t="s">
        <v>4962</v>
      </c>
      <c r="P2304" t="s">
        <v>4963</v>
      </c>
      <c r="Q2304" s="9">
        <v>90</v>
      </c>
    </row>
    <row r="2305" spans="15:17" x14ac:dyDescent="0.25">
      <c r="O2305" t="s">
        <v>4964</v>
      </c>
      <c r="P2305" t="s">
        <v>4965</v>
      </c>
      <c r="Q2305" s="9">
        <v>90</v>
      </c>
    </row>
    <row r="2306" spans="15:17" x14ac:dyDescent="0.25">
      <c r="O2306" t="s">
        <v>4966</v>
      </c>
      <c r="P2306" t="s">
        <v>4967</v>
      </c>
      <c r="Q2306" s="9">
        <v>90</v>
      </c>
    </row>
    <row r="2307" spans="15:17" x14ac:dyDescent="0.25">
      <c r="O2307" t="s">
        <v>4968</v>
      </c>
      <c r="P2307" t="s">
        <v>4969</v>
      </c>
      <c r="Q2307" s="9">
        <v>100</v>
      </c>
    </row>
    <row r="2308" spans="15:17" x14ac:dyDescent="0.25">
      <c r="O2308" t="s">
        <v>4970</v>
      </c>
      <c r="P2308" t="s">
        <v>4971</v>
      </c>
      <c r="Q2308" s="9">
        <v>120</v>
      </c>
    </row>
    <row r="2309" spans="15:17" x14ac:dyDescent="0.25">
      <c r="O2309" t="s">
        <v>4972</v>
      </c>
      <c r="P2309" t="s">
        <v>4973</v>
      </c>
      <c r="Q2309" s="9">
        <v>180</v>
      </c>
    </row>
    <row r="2310" spans="15:17" x14ac:dyDescent="0.25">
      <c r="O2310" t="s">
        <v>4974</v>
      </c>
      <c r="P2310" t="s">
        <v>4975</v>
      </c>
      <c r="Q2310" s="9">
        <v>120</v>
      </c>
    </row>
    <row r="2311" spans="15:17" x14ac:dyDescent="0.25">
      <c r="O2311" t="s">
        <v>4976</v>
      </c>
      <c r="P2311" t="s">
        <v>4977</v>
      </c>
      <c r="Q2311" s="9">
        <v>60</v>
      </c>
    </row>
    <row r="2312" spans="15:17" x14ac:dyDescent="0.25">
      <c r="O2312" t="s">
        <v>4978</v>
      </c>
      <c r="P2312" t="s">
        <v>4979</v>
      </c>
      <c r="Q2312" s="9">
        <v>160</v>
      </c>
    </row>
    <row r="2313" spans="15:17" x14ac:dyDescent="0.25">
      <c r="O2313" t="s">
        <v>4980</v>
      </c>
      <c r="P2313" t="s">
        <v>4981</v>
      </c>
      <c r="Q2313" s="9">
        <v>80</v>
      </c>
    </row>
    <row r="2314" spans="15:17" x14ac:dyDescent="0.25">
      <c r="O2314" t="s">
        <v>4982</v>
      </c>
      <c r="P2314" t="s">
        <v>4983</v>
      </c>
      <c r="Q2314" s="9">
        <v>130</v>
      </c>
    </row>
    <row r="2315" spans="15:17" x14ac:dyDescent="0.25">
      <c r="O2315" t="s">
        <v>4984</v>
      </c>
      <c r="P2315" t="s">
        <v>4985</v>
      </c>
      <c r="Q2315" s="9">
        <v>210</v>
      </c>
    </row>
    <row r="2316" spans="15:17" x14ac:dyDescent="0.25">
      <c r="O2316" t="s">
        <v>4986</v>
      </c>
      <c r="P2316" t="s">
        <v>4987</v>
      </c>
      <c r="Q2316" s="9">
        <v>90</v>
      </c>
    </row>
    <row r="2317" spans="15:17" x14ac:dyDescent="0.25">
      <c r="O2317" t="s">
        <v>4988</v>
      </c>
      <c r="P2317" t="s">
        <v>4989</v>
      </c>
      <c r="Q2317" s="9">
        <v>130</v>
      </c>
    </row>
    <row r="2318" spans="15:17" x14ac:dyDescent="0.25">
      <c r="O2318" t="s">
        <v>4990</v>
      </c>
      <c r="P2318" t="s">
        <v>4991</v>
      </c>
      <c r="Q2318" s="9">
        <v>100</v>
      </c>
    </row>
    <row r="2319" spans="15:17" x14ac:dyDescent="0.25">
      <c r="O2319" t="s">
        <v>4992</v>
      </c>
      <c r="P2319" t="s">
        <v>4993</v>
      </c>
      <c r="Q2319" s="9">
        <v>90</v>
      </c>
    </row>
    <row r="2320" spans="15:17" x14ac:dyDescent="0.25">
      <c r="O2320" t="s">
        <v>4994</v>
      </c>
      <c r="P2320" t="s">
        <v>4995</v>
      </c>
      <c r="Q2320" s="9">
        <v>80</v>
      </c>
    </row>
    <row r="2321" spans="15:17" x14ac:dyDescent="0.25">
      <c r="O2321" t="s">
        <v>4996</v>
      </c>
      <c r="P2321" t="s">
        <v>4997</v>
      </c>
      <c r="Q2321" s="9">
        <v>150</v>
      </c>
    </row>
    <row r="2322" spans="15:17" x14ac:dyDescent="0.25">
      <c r="O2322" t="s">
        <v>4998</v>
      </c>
      <c r="P2322" t="s">
        <v>4999</v>
      </c>
      <c r="Q2322" s="9">
        <v>90</v>
      </c>
    </row>
    <row r="2323" spans="15:17" x14ac:dyDescent="0.25">
      <c r="O2323" t="s">
        <v>5000</v>
      </c>
      <c r="P2323" t="s">
        <v>5001</v>
      </c>
      <c r="Q2323" s="9">
        <v>170</v>
      </c>
    </row>
    <row r="2324" spans="15:17" x14ac:dyDescent="0.25">
      <c r="O2324" t="s">
        <v>5002</v>
      </c>
      <c r="P2324" t="s">
        <v>5003</v>
      </c>
      <c r="Q2324" s="9">
        <v>150</v>
      </c>
    </row>
    <row r="2325" spans="15:17" x14ac:dyDescent="0.25">
      <c r="O2325" t="s">
        <v>5004</v>
      </c>
      <c r="P2325" t="s">
        <v>5005</v>
      </c>
      <c r="Q2325" s="9">
        <v>100</v>
      </c>
    </row>
    <row r="2326" spans="15:17" x14ac:dyDescent="0.25">
      <c r="O2326" t="s">
        <v>5006</v>
      </c>
      <c r="P2326" t="s">
        <v>5007</v>
      </c>
      <c r="Q2326" s="9">
        <v>60</v>
      </c>
    </row>
    <row r="2327" spans="15:17" x14ac:dyDescent="0.25">
      <c r="O2327" t="s">
        <v>5008</v>
      </c>
      <c r="P2327" t="s">
        <v>5009</v>
      </c>
      <c r="Q2327" s="9">
        <v>90</v>
      </c>
    </row>
    <row r="2328" spans="15:17" x14ac:dyDescent="0.25">
      <c r="O2328" t="s">
        <v>5010</v>
      </c>
      <c r="P2328" t="s">
        <v>5011</v>
      </c>
      <c r="Q2328" s="9">
        <v>90</v>
      </c>
    </row>
    <row r="2329" spans="15:17" x14ac:dyDescent="0.25">
      <c r="O2329" t="s">
        <v>5012</v>
      </c>
      <c r="P2329" t="s">
        <v>5013</v>
      </c>
      <c r="Q2329" s="9">
        <v>160</v>
      </c>
    </row>
    <row r="2330" spans="15:17" x14ac:dyDescent="0.25">
      <c r="O2330" t="s">
        <v>5014</v>
      </c>
      <c r="P2330" t="s">
        <v>5015</v>
      </c>
      <c r="Q2330" s="9">
        <v>180</v>
      </c>
    </row>
    <row r="2331" spans="15:17" x14ac:dyDescent="0.25">
      <c r="O2331" t="s">
        <v>5016</v>
      </c>
      <c r="P2331" t="s">
        <v>5017</v>
      </c>
      <c r="Q2331" s="9">
        <v>90</v>
      </c>
    </row>
    <row r="2332" spans="15:17" x14ac:dyDescent="0.25">
      <c r="O2332" t="s">
        <v>5018</v>
      </c>
      <c r="P2332" t="s">
        <v>5019</v>
      </c>
      <c r="Q2332" s="9">
        <v>100</v>
      </c>
    </row>
    <row r="2333" spans="15:17" x14ac:dyDescent="0.25">
      <c r="O2333" t="s">
        <v>5020</v>
      </c>
      <c r="P2333" t="s">
        <v>5021</v>
      </c>
      <c r="Q2333" s="9">
        <v>70</v>
      </c>
    </row>
    <row r="2334" spans="15:17" x14ac:dyDescent="0.25">
      <c r="O2334" t="s">
        <v>5022</v>
      </c>
      <c r="P2334" t="s">
        <v>5023</v>
      </c>
      <c r="Q2334" s="9">
        <v>160</v>
      </c>
    </row>
    <row r="2335" spans="15:17" x14ac:dyDescent="0.25">
      <c r="O2335" t="s">
        <v>5024</v>
      </c>
      <c r="P2335" t="s">
        <v>5025</v>
      </c>
      <c r="Q2335" s="9">
        <v>50</v>
      </c>
    </row>
    <row r="2336" spans="15:17" x14ac:dyDescent="0.25">
      <c r="O2336" t="s">
        <v>5026</v>
      </c>
      <c r="P2336" t="s">
        <v>5027</v>
      </c>
      <c r="Q2336" s="9">
        <v>180</v>
      </c>
    </row>
    <row r="2337" spans="15:17" x14ac:dyDescent="0.25">
      <c r="O2337" t="s">
        <v>5028</v>
      </c>
      <c r="P2337" t="s">
        <v>5029</v>
      </c>
      <c r="Q2337" s="9">
        <v>120</v>
      </c>
    </row>
    <row r="2338" spans="15:17" x14ac:dyDescent="0.25">
      <c r="O2338" t="s">
        <v>5030</v>
      </c>
      <c r="P2338" t="s">
        <v>5031</v>
      </c>
      <c r="Q2338" s="9">
        <v>150</v>
      </c>
    </row>
    <row r="2339" spans="15:17" x14ac:dyDescent="0.25">
      <c r="O2339" t="s">
        <v>5032</v>
      </c>
      <c r="P2339" t="s">
        <v>5033</v>
      </c>
      <c r="Q2339" s="9">
        <v>60</v>
      </c>
    </row>
    <row r="2340" spans="15:17" x14ac:dyDescent="0.25">
      <c r="O2340" t="s">
        <v>5034</v>
      </c>
      <c r="P2340" t="s">
        <v>5035</v>
      </c>
      <c r="Q2340" s="9">
        <v>60</v>
      </c>
    </row>
    <row r="2341" spans="15:17" x14ac:dyDescent="0.25">
      <c r="O2341" t="s">
        <v>5036</v>
      </c>
      <c r="P2341" t="s">
        <v>5037</v>
      </c>
      <c r="Q2341" s="9">
        <v>90</v>
      </c>
    </row>
    <row r="2342" spans="15:17" x14ac:dyDescent="0.25">
      <c r="O2342" t="s">
        <v>5038</v>
      </c>
      <c r="P2342" t="s">
        <v>5039</v>
      </c>
      <c r="Q2342" s="9">
        <v>90</v>
      </c>
    </row>
    <row r="2343" spans="15:17" x14ac:dyDescent="0.25">
      <c r="O2343" t="s">
        <v>5040</v>
      </c>
      <c r="P2343" t="s">
        <v>5041</v>
      </c>
      <c r="Q2343" s="9">
        <v>290</v>
      </c>
    </row>
    <row r="2344" spans="15:17" x14ac:dyDescent="0.25">
      <c r="O2344" t="s">
        <v>5042</v>
      </c>
      <c r="P2344" t="s">
        <v>5043</v>
      </c>
      <c r="Q2344" s="9">
        <v>90</v>
      </c>
    </row>
    <row r="2345" spans="15:17" x14ac:dyDescent="0.25">
      <c r="O2345" t="s">
        <v>5044</v>
      </c>
      <c r="P2345" t="s">
        <v>5045</v>
      </c>
      <c r="Q2345" s="9">
        <v>290</v>
      </c>
    </row>
    <row r="2346" spans="15:17" x14ac:dyDescent="0.25">
      <c r="O2346" t="s">
        <v>5046</v>
      </c>
      <c r="P2346" t="s">
        <v>5047</v>
      </c>
      <c r="Q2346" s="9">
        <v>290</v>
      </c>
    </row>
    <row r="2347" spans="15:17" x14ac:dyDescent="0.25">
      <c r="O2347" t="s">
        <v>20</v>
      </c>
      <c r="P2347" t="s">
        <v>5048</v>
      </c>
      <c r="Q2347" s="9">
        <v>100</v>
      </c>
    </row>
    <row r="2348" spans="15:17" x14ac:dyDescent="0.25">
      <c r="O2348" t="s">
        <v>21</v>
      </c>
      <c r="P2348" t="s">
        <v>5049</v>
      </c>
      <c r="Q2348" s="9">
        <v>70</v>
      </c>
    </row>
    <row r="2349" spans="15:17" x14ac:dyDescent="0.25">
      <c r="O2349" t="s">
        <v>5050</v>
      </c>
      <c r="P2349" t="s">
        <v>5051</v>
      </c>
      <c r="Q2349" s="9">
        <v>80</v>
      </c>
    </row>
    <row r="2350" spans="15:17" x14ac:dyDescent="0.25">
      <c r="O2350" t="s">
        <v>5052</v>
      </c>
      <c r="P2350" t="s">
        <v>5051</v>
      </c>
      <c r="Q2350" s="9">
        <v>80</v>
      </c>
    </row>
    <row r="2351" spans="15:17" x14ac:dyDescent="0.25">
      <c r="O2351" t="s">
        <v>5053</v>
      </c>
      <c r="P2351" t="s">
        <v>5051</v>
      </c>
      <c r="Q2351" s="9">
        <v>80</v>
      </c>
    </row>
    <row r="2352" spans="15:17" x14ac:dyDescent="0.25">
      <c r="O2352" t="s">
        <v>5054</v>
      </c>
      <c r="P2352" t="s">
        <v>5051</v>
      </c>
      <c r="Q2352" s="9">
        <v>80</v>
      </c>
    </row>
    <row r="2353" spans="15:17" x14ac:dyDescent="0.25">
      <c r="O2353" t="s">
        <v>5055</v>
      </c>
      <c r="P2353" t="s">
        <v>5051</v>
      </c>
      <c r="Q2353" s="9">
        <v>40</v>
      </c>
    </row>
    <row r="2354" spans="15:17" x14ac:dyDescent="0.25">
      <c r="O2354" t="s">
        <v>5056</v>
      </c>
      <c r="P2354" t="s">
        <v>5057</v>
      </c>
      <c r="Q2354" s="9">
        <v>40</v>
      </c>
    </row>
    <row r="2355" spans="15:17" x14ac:dyDescent="0.25">
      <c r="O2355" t="s">
        <v>5058</v>
      </c>
      <c r="P2355" t="s">
        <v>5059</v>
      </c>
      <c r="Q2355" s="9">
        <v>40</v>
      </c>
    </row>
    <row r="2356" spans="15:17" x14ac:dyDescent="0.25">
      <c r="O2356" t="s">
        <v>5060</v>
      </c>
      <c r="P2356" t="s">
        <v>5061</v>
      </c>
      <c r="Q2356" s="9">
        <v>40</v>
      </c>
    </row>
    <row r="2357" spans="15:17" x14ac:dyDescent="0.25">
      <c r="O2357" t="s">
        <v>5062</v>
      </c>
      <c r="P2357" t="s">
        <v>5063</v>
      </c>
      <c r="Q2357" s="9">
        <v>40</v>
      </c>
    </row>
    <row r="2358" spans="15:17" x14ac:dyDescent="0.25">
      <c r="O2358" t="s">
        <v>5064</v>
      </c>
      <c r="P2358" t="s">
        <v>5065</v>
      </c>
      <c r="Q2358" s="9">
        <v>40</v>
      </c>
    </row>
    <row r="2359" spans="15:17" x14ac:dyDescent="0.25">
      <c r="O2359" t="s">
        <v>5066</v>
      </c>
      <c r="P2359" t="s">
        <v>5067</v>
      </c>
      <c r="Q2359" s="9">
        <v>80</v>
      </c>
    </row>
    <row r="2360" spans="15:17" x14ac:dyDescent="0.25">
      <c r="O2360" t="s">
        <v>5068</v>
      </c>
      <c r="P2360" t="s">
        <v>5069</v>
      </c>
      <c r="Q2360" s="9">
        <v>80</v>
      </c>
    </row>
    <row r="2361" spans="15:17" x14ac:dyDescent="0.25">
      <c r="O2361" t="s">
        <v>5070</v>
      </c>
      <c r="P2361" t="s">
        <v>5071</v>
      </c>
      <c r="Q2361" s="9">
        <v>110</v>
      </c>
    </row>
    <row r="2362" spans="15:17" x14ac:dyDescent="0.25">
      <c r="O2362" t="s">
        <v>5072</v>
      </c>
      <c r="P2362" t="s">
        <v>5073</v>
      </c>
      <c r="Q2362" s="9">
        <v>80</v>
      </c>
    </row>
    <row r="2363" spans="15:17" x14ac:dyDescent="0.25">
      <c r="O2363" t="s">
        <v>5074</v>
      </c>
      <c r="P2363" t="s">
        <v>5075</v>
      </c>
      <c r="Q2363" s="9">
        <v>80</v>
      </c>
    </row>
    <row r="2364" spans="15:17" x14ac:dyDescent="0.25">
      <c r="O2364" t="s">
        <v>5076</v>
      </c>
      <c r="P2364" t="s">
        <v>5077</v>
      </c>
      <c r="Q2364" s="9">
        <v>80</v>
      </c>
    </row>
    <row r="2365" spans="15:17" x14ac:dyDescent="0.25">
      <c r="O2365" t="s">
        <v>5078</v>
      </c>
      <c r="P2365" t="s">
        <v>5079</v>
      </c>
      <c r="Q2365" s="9">
        <v>80</v>
      </c>
    </row>
    <row r="2366" spans="15:17" x14ac:dyDescent="0.25">
      <c r="O2366" t="s">
        <v>5080</v>
      </c>
      <c r="P2366" t="s">
        <v>5081</v>
      </c>
      <c r="Q2366" s="9">
        <v>120</v>
      </c>
    </row>
    <row r="2367" spans="15:17" x14ac:dyDescent="0.25">
      <c r="O2367" t="s">
        <v>5082</v>
      </c>
      <c r="P2367" t="s">
        <v>5083</v>
      </c>
      <c r="Q2367" s="9">
        <v>80</v>
      </c>
    </row>
    <row r="2368" spans="15:17" x14ac:dyDescent="0.25">
      <c r="O2368" t="s">
        <v>5084</v>
      </c>
      <c r="P2368" t="s">
        <v>5085</v>
      </c>
      <c r="Q2368" s="9">
        <v>80</v>
      </c>
    </row>
    <row r="2369" spans="15:17" x14ac:dyDescent="0.25">
      <c r="O2369" t="s">
        <v>5086</v>
      </c>
      <c r="P2369" t="s">
        <v>5087</v>
      </c>
      <c r="Q2369" s="9">
        <v>40</v>
      </c>
    </row>
    <row r="2370" spans="15:17" x14ac:dyDescent="0.25">
      <c r="O2370" t="s">
        <v>5088</v>
      </c>
      <c r="P2370" t="s">
        <v>5089</v>
      </c>
      <c r="Q2370" s="9">
        <v>80</v>
      </c>
    </row>
    <row r="2371" spans="15:17" x14ac:dyDescent="0.25">
      <c r="O2371" t="s">
        <v>5090</v>
      </c>
      <c r="P2371" t="s">
        <v>5091</v>
      </c>
      <c r="Q2371" s="9">
        <v>160</v>
      </c>
    </row>
    <row r="2372" spans="15:17" x14ac:dyDescent="0.25">
      <c r="O2372" t="s">
        <v>5092</v>
      </c>
      <c r="P2372" t="s">
        <v>5093</v>
      </c>
      <c r="Q2372" s="9">
        <v>120</v>
      </c>
    </row>
    <row r="2373" spans="15:17" x14ac:dyDescent="0.25">
      <c r="O2373" t="s">
        <v>5094</v>
      </c>
      <c r="P2373" t="s">
        <v>5095</v>
      </c>
      <c r="Q2373" s="9">
        <v>120</v>
      </c>
    </row>
    <row r="2374" spans="15:17" x14ac:dyDescent="0.25">
      <c r="O2374" t="s">
        <v>5096</v>
      </c>
      <c r="P2374" t="s">
        <v>5097</v>
      </c>
      <c r="Q2374" s="9">
        <v>80</v>
      </c>
    </row>
    <row r="2375" spans="15:17" x14ac:dyDescent="0.25">
      <c r="O2375" t="s">
        <v>5098</v>
      </c>
      <c r="P2375" t="s">
        <v>5099</v>
      </c>
      <c r="Q2375" s="9">
        <v>160</v>
      </c>
    </row>
    <row r="2376" spans="15:17" x14ac:dyDescent="0.25">
      <c r="O2376" t="s">
        <v>5100</v>
      </c>
      <c r="P2376" t="s">
        <v>5101</v>
      </c>
      <c r="Q2376" s="9">
        <v>120</v>
      </c>
    </row>
    <row r="2377" spans="15:17" x14ac:dyDescent="0.25">
      <c r="O2377" t="s">
        <v>5102</v>
      </c>
      <c r="P2377" t="s">
        <v>5103</v>
      </c>
      <c r="Q2377" s="9">
        <v>80</v>
      </c>
    </row>
    <row r="2378" spans="15:17" x14ac:dyDescent="0.25">
      <c r="O2378" t="s">
        <v>5104</v>
      </c>
      <c r="P2378" t="s">
        <v>5105</v>
      </c>
      <c r="Q2378" s="9">
        <v>80</v>
      </c>
    </row>
    <row r="2379" spans="15:17" x14ac:dyDescent="0.25">
      <c r="O2379" t="s">
        <v>5106</v>
      </c>
      <c r="P2379" t="s">
        <v>5107</v>
      </c>
      <c r="Q2379" s="9">
        <v>120</v>
      </c>
    </row>
    <row r="2380" spans="15:17" x14ac:dyDescent="0.25">
      <c r="O2380" t="s">
        <v>5108</v>
      </c>
      <c r="P2380" t="s">
        <v>5109</v>
      </c>
      <c r="Q2380" s="9">
        <v>80</v>
      </c>
    </row>
    <row r="2381" spans="15:17" x14ac:dyDescent="0.25">
      <c r="O2381" t="s">
        <v>5110</v>
      </c>
      <c r="P2381" t="s">
        <v>5111</v>
      </c>
      <c r="Q2381" s="9">
        <v>120</v>
      </c>
    </row>
    <row r="2382" spans="15:17" x14ac:dyDescent="0.25">
      <c r="O2382" t="s">
        <v>5112</v>
      </c>
      <c r="P2382" t="s">
        <v>5113</v>
      </c>
      <c r="Q2382" s="9">
        <v>80</v>
      </c>
    </row>
    <row r="2383" spans="15:17" x14ac:dyDescent="0.25">
      <c r="O2383" t="s">
        <v>5114</v>
      </c>
      <c r="P2383" t="s">
        <v>5115</v>
      </c>
      <c r="Q2383" s="9">
        <v>80</v>
      </c>
    </row>
    <row r="2384" spans="15:17" x14ac:dyDescent="0.25">
      <c r="O2384" t="s">
        <v>5116</v>
      </c>
      <c r="P2384" t="s">
        <v>5117</v>
      </c>
      <c r="Q2384" s="9">
        <v>120</v>
      </c>
    </row>
    <row r="2385" spans="15:17" x14ac:dyDescent="0.25">
      <c r="O2385" t="s">
        <v>5118</v>
      </c>
      <c r="P2385" t="s">
        <v>5119</v>
      </c>
      <c r="Q2385" s="9">
        <v>40</v>
      </c>
    </row>
    <row r="2386" spans="15:17" x14ac:dyDescent="0.25">
      <c r="O2386" t="s">
        <v>5120</v>
      </c>
      <c r="P2386" t="s">
        <v>5121</v>
      </c>
      <c r="Q2386" s="9">
        <v>120</v>
      </c>
    </row>
    <row r="2387" spans="15:17" x14ac:dyDescent="0.25">
      <c r="O2387" t="s">
        <v>5122</v>
      </c>
      <c r="P2387" t="s">
        <v>5123</v>
      </c>
      <c r="Q2387" s="9">
        <v>40</v>
      </c>
    </row>
    <row r="2388" spans="15:17" x14ac:dyDescent="0.25">
      <c r="O2388" t="s">
        <v>5124</v>
      </c>
      <c r="P2388" t="s">
        <v>5125</v>
      </c>
      <c r="Q2388" s="9">
        <v>40</v>
      </c>
    </row>
    <row r="2389" spans="15:17" x14ac:dyDescent="0.25">
      <c r="O2389" t="s">
        <v>5126</v>
      </c>
      <c r="P2389" t="s">
        <v>5127</v>
      </c>
      <c r="Q2389" s="9">
        <v>40</v>
      </c>
    </row>
    <row r="2390" spans="15:17" x14ac:dyDescent="0.25">
      <c r="O2390" t="s">
        <v>5128</v>
      </c>
      <c r="P2390" t="s">
        <v>5129</v>
      </c>
      <c r="Q2390" s="9">
        <v>80</v>
      </c>
    </row>
    <row r="2391" spans="15:17" x14ac:dyDescent="0.25">
      <c r="O2391" t="s">
        <v>5130</v>
      </c>
      <c r="P2391" t="s">
        <v>5131</v>
      </c>
      <c r="Q2391" s="9">
        <v>80</v>
      </c>
    </row>
    <row r="2392" spans="15:17" x14ac:dyDescent="0.25">
      <c r="O2392" t="s">
        <v>5132</v>
      </c>
      <c r="P2392" t="s">
        <v>5133</v>
      </c>
      <c r="Q2392" s="9">
        <v>120</v>
      </c>
    </row>
    <row r="2393" spans="15:17" x14ac:dyDescent="0.25">
      <c r="O2393" t="s">
        <v>5134</v>
      </c>
      <c r="P2393" t="s">
        <v>5135</v>
      </c>
      <c r="Q2393" s="9">
        <v>80</v>
      </c>
    </row>
    <row r="2394" spans="15:17" x14ac:dyDescent="0.25">
      <c r="O2394" t="s">
        <v>5136</v>
      </c>
      <c r="P2394" t="s">
        <v>5137</v>
      </c>
      <c r="Q2394" s="9">
        <v>80</v>
      </c>
    </row>
    <row r="2395" spans="15:17" x14ac:dyDescent="0.25">
      <c r="O2395" t="s">
        <v>5138</v>
      </c>
      <c r="P2395" t="s">
        <v>5139</v>
      </c>
      <c r="Q2395" s="9">
        <v>160</v>
      </c>
    </row>
    <row r="2396" spans="15:17" x14ac:dyDescent="0.25">
      <c r="O2396" t="s">
        <v>5140</v>
      </c>
      <c r="P2396" t="s">
        <v>5141</v>
      </c>
      <c r="Q2396" s="9">
        <v>80</v>
      </c>
    </row>
    <row r="2397" spans="15:17" x14ac:dyDescent="0.25">
      <c r="O2397" t="s">
        <v>5142</v>
      </c>
      <c r="P2397" t="s">
        <v>5143</v>
      </c>
      <c r="Q2397" s="9">
        <v>80</v>
      </c>
    </row>
    <row r="2398" spans="15:17" x14ac:dyDescent="0.25">
      <c r="O2398" t="s">
        <v>5144</v>
      </c>
      <c r="P2398" t="s">
        <v>5145</v>
      </c>
      <c r="Q2398" s="9">
        <v>40</v>
      </c>
    </row>
    <row r="2399" spans="15:17" x14ac:dyDescent="0.25">
      <c r="O2399" t="s">
        <v>5146</v>
      </c>
      <c r="P2399" t="s">
        <v>5147</v>
      </c>
      <c r="Q2399" s="9">
        <v>80</v>
      </c>
    </row>
    <row r="2400" spans="15:17" x14ac:dyDescent="0.25">
      <c r="O2400" t="s">
        <v>5148</v>
      </c>
      <c r="P2400" t="s">
        <v>5149</v>
      </c>
      <c r="Q2400" s="9">
        <v>40</v>
      </c>
    </row>
    <row r="2401" spans="15:17" x14ac:dyDescent="0.25">
      <c r="O2401" t="s">
        <v>5150</v>
      </c>
      <c r="P2401" t="s">
        <v>5151</v>
      </c>
      <c r="Q2401" s="9">
        <v>160</v>
      </c>
    </row>
    <row r="2402" spans="15:17" x14ac:dyDescent="0.25">
      <c r="O2402" t="s">
        <v>5152</v>
      </c>
      <c r="P2402" t="s">
        <v>5153</v>
      </c>
      <c r="Q2402" s="9">
        <v>160</v>
      </c>
    </row>
    <row r="2403" spans="15:17" x14ac:dyDescent="0.25">
      <c r="O2403" t="s">
        <v>5154</v>
      </c>
      <c r="P2403" t="s">
        <v>5155</v>
      </c>
      <c r="Q2403" s="9">
        <v>80</v>
      </c>
    </row>
    <row r="2404" spans="15:17" x14ac:dyDescent="0.25">
      <c r="O2404" t="s">
        <v>5156</v>
      </c>
      <c r="P2404" t="s">
        <v>5157</v>
      </c>
      <c r="Q2404" s="9">
        <v>80</v>
      </c>
    </row>
    <row r="2405" spans="15:17" x14ac:dyDescent="0.25">
      <c r="O2405" t="s">
        <v>5158</v>
      </c>
      <c r="P2405" t="s">
        <v>5159</v>
      </c>
      <c r="Q2405" s="9">
        <v>80</v>
      </c>
    </row>
    <row r="2406" spans="15:17" x14ac:dyDescent="0.25">
      <c r="O2406" t="s">
        <v>5160</v>
      </c>
      <c r="P2406" t="s">
        <v>5161</v>
      </c>
      <c r="Q2406" s="9">
        <v>80</v>
      </c>
    </row>
    <row r="2407" spans="15:17" x14ac:dyDescent="0.25">
      <c r="O2407" t="s">
        <v>5162</v>
      </c>
      <c r="P2407" t="s">
        <v>5163</v>
      </c>
      <c r="Q2407" s="9">
        <v>120</v>
      </c>
    </row>
    <row r="2408" spans="15:17" x14ac:dyDescent="0.25">
      <c r="O2408" t="s">
        <v>5164</v>
      </c>
      <c r="P2408" t="s">
        <v>5165</v>
      </c>
      <c r="Q2408" s="9">
        <v>80</v>
      </c>
    </row>
    <row r="2409" spans="15:17" x14ac:dyDescent="0.25">
      <c r="O2409" t="s">
        <v>5166</v>
      </c>
      <c r="P2409" t="s">
        <v>5167</v>
      </c>
      <c r="Q2409" s="9">
        <v>80</v>
      </c>
    </row>
    <row r="2410" spans="15:17" x14ac:dyDescent="0.25">
      <c r="O2410" t="s">
        <v>5168</v>
      </c>
      <c r="P2410" t="s">
        <v>5169</v>
      </c>
      <c r="Q2410" s="9">
        <v>120</v>
      </c>
    </row>
    <row r="2411" spans="15:17" x14ac:dyDescent="0.25">
      <c r="O2411" t="s">
        <v>5170</v>
      </c>
      <c r="P2411" t="s">
        <v>5171</v>
      </c>
      <c r="Q2411" s="9">
        <v>120</v>
      </c>
    </row>
    <row r="2412" spans="15:17" x14ac:dyDescent="0.25">
      <c r="O2412" t="s">
        <v>5172</v>
      </c>
      <c r="P2412" t="s">
        <v>5173</v>
      </c>
      <c r="Q2412" s="9">
        <v>160</v>
      </c>
    </row>
    <row r="2413" spans="15:17" x14ac:dyDescent="0.25">
      <c r="O2413" t="s">
        <v>5174</v>
      </c>
      <c r="P2413" t="s">
        <v>5175</v>
      </c>
      <c r="Q2413" s="9">
        <v>80</v>
      </c>
    </row>
    <row r="2414" spans="15:17" x14ac:dyDescent="0.25">
      <c r="O2414" t="s">
        <v>5176</v>
      </c>
      <c r="P2414" t="s">
        <v>5177</v>
      </c>
      <c r="Q2414" s="9">
        <v>80</v>
      </c>
    </row>
    <row r="2415" spans="15:17" x14ac:dyDescent="0.25">
      <c r="O2415" t="s">
        <v>5178</v>
      </c>
      <c r="P2415" t="s">
        <v>5179</v>
      </c>
      <c r="Q2415" s="9">
        <v>80</v>
      </c>
    </row>
    <row r="2416" spans="15:17" x14ac:dyDescent="0.25">
      <c r="O2416" t="s">
        <v>5180</v>
      </c>
      <c r="P2416" t="s">
        <v>5181</v>
      </c>
      <c r="Q2416" s="9">
        <v>80</v>
      </c>
    </row>
    <row r="2417" spans="15:17" x14ac:dyDescent="0.25">
      <c r="O2417" t="s">
        <v>5182</v>
      </c>
      <c r="P2417" t="s">
        <v>5183</v>
      </c>
      <c r="Q2417" s="9">
        <v>40</v>
      </c>
    </row>
    <row r="2418" spans="15:17" x14ac:dyDescent="0.25">
      <c r="O2418" t="s">
        <v>5184</v>
      </c>
      <c r="P2418" t="s">
        <v>5185</v>
      </c>
      <c r="Q2418" s="9">
        <v>120</v>
      </c>
    </row>
    <row r="2419" spans="15:17" x14ac:dyDescent="0.25">
      <c r="O2419" t="s">
        <v>5186</v>
      </c>
      <c r="P2419" t="s">
        <v>5187</v>
      </c>
      <c r="Q2419" s="9">
        <v>40</v>
      </c>
    </row>
    <row r="2420" spans="15:17" x14ac:dyDescent="0.25">
      <c r="O2420" t="s">
        <v>5188</v>
      </c>
      <c r="P2420" t="s">
        <v>5189</v>
      </c>
      <c r="Q2420" s="9">
        <v>80</v>
      </c>
    </row>
    <row r="2421" spans="15:17" x14ac:dyDescent="0.25">
      <c r="O2421" t="s">
        <v>5190</v>
      </c>
      <c r="P2421" t="s">
        <v>5191</v>
      </c>
      <c r="Q2421" s="9">
        <v>120</v>
      </c>
    </row>
    <row r="2422" spans="15:17" x14ac:dyDescent="0.25">
      <c r="O2422" t="s">
        <v>5192</v>
      </c>
      <c r="P2422" t="s">
        <v>5193</v>
      </c>
      <c r="Q2422" s="9">
        <v>120</v>
      </c>
    </row>
    <row r="2423" spans="15:17" x14ac:dyDescent="0.25">
      <c r="O2423" t="s">
        <v>5194</v>
      </c>
      <c r="P2423" t="s">
        <v>5195</v>
      </c>
      <c r="Q2423" s="9">
        <v>80</v>
      </c>
    </row>
    <row r="2424" spans="15:17" x14ac:dyDescent="0.25">
      <c r="O2424" t="s">
        <v>5196</v>
      </c>
      <c r="P2424" t="s">
        <v>5197</v>
      </c>
      <c r="Q2424" s="9">
        <v>80</v>
      </c>
    </row>
    <row r="2425" spans="15:17" x14ac:dyDescent="0.25">
      <c r="O2425" t="s">
        <v>5198</v>
      </c>
      <c r="P2425" t="s">
        <v>5199</v>
      </c>
      <c r="Q2425" s="9">
        <v>120</v>
      </c>
    </row>
    <row r="2426" spans="15:17" x14ac:dyDescent="0.25">
      <c r="O2426" t="s">
        <v>5200</v>
      </c>
      <c r="P2426" t="s">
        <v>5201</v>
      </c>
      <c r="Q2426" s="9">
        <v>120</v>
      </c>
    </row>
    <row r="2427" spans="15:17" x14ac:dyDescent="0.25">
      <c r="O2427" t="s">
        <v>5202</v>
      </c>
      <c r="P2427" t="s">
        <v>5203</v>
      </c>
      <c r="Q2427" s="9">
        <v>80</v>
      </c>
    </row>
    <row r="2428" spans="15:17" x14ac:dyDescent="0.25">
      <c r="O2428" t="s">
        <v>5204</v>
      </c>
      <c r="P2428" t="s">
        <v>5205</v>
      </c>
      <c r="Q2428" s="9">
        <v>80</v>
      </c>
    </row>
    <row r="2429" spans="15:17" x14ac:dyDescent="0.25">
      <c r="O2429" t="s">
        <v>5206</v>
      </c>
      <c r="P2429" t="s">
        <v>5207</v>
      </c>
      <c r="Q2429" s="9">
        <v>80</v>
      </c>
    </row>
    <row r="2430" spans="15:17" x14ac:dyDescent="0.25">
      <c r="O2430" t="s">
        <v>5208</v>
      </c>
      <c r="P2430" t="s">
        <v>5209</v>
      </c>
      <c r="Q2430" s="9">
        <v>120</v>
      </c>
    </row>
    <row r="2431" spans="15:17" x14ac:dyDescent="0.25">
      <c r="O2431" t="s">
        <v>5210</v>
      </c>
      <c r="P2431" t="s">
        <v>5211</v>
      </c>
      <c r="Q2431" s="9">
        <v>120</v>
      </c>
    </row>
    <row r="2432" spans="15:17" x14ac:dyDescent="0.25">
      <c r="O2432" t="s">
        <v>5212</v>
      </c>
      <c r="P2432" t="s">
        <v>5213</v>
      </c>
      <c r="Q2432" s="9">
        <v>80</v>
      </c>
    </row>
    <row r="2433" spans="15:17" x14ac:dyDescent="0.25">
      <c r="O2433" t="s">
        <v>5214</v>
      </c>
      <c r="P2433" t="s">
        <v>5215</v>
      </c>
      <c r="Q2433" s="9">
        <v>80</v>
      </c>
    </row>
    <row r="2434" spans="15:17" x14ac:dyDescent="0.25">
      <c r="O2434" t="s">
        <v>5216</v>
      </c>
      <c r="P2434" t="s">
        <v>5217</v>
      </c>
      <c r="Q2434" s="9">
        <v>80</v>
      </c>
    </row>
    <row r="2435" spans="15:17" x14ac:dyDescent="0.25">
      <c r="O2435" t="s">
        <v>5218</v>
      </c>
      <c r="P2435" t="s">
        <v>5219</v>
      </c>
      <c r="Q2435" s="9">
        <v>40</v>
      </c>
    </row>
    <row r="2436" spans="15:17" x14ac:dyDescent="0.25">
      <c r="O2436" t="s">
        <v>5220</v>
      </c>
      <c r="P2436" t="s">
        <v>5221</v>
      </c>
      <c r="Q2436" s="9">
        <v>40</v>
      </c>
    </row>
    <row r="2437" spans="15:17" x14ac:dyDescent="0.25">
      <c r="O2437" t="s">
        <v>5222</v>
      </c>
      <c r="P2437" t="s">
        <v>5223</v>
      </c>
      <c r="Q2437" s="9">
        <v>40</v>
      </c>
    </row>
    <row r="2438" spans="15:17" x14ac:dyDescent="0.25">
      <c r="O2438" t="s">
        <v>5224</v>
      </c>
      <c r="P2438" t="s">
        <v>5225</v>
      </c>
      <c r="Q2438" s="9">
        <v>120</v>
      </c>
    </row>
    <row r="2439" spans="15:17" x14ac:dyDescent="0.25">
      <c r="O2439" t="s">
        <v>5226</v>
      </c>
      <c r="P2439" t="s">
        <v>5227</v>
      </c>
      <c r="Q2439" s="9">
        <v>80</v>
      </c>
    </row>
    <row r="2440" spans="15:17" x14ac:dyDescent="0.25">
      <c r="O2440" t="s">
        <v>5228</v>
      </c>
      <c r="P2440" t="s">
        <v>5229</v>
      </c>
      <c r="Q2440" s="9">
        <v>80</v>
      </c>
    </row>
    <row r="2441" spans="15:17" x14ac:dyDescent="0.25">
      <c r="O2441" t="s">
        <v>5230</v>
      </c>
      <c r="P2441" t="s">
        <v>5231</v>
      </c>
      <c r="Q2441" s="9">
        <v>160</v>
      </c>
    </row>
    <row r="2442" spans="15:17" x14ac:dyDescent="0.25">
      <c r="O2442" t="s">
        <v>5232</v>
      </c>
      <c r="P2442" t="s">
        <v>5233</v>
      </c>
      <c r="Q2442" s="9">
        <v>160</v>
      </c>
    </row>
    <row r="2443" spans="15:17" x14ac:dyDescent="0.25">
      <c r="O2443" t="s">
        <v>5234</v>
      </c>
      <c r="P2443" t="s">
        <v>5235</v>
      </c>
      <c r="Q2443" s="9">
        <v>120</v>
      </c>
    </row>
    <row r="2444" spans="15:17" x14ac:dyDescent="0.25">
      <c r="O2444" t="s">
        <v>5236</v>
      </c>
      <c r="P2444" t="s">
        <v>5237</v>
      </c>
      <c r="Q2444" s="9">
        <v>120</v>
      </c>
    </row>
    <row r="2445" spans="15:17" x14ac:dyDescent="0.25">
      <c r="O2445" t="s">
        <v>5238</v>
      </c>
      <c r="P2445" t="s">
        <v>5239</v>
      </c>
      <c r="Q2445" s="9">
        <v>120</v>
      </c>
    </row>
    <row r="2446" spans="15:17" x14ac:dyDescent="0.25">
      <c r="O2446" t="s">
        <v>5240</v>
      </c>
      <c r="P2446" t="s">
        <v>5241</v>
      </c>
      <c r="Q2446" s="9">
        <v>80</v>
      </c>
    </row>
    <row r="2447" spans="15:17" x14ac:dyDescent="0.25">
      <c r="O2447" t="s">
        <v>5242</v>
      </c>
      <c r="P2447" t="s">
        <v>5243</v>
      </c>
      <c r="Q2447" s="9">
        <v>40</v>
      </c>
    </row>
    <row r="2448" spans="15:17" x14ac:dyDescent="0.25">
      <c r="O2448" t="s">
        <v>5244</v>
      </c>
      <c r="P2448" t="s">
        <v>5245</v>
      </c>
      <c r="Q2448" s="9">
        <v>80</v>
      </c>
    </row>
    <row r="2449" spans="15:17" x14ac:dyDescent="0.25">
      <c r="O2449" t="s">
        <v>5246</v>
      </c>
      <c r="P2449" t="s">
        <v>5247</v>
      </c>
      <c r="Q2449" s="9">
        <v>80</v>
      </c>
    </row>
    <row r="2450" spans="15:17" x14ac:dyDescent="0.25">
      <c r="O2450" t="s">
        <v>5248</v>
      </c>
      <c r="P2450" t="s">
        <v>5249</v>
      </c>
      <c r="Q2450" s="9">
        <v>80</v>
      </c>
    </row>
    <row r="2451" spans="15:17" x14ac:dyDescent="0.25">
      <c r="O2451" t="s">
        <v>5250</v>
      </c>
      <c r="P2451" t="s">
        <v>5251</v>
      </c>
      <c r="Q2451" s="9">
        <v>120</v>
      </c>
    </row>
    <row r="2452" spans="15:17" x14ac:dyDescent="0.25">
      <c r="O2452" t="s">
        <v>5252</v>
      </c>
      <c r="P2452" t="s">
        <v>5253</v>
      </c>
      <c r="Q2452" s="9">
        <v>80</v>
      </c>
    </row>
    <row r="2453" spans="15:17" x14ac:dyDescent="0.25">
      <c r="O2453" t="s">
        <v>5254</v>
      </c>
      <c r="P2453" t="s">
        <v>5255</v>
      </c>
      <c r="Q2453" s="9">
        <v>80</v>
      </c>
    </row>
    <row r="2454" spans="15:17" x14ac:dyDescent="0.25">
      <c r="O2454" t="s">
        <v>5256</v>
      </c>
      <c r="P2454" t="s">
        <v>5257</v>
      </c>
      <c r="Q2454" s="9">
        <v>80</v>
      </c>
    </row>
    <row r="2455" spans="15:17" x14ac:dyDescent="0.25">
      <c r="O2455" t="s">
        <v>5258</v>
      </c>
      <c r="P2455" t="s">
        <v>5259</v>
      </c>
      <c r="Q2455" s="9">
        <v>160</v>
      </c>
    </row>
    <row r="2456" spans="15:17" x14ac:dyDescent="0.25">
      <c r="O2456" t="s">
        <v>5260</v>
      </c>
      <c r="P2456" t="s">
        <v>5261</v>
      </c>
      <c r="Q2456" s="9">
        <v>80</v>
      </c>
    </row>
    <row r="2457" spans="15:17" x14ac:dyDescent="0.25">
      <c r="O2457" t="s">
        <v>5262</v>
      </c>
      <c r="P2457" t="s">
        <v>5263</v>
      </c>
      <c r="Q2457" s="9">
        <v>80</v>
      </c>
    </row>
    <row r="2458" spans="15:17" x14ac:dyDescent="0.25">
      <c r="O2458" t="s">
        <v>5264</v>
      </c>
      <c r="P2458" t="s">
        <v>5265</v>
      </c>
      <c r="Q2458" s="9">
        <v>80</v>
      </c>
    </row>
    <row r="2459" spans="15:17" x14ac:dyDescent="0.25">
      <c r="O2459" t="s">
        <v>5266</v>
      </c>
      <c r="P2459" t="s">
        <v>5267</v>
      </c>
      <c r="Q2459" s="9">
        <v>80</v>
      </c>
    </row>
    <row r="2460" spans="15:17" x14ac:dyDescent="0.25">
      <c r="O2460" t="s">
        <v>5268</v>
      </c>
      <c r="P2460" t="s">
        <v>5269</v>
      </c>
      <c r="Q2460" s="9">
        <v>80</v>
      </c>
    </row>
    <row r="2461" spans="15:17" x14ac:dyDescent="0.25">
      <c r="O2461" t="s">
        <v>5270</v>
      </c>
      <c r="P2461" t="s">
        <v>5271</v>
      </c>
      <c r="Q2461" s="9">
        <v>80</v>
      </c>
    </row>
    <row r="2462" spans="15:17" x14ac:dyDescent="0.25">
      <c r="O2462" t="s">
        <v>5272</v>
      </c>
      <c r="P2462" t="s">
        <v>5273</v>
      </c>
      <c r="Q2462" s="9">
        <v>80</v>
      </c>
    </row>
    <row r="2463" spans="15:17" x14ac:dyDescent="0.25">
      <c r="O2463" t="s">
        <v>5274</v>
      </c>
      <c r="P2463" t="s">
        <v>5275</v>
      </c>
      <c r="Q2463" s="9">
        <v>80</v>
      </c>
    </row>
    <row r="2464" spans="15:17" x14ac:dyDescent="0.25">
      <c r="O2464" t="s">
        <v>5276</v>
      </c>
      <c r="P2464" t="s">
        <v>5277</v>
      </c>
      <c r="Q2464" s="9">
        <v>40</v>
      </c>
    </row>
    <row r="2465" spans="15:17" x14ac:dyDescent="0.25">
      <c r="O2465" t="s">
        <v>5278</v>
      </c>
      <c r="P2465" t="s">
        <v>5279</v>
      </c>
      <c r="Q2465" s="9">
        <v>80</v>
      </c>
    </row>
    <row r="2466" spans="15:17" x14ac:dyDescent="0.25">
      <c r="O2466" t="s">
        <v>5280</v>
      </c>
      <c r="P2466" t="s">
        <v>5281</v>
      </c>
      <c r="Q2466" s="9">
        <v>80</v>
      </c>
    </row>
    <row r="2467" spans="15:17" x14ac:dyDescent="0.25">
      <c r="O2467" t="s">
        <v>5282</v>
      </c>
      <c r="P2467" t="s">
        <v>5283</v>
      </c>
      <c r="Q2467" s="9">
        <v>120</v>
      </c>
    </row>
    <row r="2468" spans="15:17" x14ac:dyDescent="0.25">
      <c r="O2468" t="s">
        <v>5284</v>
      </c>
      <c r="P2468" t="s">
        <v>5285</v>
      </c>
      <c r="Q2468" s="9">
        <v>120</v>
      </c>
    </row>
    <row r="2469" spans="15:17" x14ac:dyDescent="0.25">
      <c r="O2469" t="s">
        <v>5286</v>
      </c>
      <c r="P2469" t="s">
        <v>5287</v>
      </c>
      <c r="Q2469" s="9">
        <v>80</v>
      </c>
    </row>
    <row r="2470" spans="15:17" x14ac:dyDescent="0.25">
      <c r="O2470" t="s">
        <v>5288</v>
      </c>
      <c r="P2470" t="s">
        <v>5289</v>
      </c>
      <c r="Q2470" s="9">
        <v>80</v>
      </c>
    </row>
    <row r="2471" spans="15:17" x14ac:dyDescent="0.25">
      <c r="O2471" t="s">
        <v>5290</v>
      </c>
      <c r="P2471" t="s">
        <v>5291</v>
      </c>
      <c r="Q2471" s="9">
        <v>80</v>
      </c>
    </row>
    <row r="2472" spans="15:17" x14ac:dyDescent="0.25">
      <c r="O2472" t="s">
        <v>5292</v>
      </c>
      <c r="P2472" t="s">
        <v>5293</v>
      </c>
      <c r="Q2472" s="9">
        <v>80</v>
      </c>
    </row>
    <row r="2473" spans="15:17" x14ac:dyDescent="0.25">
      <c r="O2473" t="s">
        <v>5294</v>
      </c>
      <c r="P2473" t="s">
        <v>5295</v>
      </c>
      <c r="Q2473" s="9">
        <v>80</v>
      </c>
    </row>
    <row r="2474" spans="15:17" x14ac:dyDescent="0.25">
      <c r="O2474" t="s">
        <v>5296</v>
      </c>
      <c r="P2474" t="s">
        <v>5297</v>
      </c>
      <c r="Q2474" s="9">
        <v>120</v>
      </c>
    </row>
    <row r="2475" spans="15:17" x14ac:dyDescent="0.25">
      <c r="O2475" t="s">
        <v>5298</v>
      </c>
      <c r="P2475" t="s">
        <v>5299</v>
      </c>
      <c r="Q2475" s="9">
        <v>80</v>
      </c>
    </row>
    <row r="2476" spans="15:17" x14ac:dyDescent="0.25">
      <c r="O2476" t="s">
        <v>5300</v>
      </c>
      <c r="P2476" t="s">
        <v>5301</v>
      </c>
      <c r="Q2476" s="9">
        <v>80</v>
      </c>
    </row>
    <row r="2477" spans="15:17" x14ac:dyDescent="0.25">
      <c r="O2477" t="s">
        <v>5302</v>
      </c>
      <c r="P2477" t="s">
        <v>5303</v>
      </c>
      <c r="Q2477" s="9">
        <v>80</v>
      </c>
    </row>
    <row r="2478" spans="15:17" x14ac:dyDescent="0.25">
      <c r="O2478" t="s">
        <v>5304</v>
      </c>
      <c r="P2478" t="s">
        <v>5305</v>
      </c>
      <c r="Q2478" s="9">
        <v>80</v>
      </c>
    </row>
    <row r="2479" spans="15:17" x14ac:dyDescent="0.25">
      <c r="O2479" t="s">
        <v>5306</v>
      </c>
      <c r="P2479" t="s">
        <v>5307</v>
      </c>
      <c r="Q2479" s="9">
        <v>40</v>
      </c>
    </row>
    <row r="2480" spans="15:17" x14ac:dyDescent="0.25">
      <c r="O2480" t="s">
        <v>5308</v>
      </c>
      <c r="P2480" t="s">
        <v>5309</v>
      </c>
      <c r="Q2480" s="9">
        <v>120</v>
      </c>
    </row>
    <row r="2481" spans="15:17" x14ac:dyDescent="0.25">
      <c r="O2481" t="s">
        <v>5310</v>
      </c>
      <c r="P2481" t="s">
        <v>5311</v>
      </c>
      <c r="Q2481" s="9">
        <v>80</v>
      </c>
    </row>
    <row r="2482" spans="15:17" x14ac:dyDescent="0.25">
      <c r="O2482" t="s">
        <v>5312</v>
      </c>
      <c r="P2482" t="s">
        <v>5313</v>
      </c>
      <c r="Q2482" s="9">
        <v>80</v>
      </c>
    </row>
    <row r="2483" spans="15:17" x14ac:dyDescent="0.25">
      <c r="O2483" t="s">
        <v>5314</v>
      </c>
      <c r="P2483" t="s">
        <v>5315</v>
      </c>
      <c r="Q2483" s="9">
        <v>80</v>
      </c>
    </row>
    <row r="2484" spans="15:17" x14ac:dyDescent="0.25">
      <c r="O2484" t="s">
        <v>5316</v>
      </c>
      <c r="P2484" t="s">
        <v>5317</v>
      </c>
      <c r="Q2484" s="9">
        <v>80</v>
      </c>
    </row>
    <row r="2485" spans="15:17" x14ac:dyDescent="0.25">
      <c r="O2485" t="s">
        <v>5318</v>
      </c>
      <c r="P2485" t="s">
        <v>5319</v>
      </c>
      <c r="Q2485" s="9">
        <v>40</v>
      </c>
    </row>
    <row r="2486" spans="15:17" x14ac:dyDescent="0.25">
      <c r="O2486" t="s">
        <v>5320</v>
      </c>
      <c r="P2486" t="s">
        <v>5321</v>
      </c>
      <c r="Q2486" s="9">
        <v>80</v>
      </c>
    </row>
    <row r="2487" spans="15:17" x14ac:dyDescent="0.25">
      <c r="O2487" t="s">
        <v>5322</v>
      </c>
      <c r="P2487" t="s">
        <v>5323</v>
      </c>
      <c r="Q2487" s="9">
        <v>120</v>
      </c>
    </row>
    <row r="2488" spans="15:17" x14ac:dyDescent="0.25">
      <c r="O2488" t="s">
        <v>5324</v>
      </c>
      <c r="P2488" t="s">
        <v>5325</v>
      </c>
      <c r="Q2488" s="9">
        <v>120</v>
      </c>
    </row>
    <row r="2489" spans="15:17" x14ac:dyDescent="0.25">
      <c r="O2489" t="s">
        <v>5326</v>
      </c>
      <c r="P2489" t="s">
        <v>5327</v>
      </c>
      <c r="Q2489" s="9">
        <v>120</v>
      </c>
    </row>
    <row r="2490" spans="15:17" x14ac:dyDescent="0.25">
      <c r="O2490" t="s">
        <v>5328</v>
      </c>
      <c r="P2490" t="s">
        <v>5329</v>
      </c>
      <c r="Q2490" s="9">
        <v>80</v>
      </c>
    </row>
    <row r="2491" spans="15:17" x14ac:dyDescent="0.25">
      <c r="O2491" t="s">
        <v>5330</v>
      </c>
      <c r="P2491" t="s">
        <v>5331</v>
      </c>
      <c r="Q2491" s="9">
        <v>120</v>
      </c>
    </row>
    <row r="2492" spans="15:17" x14ac:dyDescent="0.25">
      <c r="O2492" t="s">
        <v>5332</v>
      </c>
      <c r="P2492" t="s">
        <v>5333</v>
      </c>
      <c r="Q2492" s="9">
        <v>160</v>
      </c>
    </row>
    <row r="2493" spans="15:17" x14ac:dyDescent="0.25">
      <c r="O2493" t="s">
        <v>5334</v>
      </c>
      <c r="P2493" t="s">
        <v>5335</v>
      </c>
      <c r="Q2493" s="9">
        <v>80</v>
      </c>
    </row>
    <row r="2494" spans="15:17" x14ac:dyDescent="0.25">
      <c r="O2494" t="s">
        <v>5336</v>
      </c>
      <c r="P2494" t="s">
        <v>5337</v>
      </c>
      <c r="Q2494" s="9">
        <v>120</v>
      </c>
    </row>
    <row r="2495" spans="15:17" x14ac:dyDescent="0.25">
      <c r="O2495" t="s">
        <v>5338</v>
      </c>
      <c r="P2495" t="s">
        <v>5339</v>
      </c>
      <c r="Q2495" s="9">
        <v>40</v>
      </c>
    </row>
    <row r="2496" spans="15:17" x14ac:dyDescent="0.25">
      <c r="O2496" t="s">
        <v>5340</v>
      </c>
      <c r="P2496" t="s">
        <v>5341</v>
      </c>
      <c r="Q2496" s="9">
        <v>80</v>
      </c>
    </row>
    <row r="2497" spans="15:17" x14ac:dyDescent="0.25">
      <c r="O2497" t="s">
        <v>5342</v>
      </c>
      <c r="P2497" t="s">
        <v>5343</v>
      </c>
      <c r="Q2497" s="9">
        <v>80</v>
      </c>
    </row>
    <row r="2498" spans="15:17" x14ac:dyDescent="0.25">
      <c r="O2498" t="s">
        <v>5344</v>
      </c>
      <c r="P2498" t="s">
        <v>5345</v>
      </c>
      <c r="Q2498" s="9">
        <v>80</v>
      </c>
    </row>
    <row r="2499" spans="15:17" x14ac:dyDescent="0.25">
      <c r="O2499" t="s">
        <v>5346</v>
      </c>
      <c r="P2499" t="s">
        <v>5347</v>
      </c>
      <c r="Q2499" s="9">
        <v>80</v>
      </c>
    </row>
    <row r="2500" spans="15:17" x14ac:dyDescent="0.25">
      <c r="O2500" t="s">
        <v>5348</v>
      </c>
      <c r="P2500" t="s">
        <v>5349</v>
      </c>
      <c r="Q2500" s="9">
        <v>40</v>
      </c>
    </row>
    <row r="2501" spans="15:17" x14ac:dyDescent="0.25">
      <c r="O2501" t="s">
        <v>5350</v>
      </c>
      <c r="P2501" t="s">
        <v>5351</v>
      </c>
      <c r="Q2501" s="9">
        <v>40</v>
      </c>
    </row>
    <row r="2502" spans="15:17" x14ac:dyDescent="0.25">
      <c r="O2502" t="s">
        <v>5352</v>
      </c>
      <c r="P2502" t="s">
        <v>5353</v>
      </c>
      <c r="Q2502" s="9">
        <v>80</v>
      </c>
    </row>
    <row r="2503" spans="15:17" x14ac:dyDescent="0.25">
      <c r="O2503" t="s">
        <v>5354</v>
      </c>
      <c r="P2503" t="s">
        <v>5355</v>
      </c>
      <c r="Q2503" s="9">
        <v>80</v>
      </c>
    </row>
    <row r="2504" spans="15:17" x14ac:dyDescent="0.25">
      <c r="O2504" t="s">
        <v>5356</v>
      </c>
      <c r="P2504" t="s">
        <v>5357</v>
      </c>
      <c r="Q2504" s="9">
        <v>120</v>
      </c>
    </row>
    <row r="2505" spans="15:17" x14ac:dyDescent="0.25">
      <c r="O2505" t="s">
        <v>5358</v>
      </c>
      <c r="P2505" t="s">
        <v>5359</v>
      </c>
      <c r="Q2505" s="9">
        <v>120</v>
      </c>
    </row>
    <row r="2506" spans="15:17" x14ac:dyDescent="0.25">
      <c r="O2506" t="s">
        <v>5360</v>
      </c>
      <c r="P2506" t="s">
        <v>5361</v>
      </c>
      <c r="Q2506" s="9">
        <v>120</v>
      </c>
    </row>
    <row r="2507" spans="15:17" x14ac:dyDescent="0.25">
      <c r="O2507" t="s">
        <v>5362</v>
      </c>
      <c r="P2507" t="s">
        <v>5363</v>
      </c>
      <c r="Q2507" s="9">
        <v>80</v>
      </c>
    </row>
    <row r="2508" spans="15:17" x14ac:dyDescent="0.25">
      <c r="O2508" t="s">
        <v>5364</v>
      </c>
      <c r="P2508" t="s">
        <v>5365</v>
      </c>
      <c r="Q2508" s="9">
        <v>80</v>
      </c>
    </row>
    <row r="2509" spans="15:17" x14ac:dyDescent="0.25">
      <c r="O2509" t="s">
        <v>5366</v>
      </c>
      <c r="P2509" t="s">
        <v>5367</v>
      </c>
      <c r="Q2509" s="9">
        <v>80</v>
      </c>
    </row>
    <row r="2510" spans="15:17" x14ac:dyDescent="0.25">
      <c r="O2510" t="s">
        <v>5368</v>
      </c>
      <c r="P2510" t="s">
        <v>5369</v>
      </c>
      <c r="Q2510" s="9">
        <v>80</v>
      </c>
    </row>
    <row r="2511" spans="15:17" x14ac:dyDescent="0.25">
      <c r="O2511" t="s">
        <v>5370</v>
      </c>
      <c r="P2511" t="s">
        <v>5371</v>
      </c>
      <c r="Q2511" s="9">
        <v>80</v>
      </c>
    </row>
    <row r="2512" spans="15:17" x14ac:dyDescent="0.25">
      <c r="O2512" t="s">
        <v>5372</v>
      </c>
      <c r="P2512" t="s">
        <v>5373</v>
      </c>
      <c r="Q2512" s="9">
        <v>80</v>
      </c>
    </row>
    <row r="2513" spans="15:17" x14ac:dyDescent="0.25">
      <c r="O2513" t="s">
        <v>5374</v>
      </c>
      <c r="P2513" t="s">
        <v>5375</v>
      </c>
      <c r="Q2513" s="9">
        <v>80</v>
      </c>
    </row>
    <row r="2514" spans="15:17" x14ac:dyDescent="0.25">
      <c r="O2514" t="s">
        <v>5376</v>
      </c>
      <c r="P2514" t="s">
        <v>5377</v>
      </c>
      <c r="Q2514" s="9">
        <v>80</v>
      </c>
    </row>
    <row r="2515" spans="15:17" x14ac:dyDescent="0.25">
      <c r="O2515" t="s">
        <v>5378</v>
      </c>
      <c r="P2515" t="s">
        <v>5379</v>
      </c>
      <c r="Q2515" s="9">
        <v>40</v>
      </c>
    </row>
    <row r="2516" spans="15:17" x14ac:dyDescent="0.25">
      <c r="O2516" t="s">
        <v>5380</v>
      </c>
      <c r="P2516" t="s">
        <v>5381</v>
      </c>
      <c r="Q2516" s="9">
        <v>120</v>
      </c>
    </row>
    <row r="2517" spans="15:17" x14ac:dyDescent="0.25">
      <c r="O2517" t="s">
        <v>5382</v>
      </c>
      <c r="P2517" t="s">
        <v>5383</v>
      </c>
      <c r="Q2517" s="9">
        <v>80</v>
      </c>
    </row>
    <row r="2518" spans="15:17" x14ac:dyDescent="0.25">
      <c r="O2518" t="s">
        <v>5384</v>
      </c>
      <c r="P2518" t="s">
        <v>5385</v>
      </c>
      <c r="Q2518" s="9">
        <v>80</v>
      </c>
    </row>
    <row r="2519" spans="15:17" x14ac:dyDescent="0.25">
      <c r="O2519" t="s">
        <v>5386</v>
      </c>
      <c r="P2519" t="s">
        <v>5387</v>
      </c>
      <c r="Q2519" s="9">
        <v>80</v>
      </c>
    </row>
    <row r="2520" spans="15:17" x14ac:dyDescent="0.25">
      <c r="O2520" t="s">
        <v>5388</v>
      </c>
      <c r="P2520" t="s">
        <v>5389</v>
      </c>
      <c r="Q2520" s="9">
        <v>80</v>
      </c>
    </row>
    <row r="2521" spans="15:17" x14ac:dyDescent="0.25">
      <c r="O2521" t="s">
        <v>5390</v>
      </c>
      <c r="P2521" t="s">
        <v>5391</v>
      </c>
      <c r="Q2521" s="9">
        <v>80</v>
      </c>
    </row>
    <row r="2522" spans="15:17" x14ac:dyDescent="0.25">
      <c r="O2522" t="s">
        <v>5392</v>
      </c>
      <c r="P2522" t="s">
        <v>5393</v>
      </c>
      <c r="Q2522" s="9">
        <v>160</v>
      </c>
    </row>
    <row r="2523" spans="15:17" x14ac:dyDescent="0.25">
      <c r="O2523" t="s">
        <v>5394</v>
      </c>
      <c r="P2523" t="s">
        <v>5395</v>
      </c>
      <c r="Q2523" s="9">
        <v>120</v>
      </c>
    </row>
    <row r="2524" spans="15:17" x14ac:dyDescent="0.25">
      <c r="O2524" t="s">
        <v>5396</v>
      </c>
      <c r="P2524" t="s">
        <v>5397</v>
      </c>
      <c r="Q2524" s="9">
        <v>80</v>
      </c>
    </row>
    <row r="2525" spans="15:17" x14ac:dyDescent="0.25">
      <c r="O2525" t="s">
        <v>5398</v>
      </c>
      <c r="P2525" t="s">
        <v>5399</v>
      </c>
      <c r="Q2525" s="9">
        <v>80</v>
      </c>
    </row>
    <row r="2526" spans="15:17" x14ac:dyDescent="0.25">
      <c r="O2526" t="s">
        <v>5400</v>
      </c>
      <c r="P2526" t="s">
        <v>5401</v>
      </c>
      <c r="Q2526" s="9">
        <v>40</v>
      </c>
    </row>
    <row r="2527" spans="15:17" x14ac:dyDescent="0.25">
      <c r="O2527" t="s">
        <v>5402</v>
      </c>
      <c r="P2527" t="s">
        <v>5403</v>
      </c>
      <c r="Q2527" s="9">
        <v>80</v>
      </c>
    </row>
    <row r="2528" spans="15:17" x14ac:dyDescent="0.25">
      <c r="O2528" t="s">
        <v>5404</v>
      </c>
      <c r="P2528" t="s">
        <v>5405</v>
      </c>
      <c r="Q2528" s="9">
        <v>80</v>
      </c>
    </row>
    <row r="2529" spans="15:17" x14ac:dyDescent="0.25">
      <c r="O2529" t="s">
        <v>5406</v>
      </c>
      <c r="P2529" t="s">
        <v>5407</v>
      </c>
      <c r="Q2529" s="9">
        <v>40</v>
      </c>
    </row>
    <row r="2530" spans="15:17" x14ac:dyDescent="0.25">
      <c r="O2530" t="s">
        <v>5408</v>
      </c>
      <c r="P2530" t="s">
        <v>5409</v>
      </c>
      <c r="Q2530" s="9">
        <v>40</v>
      </c>
    </row>
    <row r="2531" spans="15:17" x14ac:dyDescent="0.25">
      <c r="O2531" t="s">
        <v>5410</v>
      </c>
      <c r="P2531" t="s">
        <v>5411</v>
      </c>
      <c r="Q2531" s="9">
        <v>40</v>
      </c>
    </row>
    <row r="2532" spans="15:17" x14ac:dyDescent="0.25">
      <c r="O2532" t="s">
        <v>5412</v>
      </c>
      <c r="P2532" t="s">
        <v>5413</v>
      </c>
      <c r="Q2532" s="9">
        <v>80</v>
      </c>
    </row>
    <row r="2533" spans="15:17" x14ac:dyDescent="0.25">
      <c r="O2533" t="s">
        <v>5414</v>
      </c>
      <c r="P2533" t="s">
        <v>5415</v>
      </c>
      <c r="Q2533" s="9">
        <v>40</v>
      </c>
    </row>
    <row r="2534" spans="15:17" x14ac:dyDescent="0.25">
      <c r="O2534" t="s">
        <v>5416</v>
      </c>
      <c r="P2534" t="s">
        <v>5417</v>
      </c>
      <c r="Q2534" s="9">
        <v>80</v>
      </c>
    </row>
    <row r="2535" spans="15:17" x14ac:dyDescent="0.25">
      <c r="O2535" t="s">
        <v>5418</v>
      </c>
      <c r="P2535" t="s">
        <v>5419</v>
      </c>
      <c r="Q2535" s="9">
        <v>80</v>
      </c>
    </row>
    <row r="2536" spans="15:17" x14ac:dyDescent="0.25">
      <c r="O2536" t="s">
        <v>5420</v>
      </c>
      <c r="P2536" t="s">
        <v>5421</v>
      </c>
      <c r="Q2536" s="9">
        <v>80</v>
      </c>
    </row>
    <row r="2537" spans="15:17" x14ac:dyDescent="0.25">
      <c r="O2537" t="s">
        <v>5422</v>
      </c>
      <c r="P2537" t="s">
        <v>5423</v>
      </c>
      <c r="Q2537" s="9">
        <v>80</v>
      </c>
    </row>
    <row r="2538" spans="15:17" x14ac:dyDescent="0.25">
      <c r="O2538" t="s">
        <v>5424</v>
      </c>
      <c r="P2538" t="s">
        <v>5425</v>
      </c>
      <c r="Q2538" s="9">
        <v>80</v>
      </c>
    </row>
    <row r="2539" spans="15:17" x14ac:dyDescent="0.25">
      <c r="O2539" t="s">
        <v>5426</v>
      </c>
      <c r="P2539" t="s">
        <v>5427</v>
      </c>
      <c r="Q2539" s="9">
        <v>80</v>
      </c>
    </row>
    <row r="2540" spans="15:17" x14ac:dyDescent="0.25">
      <c r="O2540" t="s">
        <v>5428</v>
      </c>
      <c r="P2540" t="s">
        <v>5429</v>
      </c>
      <c r="Q2540" s="9">
        <v>40</v>
      </c>
    </row>
    <row r="2541" spans="15:17" x14ac:dyDescent="0.25">
      <c r="O2541" t="s">
        <v>5430</v>
      </c>
      <c r="P2541" t="s">
        <v>5431</v>
      </c>
      <c r="Q2541" s="9">
        <v>40</v>
      </c>
    </row>
    <row r="2542" spans="15:17" x14ac:dyDescent="0.25">
      <c r="O2542" t="s">
        <v>5432</v>
      </c>
      <c r="P2542" t="s">
        <v>5433</v>
      </c>
      <c r="Q2542" s="9">
        <v>40</v>
      </c>
    </row>
    <row r="2543" spans="15:17" x14ac:dyDescent="0.25">
      <c r="O2543" t="s">
        <v>5434</v>
      </c>
      <c r="P2543" t="s">
        <v>5435</v>
      </c>
      <c r="Q2543" s="9">
        <v>80</v>
      </c>
    </row>
    <row r="2544" spans="15:17" x14ac:dyDescent="0.25">
      <c r="O2544" t="s">
        <v>5436</v>
      </c>
      <c r="P2544" t="s">
        <v>5437</v>
      </c>
      <c r="Q2544" s="9">
        <v>80</v>
      </c>
    </row>
    <row r="2545" spans="15:17" x14ac:dyDescent="0.25">
      <c r="O2545" t="s">
        <v>5438</v>
      </c>
      <c r="P2545" t="s">
        <v>5439</v>
      </c>
      <c r="Q2545" s="9">
        <v>80</v>
      </c>
    </row>
    <row r="2546" spans="15:17" x14ac:dyDescent="0.25">
      <c r="O2546" t="s">
        <v>5440</v>
      </c>
      <c r="P2546" t="s">
        <v>5441</v>
      </c>
      <c r="Q2546" s="9">
        <v>80</v>
      </c>
    </row>
    <row r="2547" spans="15:17" x14ac:dyDescent="0.25">
      <c r="O2547" t="s">
        <v>5442</v>
      </c>
      <c r="P2547" t="s">
        <v>5443</v>
      </c>
      <c r="Q2547" s="9">
        <v>120</v>
      </c>
    </row>
    <row r="2548" spans="15:17" x14ac:dyDescent="0.25">
      <c r="O2548" t="s">
        <v>5444</v>
      </c>
      <c r="P2548" t="s">
        <v>5445</v>
      </c>
      <c r="Q2548" s="9">
        <v>40</v>
      </c>
    </row>
    <row r="2549" spans="15:17" x14ac:dyDescent="0.25">
      <c r="O2549" t="s">
        <v>5446</v>
      </c>
      <c r="P2549" t="s">
        <v>5447</v>
      </c>
      <c r="Q2549" s="9">
        <v>40</v>
      </c>
    </row>
    <row r="2550" spans="15:17" x14ac:dyDescent="0.25">
      <c r="O2550" t="s">
        <v>5448</v>
      </c>
      <c r="P2550" t="s">
        <v>5449</v>
      </c>
      <c r="Q2550" s="9">
        <v>40</v>
      </c>
    </row>
    <row r="2551" spans="15:17" x14ac:dyDescent="0.25">
      <c r="O2551" t="s">
        <v>5450</v>
      </c>
      <c r="P2551" t="s">
        <v>5451</v>
      </c>
      <c r="Q2551" s="9">
        <v>80</v>
      </c>
    </row>
    <row r="2552" spans="15:17" x14ac:dyDescent="0.25">
      <c r="O2552" t="s">
        <v>5452</v>
      </c>
      <c r="P2552" t="s">
        <v>5453</v>
      </c>
      <c r="Q2552" s="9">
        <v>40</v>
      </c>
    </row>
    <row r="2553" spans="15:17" x14ac:dyDescent="0.25">
      <c r="O2553" t="s">
        <v>5454</v>
      </c>
      <c r="P2553" t="s">
        <v>5455</v>
      </c>
      <c r="Q2553" s="9">
        <v>80</v>
      </c>
    </row>
    <row r="2554" spans="15:17" x14ac:dyDescent="0.25">
      <c r="O2554" t="s">
        <v>5456</v>
      </c>
      <c r="P2554" t="s">
        <v>5457</v>
      </c>
      <c r="Q2554" s="9">
        <v>80</v>
      </c>
    </row>
    <row r="2555" spans="15:17" x14ac:dyDescent="0.25">
      <c r="O2555" t="s">
        <v>5458</v>
      </c>
      <c r="P2555" t="s">
        <v>5459</v>
      </c>
      <c r="Q2555" s="9">
        <v>80</v>
      </c>
    </row>
    <row r="2556" spans="15:17" x14ac:dyDescent="0.25">
      <c r="O2556" t="s">
        <v>5460</v>
      </c>
      <c r="P2556" t="s">
        <v>5461</v>
      </c>
      <c r="Q2556" s="9">
        <v>80</v>
      </c>
    </row>
    <row r="2557" spans="15:17" x14ac:dyDescent="0.25">
      <c r="O2557" t="s">
        <v>5462</v>
      </c>
      <c r="P2557" t="s">
        <v>5463</v>
      </c>
      <c r="Q2557" s="9">
        <v>80</v>
      </c>
    </row>
    <row r="2558" spans="15:17" x14ac:dyDescent="0.25">
      <c r="O2558" t="s">
        <v>5464</v>
      </c>
      <c r="P2558" t="s">
        <v>5465</v>
      </c>
      <c r="Q2558" s="9">
        <v>80</v>
      </c>
    </row>
    <row r="2559" spans="15:17" x14ac:dyDescent="0.25">
      <c r="O2559" t="s">
        <v>5466</v>
      </c>
      <c r="P2559" t="s">
        <v>5467</v>
      </c>
      <c r="Q2559" s="9">
        <v>80</v>
      </c>
    </row>
    <row r="2560" spans="15:17" x14ac:dyDescent="0.25">
      <c r="O2560" t="s">
        <v>5468</v>
      </c>
      <c r="P2560" t="s">
        <v>5469</v>
      </c>
      <c r="Q2560" s="9">
        <v>40</v>
      </c>
    </row>
    <row r="2561" spans="15:17" x14ac:dyDescent="0.25">
      <c r="O2561" t="s">
        <v>5470</v>
      </c>
      <c r="P2561" t="s">
        <v>5471</v>
      </c>
      <c r="Q2561" s="9">
        <v>80</v>
      </c>
    </row>
    <row r="2562" spans="15:17" x14ac:dyDescent="0.25">
      <c r="O2562" t="s">
        <v>5472</v>
      </c>
      <c r="P2562" t="s">
        <v>5473</v>
      </c>
      <c r="Q2562" s="9">
        <v>80</v>
      </c>
    </row>
    <row r="2563" spans="15:17" x14ac:dyDescent="0.25">
      <c r="O2563" t="s">
        <v>5474</v>
      </c>
      <c r="P2563" t="s">
        <v>5475</v>
      </c>
      <c r="Q2563" s="9">
        <v>80</v>
      </c>
    </row>
    <row r="2564" spans="15:17" x14ac:dyDescent="0.25">
      <c r="O2564" t="s">
        <v>5476</v>
      </c>
      <c r="P2564" t="s">
        <v>5477</v>
      </c>
      <c r="Q2564" s="9">
        <v>80</v>
      </c>
    </row>
    <row r="2565" spans="15:17" x14ac:dyDescent="0.25">
      <c r="O2565" t="s">
        <v>5478</v>
      </c>
      <c r="P2565" t="s">
        <v>5479</v>
      </c>
      <c r="Q2565" s="9">
        <v>80</v>
      </c>
    </row>
    <row r="2566" spans="15:17" x14ac:dyDescent="0.25">
      <c r="O2566" t="s">
        <v>5480</v>
      </c>
      <c r="P2566" t="s">
        <v>5481</v>
      </c>
      <c r="Q2566" s="9">
        <v>80</v>
      </c>
    </row>
    <row r="2567" spans="15:17" x14ac:dyDescent="0.25">
      <c r="O2567" t="s">
        <v>5482</v>
      </c>
      <c r="P2567" t="s">
        <v>5483</v>
      </c>
      <c r="Q2567" s="9">
        <v>40</v>
      </c>
    </row>
    <row r="2568" spans="15:17" x14ac:dyDescent="0.25">
      <c r="O2568" t="s">
        <v>5484</v>
      </c>
      <c r="P2568" t="s">
        <v>5485</v>
      </c>
      <c r="Q2568" s="9">
        <v>80</v>
      </c>
    </row>
    <row r="2569" spans="15:17" x14ac:dyDescent="0.25">
      <c r="O2569" t="s">
        <v>5486</v>
      </c>
      <c r="P2569" t="s">
        <v>5487</v>
      </c>
      <c r="Q2569" s="9">
        <v>80</v>
      </c>
    </row>
    <row r="2570" spans="15:17" x14ac:dyDescent="0.25">
      <c r="O2570" t="s">
        <v>5488</v>
      </c>
      <c r="P2570" t="s">
        <v>5489</v>
      </c>
      <c r="Q2570" s="9">
        <v>80</v>
      </c>
    </row>
    <row r="2571" spans="15:17" x14ac:dyDescent="0.25">
      <c r="O2571" t="s">
        <v>5490</v>
      </c>
      <c r="P2571" t="s">
        <v>5491</v>
      </c>
      <c r="Q2571" s="9">
        <v>40</v>
      </c>
    </row>
    <row r="2572" spans="15:17" x14ac:dyDescent="0.25">
      <c r="O2572" t="s">
        <v>5492</v>
      </c>
      <c r="P2572" t="s">
        <v>5493</v>
      </c>
      <c r="Q2572" s="9">
        <v>80</v>
      </c>
    </row>
    <row r="2573" spans="15:17" x14ac:dyDescent="0.25">
      <c r="O2573" t="s">
        <v>5494</v>
      </c>
      <c r="P2573" t="s">
        <v>5495</v>
      </c>
      <c r="Q2573" s="9">
        <v>80</v>
      </c>
    </row>
    <row r="2574" spans="15:17" x14ac:dyDescent="0.25">
      <c r="O2574" t="s">
        <v>5496</v>
      </c>
      <c r="P2574" t="s">
        <v>5497</v>
      </c>
      <c r="Q2574" s="9">
        <v>80</v>
      </c>
    </row>
    <row r="2575" spans="15:17" x14ac:dyDescent="0.25">
      <c r="O2575" t="s">
        <v>5498</v>
      </c>
      <c r="P2575" t="s">
        <v>5499</v>
      </c>
      <c r="Q2575" s="9">
        <v>40</v>
      </c>
    </row>
    <row r="2576" spans="15:17" x14ac:dyDescent="0.25">
      <c r="O2576" t="s">
        <v>5500</v>
      </c>
      <c r="P2576" t="s">
        <v>5501</v>
      </c>
      <c r="Q2576" s="9">
        <v>120</v>
      </c>
    </row>
    <row r="2577" spans="15:17" x14ac:dyDescent="0.25">
      <c r="O2577" t="s">
        <v>5502</v>
      </c>
      <c r="P2577" t="s">
        <v>5503</v>
      </c>
      <c r="Q2577" s="9">
        <v>120</v>
      </c>
    </row>
    <row r="2578" spans="15:17" x14ac:dyDescent="0.25">
      <c r="O2578" t="s">
        <v>5504</v>
      </c>
      <c r="P2578" t="s">
        <v>5505</v>
      </c>
      <c r="Q2578" s="9">
        <v>80</v>
      </c>
    </row>
    <row r="2579" spans="15:17" x14ac:dyDescent="0.25">
      <c r="O2579" t="s">
        <v>5506</v>
      </c>
      <c r="P2579" t="s">
        <v>5507</v>
      </c>
      <c r="Q2579" s="9">
        <v>80</v>
      </c>
    </row>
    <row r="2580" spans="15:17" x14ac:dyDescent="0.25">
      <c r="O2580" t="s">
        <v>5508</v>
      </c>
      <c r="P2580" t="s">
        <v>5509</v>
      </c>
      <c r="Q2580" s="9">
        <v>80</v>
      </c>
    </row>
    <row r="2581" spans="15:17" x14ac:dyDescent="0.25">
      <c r="O2581" t="s">
        <v>5510</v>
      </c>
      <c r="P2581" t="s">
        <v>5511</v>
      </c>
      <c r="Q2581" s="9">
        <v>80</v>
      </c>
    </row>
    <row r="2582" spans="15:17" x14ac:dyDescent="0.25">
      <c r="O2582" t="s">
        <v>5512</v>
      </c>
      <c r="P2582" t="s">
        <v>5513</v>
      </c>
      <c r="Q2582" s="9">
        <v>80</v>
      </c>
    </row>
    <row r="2583" spans="15:17" x14ac:dyDescent="0.25">
      <c r="O2583" t="s">
        <v>5514</v>
      </c>
      <c r="P2583" t="s">
        <v>5515</v>
      </c>
      <c r="Q2583" s="9">
        <v>80</v>
      </c>
    </row>
    <row r="2584" spans="15:17" x14ac:dyDescent="0.25">
      <c r="O2584" t="s">
        <v>5516</v>
      </c>
      <c r="P2584" t="s">
        <v>5517</v>
      </c>
      <c r="Q2584" s="9">
        <v>80</v>
      </c>
    </row>
    <row r="2585" spans="15:17" x14ac:dyDescent="0.25">
      <c r="O2585" t="s">
        <v>5518</v>
      </c>
      <c r="P2585" t="s">
        <v>5519</v>
      </c>
      <c r="Q2585" s="9">
        <v>80</v>
      </c>
    </row>
    <row r="2586" spans="15:17" x14ac:dyDescent="0.25">
      <c r="O2586" t="s">
        <v>5520</v>
      </c>
      <c r="P2586" t="s">
        <v>5521</v>
      </c>
      <c r="Q2586" s="9">
        <v>40</v>
      </c>
    </row>
    <row r="2587" spans="15:17" x14ac:dyDescent="0.25">
      <c r="O2587" t="s">
        <v>5522</v>
      </c>
      <c r="P2587" t="s">
        <v>5523</v>
      </c>
      <c r="Q2587" s="9">
        <v>80</v>
      </c>
    </row>
    <row r="2588" spans="15:17" x14ac:dyDescent="0.25">
      <c r="O2588" t="s">
        <v>5524</v>
      </c>
      <c r="P2588" t="s">
        <v>5525</v>
      </c>
      <c r="Q2588" s="9">
        <v>80</v>
      </c>
    </row>
    <row r="2589" spans="15:17" x14ac:dyDescent="0.25">
      <c r="O2589" t="s">
        <v>5526</v>
      </c>
      <c r="P2589" t="s">
        <v>5527</v>
      </c>
      <c r="Q2589" s="9">
        <v>80</v>
      </c>
    </row>
    <row r="2590" spans="15:17" x14ac:dyDescent="0.25">
      <c r="O2590" t="s">
        <v>5528</v>
      </c>
      <c r="P2590" t="s">
        <v>5529</v>
      </c>
      <c r="Q2590" s="9">
        <v>80</v>
      </c>
    </row>
    <row r="2591" spans="15:17" x14ac:dyDescent="0.25">
      <c r="O2591" t="s">
        <v>5530</v>
      </c>
      <c r="P2591" t="s">
        <v>5531</v>
      </c>
      <c r="Q2591" s="9">
        <v>80</v>
      </c>
    </row>
    <row r="2592" spans="15:17" x14ac:dyDescent="0.25">
      <c r="O2592" t="s">
        <v>5532</v>
      </c>
      <c r="P2592" t="s">
        <v>5533</v>
      </c>
      <c r="Q2592" s="9">
        <v>80</v>
      </c>
    </row>
    <row r="2593" spans="15:17" x14ac:dyDescent="0.25">
      <c r="O2593" t="s">
        <v>5534</v>
      </c>
      <c r="P2593" t="s">
        <v>5535</v>
      </c>
      <c r="Q2593" s="9">
        <v>80</v>
      </c>
    </row>
    <row r="2594" spans="15:17" x14ac:dyDescent="0.25">
      <c r="O2594" t="s">
        <v>5536</v>
      </c>
      <c r="P2594" t="s">
        <v>5537</v>
      </c>
      <c r="Q2594" s="9">
        <v>80</v>
      </c>
    </row>
    <row r="2595" spans="15:17" x14ac:dyDescent="0.25">
      <c r="O2595" t="s">
        <v>5538</v>
      </c>
      <c r="P2595" t="s">
        <v>5539</v>
      </c>
      <c r="Q2595" s="9">
        <v>120</v>
      </c>
    </row>
    <row r="2596" spans="15:17" x14ac:dyDescent="0.25">
      <c r="O2596" t="s">
        <v>5540</v>
      </c>
      <c r="P2596" t="s">
        <v>5541</v>
      </c>
      <c r="Q2596" s="9">
        <v>80</v>
      </c>
    </row>
    <row r="2597" spans="15:17" x14ac:dyDescent="0.25">
      <c r="O2597" t="s">
        <v>5542</v>
      </c>
      <c r="P2597" t="s">
        <v>5543</v>
      </c>
      <c r="Q2597" s="9">
        <v>120</v>
      </c>
    </row>
    <row r="2598" spans="15:17" x14ac:dyDescent="0.25">
      <c r="O2598" t="s">
        <v>5544</v>
      </c>
      <c r="P2598" t="s">
        <v>5545</v>
      </c>
      <c r="Q2598" s="9">
        <v>80</v>
      </c>
    </row>
    <row r="2599" spans="15:17" x14ac:dyDescent="0.25">
      <c r="O2599" t="s">
        <v>5546</v>
      </c>
      <c r="P2599" t="s">
        <v>5547</v>
      </c>
      <c r="Q2599" s="9">
        <v>120</v>
      </c>
    </row>
    <row r="2600" spans="15:17" x14ac:dyDescent="0.25">
      <c r="O2600" t="s">
        <v>5548</v>
      </c>
      <c r="P2600" t="s">
        <v>5549</v>
      </c>
      <c r="Q2600" s="9">
        <v>80</v>
      </c>
    </row>
    <row r="2601" spans="15:17" x14ac:dyDescent="0.25">
      <c r="O2601" t="s">
        <v>5550</v>
      </c>
      <c r="P2601" t="s">
        <v>5551</v>
      </c>
      <c r="Q2601" s="9">
        <v>80</v>
      </c>
    </row>
    <row r="2602" spans="15:17" x14ac:dyDescent="0.25">
      <c r="O2602" t="s">
        <v>5552</v>
      </c>
      <c r="P2602" t="s">
        <v>5553</v>
      </c>
      <c r="Q2602" s="9">
        <v>120</v>
      </c>
    </row>
    <row r="2603" spans="15:17" x14ac:dyDescent="0.25">
      <c r="O2603" t="s">
        <v>5554</v>
      </c>
      <c r="P2603" t="s">
        <v>5555</v>
      </c>
      <c r="Q2603" s="9">
        <v>80</v>
      </c>
    </row>
    <row r="2604" spans="15:17" x14ac:dyDescent="0.25">
      <c r="O2604" t="s">
        <v>5556</v>
      </c>
      <c r="P2604" t="s">
        <v>5557</v>
      </c>
      <c r="Q2604" s="9">
        <v>80</v>
      </c>
    </row>
    <row r="2605" spans="15:17" x14ac:dyDescent="0.25">
      <c r="O2605" t="s">
        <v>5558</v>
      </c>
      <c r="P2605" t="s">
        <v>5559</v>
      </c>
      <c r="Q2605" s="9">
        <v>80</v>
      </c>
    </row>
    <row r="2606" spans="15:17" x14ac:dyDescent="0.25">
      <c r="O2606" t="s">
        <v>5560</v>
      </c>
      <c r="P2606" t="s">
        <v>5561</v>
      </c>
      <c r="Q2606" s="9">
        <v>80</v>
      </c>
    </row>
    <row r="2607" spans="15:17" x14ac:dyDescent="0.25">
      <c r="O2607" t="s">
        <v>5562</v>
      </c>
      <c r="P2607" t="s">
        <v>5563</v>
      </c>
      <c r="Q2607" s="9">
        <v>80</v>
      </c>
    </row>
    <row r="2608" spans="15:17" x14ac:dyDescent="0.25">
      <c r="O2608" t="s">
        <v>5564</v>
      </c>
      <c r="P2608" t="s">
        <v>5565</v>
      </c>
      <c r="Q2608" s="9">
        <v>120</v>
      </c>
    </row>
    <row r="2609" spans="15:17" x14ac:dyDescent="0.25">
      <c r="O2609" t="s">
        <v>5566</v>
      </c>
      <c r="P2609" t="s">
        <v>5567</v>
      </c>
      <c r="Q2609" s="9">
        <v>80</v>
      </c>
    </row>
    <row r="2610" spans="15:17" x14ac:dyDescent="0.25">
      <c r="O2610" t="s">
        <v>5568</v>
      </c>
      <c r="P2610" t="s">
        <v>5569</v>
      </c>
      <c r="Q2610" s="9">
        <v>80</v>
      </c>
    </row>
    <row r="2611" spans="15:17" x14ac:dyDescent="0.25">
      <c r="O2611" t="s">
        <v>5570</v>
      </c>
      <c r="P2611" t="s">
        <v>5571</v>
      </c>
      <c r="Q2611" s="9">
        <v>80</v>
      </c>
    </row>
    <row r="2612" spans="15:17" x14ac:dyDescent="0.25">
      <c r="O2612" t="s">
        <v>5572</v>
      </c>
      <c r="P2612" t="s">
        <v>5573</v>
      </c>
      <c r="Q2612" s="9">
        <v>80</v>
      </c>
    </row>
    <row r="2613" spans="15:17" x14ac:dyDescent="0.25">
      <c r="O2613" t="s">
        <v>5574</v>
      </c>
      <c r="P2613" t="s">
        <v>5575</v>
      </c>
      <c r="Q2613" s="9">
        <v>40</v>
      </c>
    </row>
    <row r="2614" spans="15:17" x14ac:dyDescent="0.25">
      <c r="O2614" t="s">
        <v>5576</v>
      </c>
      <c r="P2614" t="s">
        <v>5577</v>
      </c>
      <c r="Q2614" s="9">
        <v>80</v>
      </c>
    </row>
    <row r="2615" spans="15:17" x14ac:dyDescent="0.25">
      <c r="O2615" t="s">
        <v>5578</v>
      </c>
      <c r="P2615" t="s">
        <v>5579</v>
      </c>
      <c r="Q2615" s="9">
        <v>120</v>
      </c>
    </row>
    <row r="2616" spans="15:17" x14ac:dyDescent="0.25">
      <c r="O2616" t="s">
        <v>5580</v>
      </c>
      <c r="P2616" t="s">
        <v>5581</v>
      </c>
      <c r="Q2616" s="9">
        <v>80</v>
      </c>
    </row>
    <row r="2617" spans="15:17" x14ac:dyDescent="0.25">
      <c r="O2617" t="s">
        <v>5582</v>
      </c>
      <c r="P2617" t="s">
        <v>5583</v>
      </c>
      <c r="Q2617" s="9">
        <v>80</v>
      </c>
    </row>
    <row r="2618" spans="15:17" x14ac:dyDescent="0.25">
      <c r="O2618" t="s">
        <v>5584</v>
      </c>
      <c r="P2618" t="s">
        <v>5585</v>
      </c>
      <c r="Q2618" s="9">
        <v>80</v>
      </c>
    </row>
    <row r="2619" spans="15:17" x14ac:dyDescent="0.25">
      <c r="O2619" t="s">
        <v>5586</v>
      </c>
      <c r="P2619" t="s">
        <v>5587</v>
      </c>
      <c r="Q2619" s="9">
        <v>80</v>
      </c>
    </row>
    <row r="2620" spans="15:17" x14ac:dyDescent="0.25">
      <c r="O2620" t="s">
        <v>5588</v>
      </c>
      <c r="P2620" t="s">
        <v>5589</v>
      </c>
      <c r="Q2620" s="9">
        <v>160</v>
      </c>
    </row>
    <row r="2621" spans="15:17" x14ac:dyDescent="0.25">
      <c r="O2621" t="s">
        <v>5590</v>
      </c>
      <c r="P2621" t="s">
        <v>5591</v>
      </c>
      <c r="Q2621" s="9">
        <v>120</v>
      </c>
    </row>
    <row r="2622" spans="15:17" x14ac:dyDescent="0.25">
      <c r="O2622" t="s">
        <v>5592</v>
      </c>
      <c r="P2622" t="s">
        <v>5593</v>
      </c>
      <c r="Q2622" s="9">
        <v>80</v>
      </c>
    </row>
    <row r="2623" spans="15:17" x14ac:dyDescent="0.25">
      <c r="O2623" t="s">
        <v>5594</v>
      </c>
      <c r="P2623" t="s">
        <v>5595</v>
      </c>
      <c r="Q2623" s="9">
        <v>120</v>
      </c>
    </row>
    <row r="2624" spans="15:17" x14ac:dyDescent="0.25">
      <c r="O2624" t="s">
        <v>5596</v>
      </c>
      <c r="P2624" t="s">
        <v>5597</v>
      </c>
      <c r="Q2624" s="9">
        <v>80</v>
      </c>
    </row>
    <row r="2625" spans="15:17" x14ac:dyDescent="0.25">
      <c r="O2625" t="s">
        <v>5598</v>
      </c>
      <c r="P2625" t="s">
        <v>5599</v>
      </c>
      <c r="Q2625" s="9">
        <v>80</v>
      </c>
    </row>
    <row r="2626" spans="15:17" x14ac:dyDescent="0.25">
      <c r="O2626" t="s">
        <v>5600</v>
      </c>
      <c r="P2626" t="s">
        <v>5601</v>
      </c>
      <c r="Q2626" s="9">
        <v>80</v>
      </c>
    </row>
    <row r="2627" spans="15:17" x14ac:dyDescent="0.25">
      <c r="O2627" t="s">
        <v>5602</v>
      </c>
      <c r="P2627" t="s">
        <v>5603</v>
      </c>
      <c r="Q2627" s="9">
        <v>40</v>
      </c>
    </row>
    <row r="2628" spans="15:17" x14ac:dyDescent="0.25">
      <c r="O2628" t="s">
        <v>5604</v>
      </c>
      <c r="P2628" t="s">
        <v>5605</v>
      </c>
      <c r="Q2628" s="9">
        <v>80</v>
      </c>
    </row>
    <row r="2629" spans="15:17" x14ac:dyDescent="0.25">
      <c r="O2629" t="s">
        <v>5606</v>
      </c>
      <c r="P2629" t="s">
        <v>5607</v>
      </c>
      <c r="Q2629" s="9">
        <v>80</v>
      </c>
    </row>
    <row r="2630" spans="15:17" x14ac:dyDescent="0.25">
      <c r="O2630" t="s">
        <v>5608</v>
      </c>
      <c r="P2630" t="s">
        <v>5609</v>
      </c>
      <c r="Q2630" s="9">
        <v>120</v>
      </c>
    </row>
    <row r="2631" spans="15:17" x14ac:dyDescent="0.25">
      <c r="O2631" t="s">
        <v>5610</v>
      </c>
      <c r="P2631" t="s">
        <v>5611</v>
      </c>
      <c r="Q2631" s="9">
        <v>80</v>
      </c>
    </row>
    <row r="2632" spans="15:17" x14ac:dyDescent="0.25">
      <c r="O2632" t="s">
        <v>5612</v>
      </c>
      <c r="P2632" t="s">
        <v>5613</v>
      </c>
      <c r="Q2632" s="9">
        <v>80</v>
      </c>
    </row>
    <row r="2633" spans="15:17" x14ac:dyDescent="0.25">
      <c r="O2633" t="s">
        <v>5614</v>
      </c>
      <c r="P2633" t="s">
        <v>5615</v>
      </c>
      <c r="Q2633" s="9">
        <v>80</v>
      </c>
    </row>
    <row r="2634" spans="15:17" x14ac:dyDescent="0.25">
      <c r="O2634" t="s">
        <v>5616</v>
      </c>
      <c r="P2634" t="s">
        <v>5617</v>
      </c>
      <c r="Q2634" s="9">
        <v>80</v>
      </c>
    </row>
    <row r="2635" spans="15:17" x14ac:dyDescent="0.25">
      <c r="O2635" t="s">
        <v>5618</v>
      </c>
      <c r="P2635" t="s">
        <v>5619</v>
      </c>
      <c r="Q2635" s="9">
        <v>40</v>
      </c>
    </row>
    <row r="2636" spans="15:17" x14ac:dyDescent="0.25">
      <c r="O2636" t="s">
        <v>5620</v>
      </c>
      <c r="P2636" t="s">
        <v>5621</v>
      </c>
      <c r="Q2636" s="9">
        <v>40</v>
      </c>
    </row>
    <row r="2637" spans="15:17" x14ac:dyDescent="0.25">
      <c r="O2637" t="s">
        <v>5622</v>
      </c>
      <c r="P2637" t="s">
        <v>5623</v>
      </c>
      <c r="Q2637" s="9">
        <v>40</v>
      </c>
    </row>
    <row r="2638" spans="15:17" x14ac:dyDescent="0.25">
      <c r="O2638" t="s">
        <v>5624</v>
      </c>
      <c r="P2638" t="s">
        <v>5625</v>
      </c>
      <c r="Q2638" s="9">
        <v>80</v>
      </c>
    </row>
    <row r="2639" spans="15:17" x14ac:dyDescent="0.25">
      <c r="O2639" t="s">
        <v>5626</v>
      </c>
      <c r="P2639" t="s">
        <v>5627</v>
      </c>
      <c r="Q2639" s="9">
        <v>80</v>
      </c>
    </row>
    <row r="2640" spans="15:17" x14ac:dyDescent="0.25">
      <c r="O2640" t="s">
        <v>5628</v>
      </c>
      <c r="P2640" t="s">
        <v>5629</v>
      </c>
      <c r="Q2640" s="9">
        <v>80</v>
      </c>
    </row>
    <row r="2641" spans="15:17" x14ac:dyDescent="0.25">
      <c r="O2641" t="s">
        <v>5630</v>
      </c>
      <c r="P2641" t="s">
        <v>5631</v>
      </c>
      <c r="Q2641" s="9">
        <v>120</v>
      </c>
    </row>
    <row r="2642" spans="15:17" x14ac:dyDescent="0.25">
      <c r="O2642" t="s">
        <v>5632</v>
      </c>
      <c r="P2642" t="s">
        <v>5633</v>
      </c>
      <c r="Q2642" s="9">
        <v>120</v>
      </c>
    </row>
    <row r="2643" spans="15:17" x14ac:dyDescent="0.25">
      <c r="O2643" t="s">
        <v>5634</v>
      </c>
      <c r="P2643" t="s">
        <v>5635</v>
      </c>
      <c r="Q2643" s="9">
        <v>40</v>
      </c>
    </row>
    <row r="2644" spans="15:17" x14ac:dyDescent="0.25">
      <c r="O2644" t="s">
        <v>5636</v>
      </c>
      <c r="P2644" t="s">
        <v>5637</v>
      </c>
      <c r="Q2644" s="9">
        <v>160</v>
      </c>
    </row>
    <row r="2645" spans="15:17" x14ac:dyDescent="0.25">
      <c r="O2645" t="s">
        <v>5638</v>
      </c>
      <c r="P2645" t="s">
        <v>5639</v>
      </c>
      <c r="Q2645" s="9">
        <v>120</v>
      </c>
    </row>
    <row r="2646" spans="15:17" x14ac:dyDescent="0.25">
      <c r="O2646" t="s">
        <v>5640</v>
      </c>
      <c r="P2646" t="s">
        <v>5641</v>
      </c>
      <c r="Q2646" s="9">
        <v>120</v>
      </c>
    </row>
    <row r="2647" spans="15:17" x14ac:dyDescent="0.25">
      <c r="O2647" t="s">
        <v>5642</v>
      </c>
      <c r="P2647" t="s">
        <v>5643</v>
      </c>
      <c r="Q2647" s="9">
        <v>80</v>
      </c>
    </row>
    <row r="2648" spans="15:17" x14ac:dyDescent="0.25">
      <c r="O2648" t="s">
        <v>5644</v>
      </c>
      <c r="P2648" t="s">
        <v>5645</v>
      </c>
      <c r="Q2648" s="9">
        <v>80</v>
      </c>
    </row>
    <row r="2649" spans="15:17" x14ac:dyDescent="0.25">
      <c r="O2649" t="s">
        <v>5646</v>
      </c>
      <c r="P2649" t="s">
        <v>5647</v>
      </c>
      <c r="Q2649" s="9">
        <v>80</v>
      </c>
    </row>
    <row r="2650" spans="15:17" x14ac:dyDescent="0.25">
      <c r="O2650" t="s">
        <v>5648</v>
      </c>
      <c r="P2650" t="s">
        <v>5649</v>
      </c>
      <c r="Q2650" s="9">
        <v>80</v>
      </c>
    </row>
    <row r="2651" spans="15:17" x14ac:dyDescent="0.25">
      <c r="O2651" t="s">
        <v>5650</v>
      </c>
      <c r="P2651" t="s">
        <v>5651</v>
      </c>
      <c r="Q2651" s="9">
        <v>40</v>
      </c>
    </row>
    <row r="2652" spans="15:17" x14ac:dyDescent="0.25">
      <c r="O2652" t="s">
        <v>5652</v>
      </c>
      <c r="P2652" t="s">
        <v>5653</v>
      </c>
      <c r="Q2652" s="9">
        <v>80</v>
      </c>
    </row>
    <row r="2653" spans="15:17" x14ac:dyDescent="0.25">
      <c r="O2653" t="s">
        <v>5654</v>
      </c>
      <c r="P2653" t="s">
        <v>5655</v>
      </c>
      <c r="Q2653" s="9">
        <v>80</v>
      </c>
    </row>
    <row r="2654" spans="15:17" x14ac:dyDescent="0.25">
      <c r="O2654" t="s">
        <v>5656</v>
      </c>
      <c r="P2654" t="s">
        <v>5657</v>
      </c>
      <c r="Q2654" s="9">
        <v>80</v>
      </c>
    </row>
    <row r="2655" spans="15:17" x14ac:dyDescent="0.25">
      <c r="O2655" t="s">
        <v>5658</v>
      </c>
      <c r="P2655" t="s">
        <v>5659</v>
      </c>
      <c r="Q2655" s="9">
        <v>80</v>
      </c>
    </row>
    <row r="2656" spans="15:17" x14ac:dyDescent="0.25">
      <c r="O2656" t="s">
        <v>5660</v>
      </c>
      <c r="P2656" t="s">
        <v>5661</v>
      </c>
      <c r="Q2656" s="9">
        <v>80</v>
      </c>
    </row>
    <row r="2657" spans="15:17" x14ac:dyDescent="0.25">
      <c r="O2657" t="s">
        <v>5662</v>
      </c>
      <c r="P2657" t="s">
        <v>5663</v>
      </c>
      <c r="Q2657" s="9">
        <v>80</v>
      </c>
    </row>
    <row r="2658" spans="15:17" x14ac:dyDescent="0.25">
      <c r="O2658" t="s">
        <v>5664</v>
      </c>
      <c r="P2658" t="s">
        <v>5665</v>
      </c>
      <c r="Q2658" s="9">
        <v>80</v>
      </c>
    </row>
    <row r="2659" spans="15:17" x14ac:dyDescent="0.25">
      <c r="O2659" t="s">
        <v>5666</v>
      </c>
      <c r="P2659" t="s">
        <v>5667</v>
      </c>
      <c r="Q2659" s="9">
        <v>80</v>
      </c>
    </row>
    <row r="2660" spans="15:17" x14ac:dyDescent="0.25">
      <c r="O2660" t="s">
        <v>5668</v>
      </c>
      <c r="P2660" t="s">
        <v>5669</v>
      </c>
      <c r="Q2660" s="9">
        <v>40</v>
      </c>
    </row>
    <row r="2661" spans="15:17" x14ac:dyDescent="0.25">
      <c r="O2661" t="s">
        <v>5670</v>
      </c>
      <c r="P2661" t="s">
        <v>5671</v>
      </c>
      <c r="Q2661" s="9">
        <v>80</v>
      </c>
    </row>
    <row r="2662" spans="15:17" x14ac:dyDescent="0.25">
      <c r="O2662" t="s">
        <v>5672</v>
      </c>
      <c r="P2662" t="s">
        <v>5673</v>
      </c>
      <c r="Q2662" s="9">
        <v>40</v>
      </c>
    </row>
    <row r="2663" spans="15:17" x14ac:dyDescent="0.25">
      <c r="O2663" t="s">
        <v>5674</v>
      </c>
      <c r="P2663" t="s">
        <v>5675</v>
      </c>
      <c r="Q2663" s="9">
        <v>80</v>
      </c>
    </row>
    <row r="2664" spans="15:17" x14ac:dyDescent="0.25">
      <c r="O2664" t="s">
        <v>5676</v>
      </c>
      <c r="P2664" t="s">
        <v>5677</v>
      </c>
      <c r="Q2664" s="9">
        <v>120</v>
      </c>
    </row>
    <row r="2665" spans="15:17" x14ac:dyDescent="0.25">
      <c r="O2665" t="s">
        <v>5678</v>
      </c>
      <c r="P2665" t="s">
        <v>5679</v>
      </c>
      <c r="Q2665" s="9">
        <v>80</v>
      </c>
    </row>
    <row r="2666" spans="15:17" x14ac:dyDescent="0.25">
      <c r="O2666" t="s">
        <v>5680</v>
      </c>
      <c r="P2666" t="s">
        <v>5681</v>
      </c>
      <c r="Q2666" s="9">
        <v>80</v>
      </c>
    </row>
    <row r="2667" spans="15:17" x14ac:dyDescent="0.25">
      <c r="O2667" t="s">
        <v>5682</v>
      </c>
      <c r="P2667" t="s">
        <v>5683</v>
      </c>
      <c r="Q2667" s="9">
        <v>40</v>
      </c>
    </row>
    <row r="2668" spans="15:17" x14ac:dyDescent="0.25">
      <c r="O2668" t="s">
        <v>5684</v>
      </c>
      <c r="P2668" t="s">
        <v>5685</v>
      </c>
      <c r="Q2668" s="9">
        <v>40</v>
      </c>
    </row>
    <row r="2669" spans="15:17" x14ac:dyDescent="0.25">
      <c r="O2669" t="s">
        <v>5686</v>
      </c>
      <c r="P2669" t="s">
        <v>5687</v>
      </c>
      <c r="Q2669" s="9">
        <v>40</v>
      </c>
    </row>
    <row r="2670" spans="15:17" x14ac:dyDescent="0.25">
      <c r="O2670" t="s">
        <v>5688</v>
      </c>
      <c r="P2670" t="s">
        <v>5689</v>
      </c>
      <c r="Q2670" s="9">
        <v>40</v>
      </c>
    </row>
    <row r="2671" spans="15:17" x14ac:dyDescent="0.25">
      <c r="O2671" t="s">
        <v>5690</v>
      </c>
      <c r="P2671" t="s">
        <v>5691</v>
      </c>
      <c r="Q2671" s="9">
        <v>40</v>
      </c>
    </row>
    <row r="2672" spans="15:17" x14ac:dyDescent="0.25">
      <c r="O2672" t="s">
        <v>5692</v>
      </c>
      <c r="P2672" t="s">
        <v>5693</v>
      </c>
      <c r="Q2672" s="9">
        <v>80</v>
      </c>
    </row>
    <row r="2673" spans="15:17" x14ac:dyDescent="0.25">
      <c r="O2673" t="s">
        <v>5694</v>
      </c>
      <c r="P2673" t="s">
        <v>5695</v>
      </c>
      <c r="Q2673" s="9">
        <v>120</v>
      </c>
    </row>
    <row r="2674" spans="15:17" x14ac:dyDescent="0.25">
      <c r="O2674" t="s">
        <v>5696</v>
      </c>
      <c r="P2674" t="s">
        <v>5697</v>
      </c>
      <c r="Q2674" s="9">
        <v>40</v>
      </c>
    </row>
    <row r="2675" spans="15:17" x14ac:dyDescent="0.25">
      <c r="O2675" t="s">
        <v>5698</v>
      </c>
      <c r="P2675" t="s">
        <v>5699</v>
      </c>
      <c r="Q2675" s="9">
        <v>120</v>
      </c>
    </row>
    <row r="2676" spans="15:17" x14ac:dyDescent="0.25">
      <c r="O2676" t="s">
        <v>5700</v>
      </c>
      <c r="P2676" t="s">
        <v>5701</v>
      </c>
      <c r="Q2676" s="9">
        <v>120</v>
      </c>
    </row>
    <row r="2677" spans="15:17" x14ac:dyDescent="0.25">
      <c r="O2677" t="s">
        <v>5702</v>
      </c>
      <c r="P2677" t="s">
        <v>5703</v>
      </c>
      <c r="Q2677" s="9">
        <v>80</v>
      </c>
    </row>
    <row r="2678" spans="15:17" x14ac:dyDescent="0.25">
      <c r="O2678" t="s">
        <v>5704</v>
      </c>
      <c r="P2678" t="s">
        <v>5705</v>
      </c>
      <c r="Q2678" s="9">
        <v>80</v>
      </c>
    </row>
    <row r="2679" spans="15:17" x14ac:dyDescent="0.25">
      <c r="O2679" t="s">
        <v>5706</v>
      </c>
      <c r="P2679" t="s">
        <v>5707</v>
      </c>
      <c r="Q2679" s="9">
        <v>80</v>
      </c>
    </row>
    <row r="2680" spans="15:17" x14ac:dyDescent="0.25">
      <c r="O2680" t="s">
        <v>5708</v>
      </c>
      <c r="P2680" t="s">
        <v>5709</v>
      </c>
      <c r="Q2680" s="9">
        <v>80</v>
      </c>
    </row>
    <row r="2681" spans="15:17" x14ac:dyDescent="0.25">
      <c r="O2681" t="s">
        <v>5710</v>
      </c>
      <c r="P2681" t="s">
        <v>5711</v>
      </c>
      <c r="Q2681" s="9">
        <v>120</v>
      </c>
    </row>
    <row r="2682" spans="15:17" x14ac:dyDescent="0.25">
      <c r="O2682" t="s">
        <v>5712</v>
      </c>
      <c r="P2682" t="s">
        <v>5713</v>
      </c>
      <c r="Q2682" s="9">
        <v>120</v>
      </c>
    </row>
    <row r="2683" spans="15:17" x14ac:dyDescent="0.25">
      <c r="O2683" t="s">
        <v>5714</v>
      </c>
      <c r="P2683" t="s">
        <v>5715</v>
      </c>
      <c r="Q2683" s="9">
        <v>80</v>
      </c>
    </row>
    <row r="2684" spans="15:17" x14ac:dyDescent="0.25">
      <c r="O2684" t="s">
        <v>5716</v>
      </c>
      <c r="P2684" t="s">
        <v>5717</v>
      </c>
      <c r="Q2684" s="9">
        <v>80</v>
      </c>
    </row>
    <row r="2685" spans="15:17" x14ac:dyDescent="0.25">
      <c r="O2685" t="s">
        <v>5718</v>
      </c>
      <c r="P2685" t="s">
        <v>5719</v>
      </c>
      <c r="Q2685" s="9">
        <v>80</v>
      </c>
    </row>
    <row r="2686" spans="15:17" x14ac:dyDescent="0.25">
      <c r="O2686" t="s">
        <v>5720</v>
      </c>
      <c r="P2686" t="s">
        <v>5721</v>
      </c>
      <c r="Q2686" s="9">
        <v>80</v>
      </c>
    </row>
    <row r="2687" spans="15:17" x14ac:dyDescent="0.25">
      <c r="O2687" t="s">
        <v>5722</v>
      </c>
      <c r="P2687" t="s">
        <v>5723</v>
      </c>
      <c r="Q2687" s="9">
        <v>80</v>
      </c>
    </row>
    <row r="2688" spans="15:17" x14ac:dyDescent="0.25">
      <c r="O2688" t="s">
        <v>5724</v>
      </c>
      <c r="P2688" t="s">
        <v>5725</v>
      </c>
      <c r="Q2688" s="9">
        <v>80</v>
      </c>
    </row>
    <row r="2689" spans="15:17" x14ac:dyDescent="0.25">
      <c r="O2689" t="s">
        <v>5726</v>
      </c>
      <c r="P2689" t="s">
        <v>5727</v>
      </c>
      <c r="Q2689" s="9">
        <v>80</v>
      </c>
    </row>
    <row r="2690" spans="15:17" x14ac:dyDescent="0.25">
      <c r="O2690" t="s">
        <v>5728</v>
      </c>
      <c r="P2690" t="s">
        <v>5729</v>
      </c>
      <c r="Q2690" s="9">
        <v>120</v>
      </c>
    </row>
    <row r="2691" spans="15:17" x14ac:dyDescent="0.25">
      <c r="O2691" t="s">
        <v>5730</v>
      </c>
      <c r="P2691" t="s">
        <v>5731</v>
      </c>
      <c r="Q2691" s="9">
        <v>80</v>
      </c>
    </row>
    <row r="2692" spans="15:17" x14ac:dyDescent="0.25">
      <c r="O2692" t="s">
        <v>5732</v>
      </c>
      <c r="P2692" t="s">
        <v>5733</v>
      </c>
      <c r="Q2692" s="9">
        <v>80</v>
      </c>
    </row>
    <row r="2693" spans="15:17" x14ac:dyDescent="0.25">
      <c r="O2693" t="s">
        <v>5734</v>
      </c>
      <c r="P2693" t="s">
        <v>5735</v>
      </c>
      <c r="Q2693" s="9">
        <v>80</v>
      </c>
    </row>
    <row r="2694" spans="15:17" x14ac:dyDescent="0.25">
      <c r="O2694" t="s">
        <v>5736</v>
      </c>
      <c r="P2694" t="s">
        <v>5737</v>
      </c>
      <c r="Q2694" s="9">
        <v>120</v>
      </c>
    </row>
    <row r="2695" spans="15:17" x14ac:dyDescent="0.25">
      <c r="O2695" t="s">
        <v>5738</v>
      </c>
      <c r="P2695" t="s">
        <v>5739</v>
      </c>
      <c r="Q2695" s="9">
        <v>40</v>
      </c>
    </row>
    <row r="2696" spans="15:17" x14ac:dyDescent="0.25">
      <c r="O2696" t="s">
        <v>5740</v>
      </c>
      <c r="P2696" t="s">
        <v>5741</v>
      </c>
      <c r="Q2696" s="9">
        <v>40</v>
      </c>
    </row>
    <row r="2697" spans="15:17" x14ac:dyDescent="0.25">
      <c r="O2697" t="s">
        <v>5742</v>
      </c>
      <c r="P2697" t="s">
        <v>5743</v>
      </c>
      <c r="Q2697" s="9">
        <v>80</v>
      </c>
    </row>
    <row r="2698" spans="15:17" x14ac:dyDescent="0.25">
      <c r="O2698" t="s">
        <v>5744</v>
      </c>
      <c r="P2698" t="s">
        <v>5745</v>
      </c>
      <c r="Q2698" s="9">
        <v>80</v>
      </c>
    </row>
    <row r="2699" spans="15:17" x14ac:dyDescent="0.25">
      <c r="O2699" t="s">
        <v>5746</v>
      </c>
      <c r="P2699" t="e">
        <v>#N/A</v>
      </c>
      <c r="Q2699" s="9" t="e">
        <v>#N/A</v>
      </c>
    </row>
    <row r="2700" spans="15:17" x14ac:dyDescent="0.25">
      <c r="O2700" t="s">
        <v>5747</v>
      </c>
      <c r="P2700" t="s">
        <v>5748</v>
      </c>
      <c r="Q2700" s="9">
        <v>80</v>
      </c>
    </row>
    <row r="2701" spans="15:17" x14ac:dyDescent="0.25">
      <c r="O2701" t="s">
        <v>5749</v>
      </c>
      <c r="P2701" t="s">
        <v>5750</v>
      </c>
      <c r="Q2701" s="9">
        <v>40</v>
      </c>
    </row>
    <row r="2702" spans="15:17" x14ac:dyDescent="0.25">
      <c r="O2702" t="s">
        <v>5751</v>
      </c>
      <c r="P2702" t="s">
        <v>5752</v>
      </c>
      <c r="Q2702" s="9">
        <v>40</v>
      </c>
    </row>
    <row r="2703" spans="15:17" x14ac:dyDescent="0.25">
      <c r="O2703" t="s">
        <v>5753</v>
      </c>
      <c r="P2703" t="s">
        <v>5754</v>
      </c>
      <c r="Q2703" s="9">
        <v>40</v>
      </c>
    </row>
    <row r="2704" spans="15:17" x14ac:dyDescent="0.25">
      <c r="O2704" t="s">
        <v>5755</v>
      </c>
      <c r="P2704" t="s">
        <v>5756</v>
      </c>
      <c r="Q2704" s="9">
        <v>80</v>
      </c>
    </row>
    <row r="2705" spans="15:17" x14ac:dyDescent="0.25">
      <c r="O2705" t="s">
        <v>5757</v>
      </c>
      <c r="P2705" t="s">
        <v>5758</v>
      </c>
      <c r="Q2705" s="9">
        <v>40</v>
      </c>
    </row>
    <row r="2706" spans="15:17" x14ac:dyDescent="0.25">
      <c r="O2706" t="s">
        <v>5759</v>
      </c>
      <c r="P2706" t="s">
        <v>5760</v>
      </c>
      <c r="Q2706" s="9">
        <v>120</v>
      </c>
    </row>
    <row r="2707" spans="15:17" x14ac:dyDescent="0.25">
      <c r="O2707" t="s">
        <v>5761</v>
      </c>
      <c r="P2707" t="s">
        <v>5762</v>
      </c>
      <c r="Q2707" s="9">
        <v>80</v>
      </c>
    </row>
    <row r="2708" spans="15:17" x14ac:dyDescent="0.25">
      <c r="O2708" t="s">
        <v>5763</v>
      </c>
      <c r="P2708" t="e">
        <v>#N/A</v>
      </c>
      <c r="Q2708" s="9" t="e">
        <v>#N/A</v>
      </c>
    </row>
    <row r="2709" spans="15:17" x14ac:dyDescent="0.25">
      <c r="O2709" t="s">
        <v>5764</v>
      </c>
      <c r="P2709" t="s">
        <v>5765</v>
      </c>
      <c r="Q2709" s="9">
        <v>120</v>
      </c>
    </row>
    <row r="2710" spans="15:17" x14ac:dyDescent="0.25">
      <c r="O2710" t="s">
        <v>5766</v>
      </c>
      <c r="P2710" t="s">
        <v>5767</v>
      </c>
      <c r="Q2710" s="9">
        <v>120</v>
      </c>
    </row>
    <row r="2711" spans="15:17" x14ac:dyDescent="0.25">
      <c r="O2711" t="s">
        <v>5768</v>
      </c>
      <c r="P2711" t="s">
        <v>5769</v>
      </c>
      <c r="Q2711" s="9">
        <v>120</v>
      </c>
    </row>
    <row r="2712" spans="15:17" x14ac:dyDescent="0.25">
      <c r="O2712" t="s">
        <v>5770</v>
      </c>
      <c r="P2712" t="s">
        <v>5771</v>
      </c>
      <c r="Q2712" s="9">
        <v>80</v>
      </c>
    </row>
    <row r="2713" spans="15:17" x14ac:dyDescent="0.25">
      <c r="O2713" t="s">
        <v>5772</v>
      </c>
      <c r="P2713" t="s">
        <v>5773</v>
      </c>
      <c r="Q2713" s="9">
        <v>80</v>
      </c>
    </row>
    <row r="2714" spans="15:17" x14ac:dyDescent="0.25">
      <c r="O2714" t="s">
        <v>5774</v>
      </c>
      <c r="P2714" t="s">
        <v>5775</v>
      </c>
      <c r="Q2714" s="9">
        <v>120</v>
      </c>
    </row>
    <row r="2715" spans="15:17" x14ac:dyDescent="0.25">
      <c r="O2715" t="s">
        <v>5776</v>
      </c>
      <c r="P2715" t="s">
        <v>5777</v>
      </c>
      <c r="Q2715" s="9">
        <v>120</v>
      </c>
    </row>
    <row r="2716" spans="15:17" x14ac:dyDescent="0.25">
      <c r="O2716" t="s">
        <v>5778</v>
      </c>
      <c r="P2716" t="s">
        <v>5779</v>
      </c>
      <c r="Q2716" s="9">
        <v>120</v>
      </c>
    </row>
    <row r="2717" spans="15:17" x14ac:dyDescent="0.25">
      <c r="O2717" t="s">
        <v>5780</v>
      </c>
      <c r="P2717" t="s">
        <v>5781</v>
      </c>
      <c r="Q2717" s="9">
        <v>120</v>
      </c>
    </row>
    <row r="2718" spans="15:17" x14ac:dyDescent="0.25">
      <c r="O2718" t="s">
        <v>5782</v>
      </c>
      <c r="P2718" t="s">
        <v>5783</v>
      </c>
      <c r="Q2718" s="9">
        <v>160</v>
      </c>
    </row>
    <row r="2719" spans="15:17" x14ac:dyDescent="0.25">
      <c r="O2719" t="s">
        <v>5784</v>
      </c>
      <c r="P2719" t="s">
        <v>5785</v>
      </c>
      <c r="Q2719" s="9">
        <v>40</v>
      </c>
    </row>
    <row r="2720" spans="15:17" x14ac:dyDescent="0.25">
      <c r="O2720" t="s">
        <v>5786</v>
      </c>
      <c r="P2720" t="s">
        <v>5787</v>
      </c>
      <c r="Q2720" s="9">
        <v>80</v>
      </c>
    </row>
    <row r="2721" spans="15:17" x14ac:dyDescent="0.25">
      <c r="O2721" t="s">
        <v>5788</v>
      </c>
      <c r="P2721" t="s">
        <v>5789</v>
      </c>
      <c r="Q2721" s="9">
        <v>40</v>
      </c>
    </row>
    <row r="2722" spans="15:17" x14ac:dyDescent="0.25">
      <c r="O2722" t="s">
        <v>5790</v>
      </c>
      <c r="P2722" t="s">
        <v>5791</v>
      </c>
      <c r="Q2722" s="9">
        <v>80</v>
      </c>
    </row>
    <row r="2723" spans="15:17" x14ac:dyDescent="0.25">
      <c r="O2723" t="s">
        <v>5792</v>
      </c>
      <c r="P2723" t="s">
        <v>5793</v>
      </c>
      <c r="Q2723" s="9">
        <v>40</v>
      </c>
    </row>
    <row r="2724" spans="15:17" x14ac:dyDescent="0.25">
      <c r="O2724" t="s">
        <v>5794</v>
      </c>
      <c r="P2724" t="s">
        <v>5795</v>
      </c>
      <c r="Q2724" s="9">
        <v>40</v>
      </c>
    </row>
    <row r="2725" spans="15:17" x14ac:dyDescent="0.25">
      <c r="O2725" t="s">
        <v>5796</v>
      </c>
      <c r="P2725" t="s">
        <v>5797</v>
      </c>
      <c r="Q2725" s="9">
        <v>40</v>
      </c>
    </row>
    <row r="2726" spans="15:17" x14ac:dyDescent="0.25">
      <c r="O2726" t="s">
        <v>5798</v>
      </c>
      <c r="P2726" t="s">
        <v>5799</v>
      </c>
      <c r="Q2726" s="9">
        <v>80</v>
      </c>
    </row>
    <row r="2727" spans="15:17" x14ac:dyDescent="0.25">
      <c r="O2727" t="s">
        <v>5800</v>
      </c>
      <c r="P2727" t="s">
        <v>5801</v>
      </c>
      <c r="Q2727" s="9">
        <v>80</v>
      </c>
    </row>
    <row r="2728" spans="15:17" x14ac:dyDescent="0.25">
      <c r="O2728" t="s">
        <v>5802</v>
      </c>
      <c r="P2728" t="s">
        <v>5803</v>
      </c>
      <c r="Q2728" s="9">
        <v>40</v>
      </c>
    </row>
    <row r="2729" spans="15:17" x14ac:dyDescent="0.25">
      <c r="O2729" t="s">
        <v>5804</v>
      </c>
      <c r="P2729" t="s">
        <v>5805</v>
      </c>
      <c r="Q2729" s="9">
        <v>40</v>
      </c>
    </row>
    <row r="2730" spans="15:17" x14ac:dyDescent="0.25">
      <c r="O2730" t="s">
        <v>5806</v>
      </c>
      <c r="P2730" t="s">
        <v>5807</v>
      </c>
      <c r="Q2730" s="9">
        <v>80</v>
      </c>
    </row>
    <row r="2731" spans="15:17" x14ac:dyDescent="0.25">
      <c r="O2731" t="s">
        <v>5808</v>
      </c>
      <c r="P2731" t="s">
        <v>5807</v>
      </c>
      <c r="Q2731" s="9">
        <v>120</v>
      </c>
    </row>
    <row r="2732" spans="15:17" x14ac:dyDescent="0.25">
      <c r="O2732" t="s">
        <v>5809</v>
      </c>
      <c r="P2732" t="s">
        <v>5810</v>
      </c>
      <c r="Q2732" s="9">
        <v>80</v>
      </c>
    </row>
    <row r="2733" spans="15:17" x14ac:dyDescent="0.25">
      <c r="O2733" t="s">
        <v>5811</v>
      </c>
      <c r="P2733" t="s">
        <v>5812</v>
      </c>
      <c r="Q2733" s="9">
        <v>80</v>
      </c>
    </row>
    <row r="2734" spans="15:17" x14ac:dyDescent="0.25">
      <c r="O2734" t="s">
        <v>5813</v>
      </c>
      <c r="P2734" t="s">
        <v>5814</v>
      </c>
      <c r="Q2734" s="9">
        <v>40</v>
      </c>
    </row>
    <row r="2735" spans="15:17" x14ac:dyDescent="0.25">
      <c r="O2735" t="s">
        <v>5815</v>
      </c>
      <c r="P2735" t="s">
        <v>5816</v>
      </c>
      <c r="Q2735" s="9">
        <v>40</v>
      </c>
    </row>
    <row r="2736" spans="15:17" x14ac:dyDescent="0.25">
      <c r="O2736" t="s">
        <v>5817</v>
      </c>
      <c r="P2736" t="s">
        <v>5818</v>
      </c>
      <c r="Q2736" s="9">
        <v>40</v>
      </c>
    </row>
    <row r="2737" spans="15:17" x14ac:dyDescent="0.25">
      <c r="O2737" t="s">
        <v>5819</v>
      </c>
      <c r="P2737" t="s">
        <v>5820</v>
      </c>
      <c r="Q2737" s="9">
        <v>40</v>
      </c>
    </row>
    <row r="2738" spans="15:17" x14ac:dyDescent="0.25">
      <c r="O2738" t="s">
        <v>5821</v>
      </c>
      <c r="P2738" t="s">
        <v>5822</v>
      </c>
      <c r="Q2738" s="9">
        <v>40</v>
      </c>
    </row>
    <row r="2739" spans="15:17" x14ac:dyDescent="0.25">
      <c r="O2739" t="s">
        <v>5823</v>
      </c>
      <c r="P2739" t="s">
        <v>5824</v>
      </c>
      <c r="Q2739" s="9">
        <v>40</v>
      </c>
    </row>
    <row r="2740" spans="15:17" x14ac:dyDescent="0.25">
      <c r="O2740" t="s">
        <v>5825</v>
      </c>
      <c r="P2740" t="s">
        <v>5826</v>
      </c>
      <c r="Q2740" s="9">
        <v>80</v>
      </c>
    </row>
    <row r="2741" spans="15:17" x14ac:dyDescent="0.25">
      <c r="O2741" t="s">
        <v>5827</v>
      </c>
      <c r="P2741" t="s">
        <v>5828</v>
      </c>
      <c r="Q2741" s="9">
        <v>40</v>
      </c>
    </row>
    <row r="2742" spans="15:17" x14ac:dyDescent="0.25">
      <c r="O2742" t="s">
        <v>5829</v>
      </c>
      <c r="P2742" t="s">
        <v>5830</v>
      </c>
      <c r="Q2742" s="9">
        <v>80</v>
      </c>
    </row>
    <row r="2743" spans="15:17" x14ac:dyDescent="0.25">
      <c r="O2743" t="s">
        <v>5831</v>
      </c>
      <c r="P2743" t="s">
        <v>5832</v>
      </c>
      <c r="Q2743" s="9">
        <v>40</v>
      </c>
    </row>
    <row r="2744" spans="15:17" x14ac:dyDescent="0.25">
      <c r="O2744" t="s">
        <v>5833</v>
      </c>
      <c r="P2744" t="s">
        <v>5834</v>
      </c>
      <c r="Q2744" s="9">
        <v>80</v>
      </c>
    </row>
    <row r="2745" spans="15:17" x14ac:dyDescent="0.25">
      <c r="O2745" t="s">
        <v>5835</v>
      </c>
      <c r="P2745" t="s">
        <v>5836</v>
      </c>
      <c r="Q2745" s="9">
        <v>80</v>
      </c>
    </row>
    <row r="2746" spans="15:17" x14ac:dyDescent="0.25">
      <c r="O2746" t="s">
        <v>5837</v>
      </c>
      <c r="P2746" t="s">
        <v>5838</v>
      </c>
      <c r="Q2746" s="9">
        <v>80</v>
      </c>
    </row>
    <row r="2747" spans="15:17" x14ac:dyDescent="0.25">
      <c r="O2747" t="s">
        <v>5839</v>
      </c>
      <c r="P2747" t="s">
        <v>5840</v>
      </c>
      <c r="Q2747" s="9">
        <v>80</v>
      </c>
    </row>
    <row r="2748" spans="15:17" x14ac:dyDescent="0.25">
      <c r="O2748" t="s">
        <v>5841</v>
      </c>
      <c r="P2748" t="s">
        <v>5842</v>
      </c>
      <c r="Q2748" s="9">
        <v>80</v>
      </c>
    </row>
    <row r="2749" spans="15:17" x14ac:dyDescent="0.25">
      <c r="O2749" t="s">
        <v>5843</v>
      </c>
      <c r="P2749" t="s">
        <v>5844</v>
      </c>
      <c r="Q2749" s="9">
        <v>80</v>
      </c>
    </row>
    <row r="2750" spans="15:17" x14ac:dyDescent="0.25">
      <c r="O2750" t="s">
        <v>5845</v>
      </c>
      <c r="P2750" t="s">
        <v>5846</v>
      </c>
      <c r="Q2750" s="9">
        <v>80</v>
      </c>
    </row>
    <row r="2751" spans="15:17" x14ac:dyDescent="0.25">
      <c r="O2751" t="s">
        <v>5847</v>
      </c>
      <c r="P2751" t="s">
        <v>5848</v>
      </c>
      <c r="Q2751" s="9">
        <v>120</v>
      </c>
    </row>
    <row r="2752" spans="15:17" x14ac:dyDescent="0.25">
      <c r="O2752" t="s">
        <v>5849</v>
      </c>
      <c r="P2752" t="s">
        <v>5850</v>
      </c>
      <c r="Q2752" s="9">
        <v>120</v>
      </c>
    </row>
    <row r="2753" spans="15:17" x14ac:dyDescent="0.25">
      <c r="O2753" t="s">
        <v>5851</v>
      </c>
      <c r="P2753" t="s">
        <v>5852</v>
      </c>
      <c r="Q2753" s="9">
        <v>40</v>
      </c>
    </row>
    <row r="2754" spans="15:17" x14ac:dyDescent="0.25">
      <c r="O2754" t="s">
        <v>5853</v>
      </c>
      <c r="P2754" t="s">
        <v>5854</v>
      </c>
      <c r="Q2754" s="9">
        <v>120</v>
      </c>
    </row>
    <row r="2755" spans="15:17" x14ac:dyDescent="0.25">
      <c r="O2755" t="s">
        <v>5855</v>
      </c>
      <c r="P2755" t="s">
        <v>5856</v>
      </c>
      <c r="Q2755" s="9">
        <v>40</v>
      </c>
    </row>
    <row r="2756" spans="15:17" x14ac:dyDescent="0.25">
      <c r="O2756" t="s">
        <v>5857</v>
      </c>
      <c r="P2756" t="s">
        <v>5858</v>
      </c>
      <c r="Q2756" s="9">
        <v>80</v>
      </c>
    </row>
    <row r="2757" spans="15:17" x14ac:dyDescent="0.25">
      <c r="O2757" t="s">
        <v>5859</v>
      </c>
      <c r="P2757" t="s">
        <v>5860</v>
      </c>
      <c r="Q2757" s="9">
        <v>120</v>
      </c>
    </row>
    <row r="2758" spans="15:17" x14ac:dyDescent="0.25">
      <c r="O2758" t="s">
        <v>5861</v>
      </c>
      <c r="P2758" t="s">
        <v>5862</v>
      </c>
      <c r="Q2758" s="9">
        <v>80</v>
      </c>
    </row>
    <row r="2759" spans="15:17" x14ac:dyDescent="0.25">
      <c r="O2759" t="s">
        <v>5863</v>
      </c>
      <c r="P2759" t="s">
        <v>5864</v>
      </c>
      <c r="Q2759" s="9">
        <v>120</v>
      </c>
    </row>
    <row r="2760" spans="15:17" x14ac:dyDescent="0.25">
      <c r="O2760" t="s">
        <v>5865</v>
      </c>
      <c r="P2760" t="s">
        <v>5866</v>
      </c>
      <c r="Q2760" s="9">
        <v>40</v>
      </c>
    </row>
    <row r="2761" spans="15:17" x14ac:dyDescent="0.25">
      <c r="O2761" t="s">
        <v>5867</v>
      </c>
      <c r="P2761" t="s">
        <v>5868</v>
      </c>
      <c r="Q2761" s="9">
        <v>40</v>
      </c>
    </row>
    <row r="2762" spans="15:17" x14ac:dyDescent="0.25">
      <c r="O2762" t="s">
        <v>5869</v>
      </c>
      <c r="P2762" t="s">
        <v>5870</v>
      </c>
      <c r="Q2762" s="9">
        <v>40</v>
      </c>
    </row>
    <row r="2763" spans="15:17" x14ac:dyDescent="0.25">
      <c r="O2763" t="s">
        <v>5871</v>
      </c>
      <c r="P2763" t="s">
        <v>5872</v>
      </c>
      <c r="Q2763" s="9">
        <v>120</v>
      </c>
    </row>
    <row r="2764" spans="15:17" x14ac:dyDescent="0.25">
      <c r="O2764" t="s">
        <v>5873</v>
      </c>
      <c r="P2764" t="s">
        <v>5874</v>
      </c>
      <c r="Q2764" s="9">
        <v>40</v>
      </c>
    </row>
    <row r="2765" spans="15:17" x14ac:dyDescent="0.25">
      <c r="O2765" t="s">
        <v>5875</v>
      </c>
      <c r="P2765" t="s">
        <v>5876</v>
      </c>
      <c r="Q2765" s="9">
        <v>80</v>
      </c>
    </row>
    <row r="2766" spans="15:17" x14ac:dyDescent="0.25">
      <c r="O2766" t="s">
        <v>5877</v>
      </c>
      <c r="P2766" t="s">
        <v>5878</v>
      </c>
      <c r="Q2766" s="9">
        <v>80</v>
      </c>
    </row>
    <row r="2767" spans="15:17" x14ac:dyDescent="0.25">
      <c r="O2767" t="s">
        <v>5879</v>
      </c>
      <c r="P2767" t="s">
        <v>5880</v>
      </c>
      <c r="Q2767" s="9">
        <v>80</v>
      </c>
    </row>
    <row r="2768" spans="15:17" x14ac:dyDescent="0.25">
      <c r="O2768" t="s">
        <v>5881</v>
      </c>
      <c r="P2768" t="s">
        <v>5882</v>
      </c>
      <c r="Q2768" s="9">
        <v>80</v>
      </c>
    </row>
    <row r="2769" spans="15:17" x14ac:dyDescent="0.25">
      <c r="O2769" t="s">
        <v>5883</v>
      </c>
      <c r="P2769" t="s">
        <v>5884</v>
      </c>
      <c r="Q2769" s="9">
        <v>80</v>
      </c>
    </row>
    <row r="2770" spans="15:17" x14ac:dyDescent="0.25">
      <c r="O2770" t="s">
        <v>5885</v>
      </c>
      <c r="P2770" t="s">
        <v>5886</v>
      </c>
      <c r="Q2770" s="9">
        <v>80</v>
      </c>
    </row>
    <row r="2771" spans="15:17" x14ac:dyDescent="0.25">
      <c r="O2771" t="s">
        <v>5887</v>
      </c>
      <c r="P2771" t="s">
        <v>5888</v>
      </c>
      <c r="Q2771" s="9">
        <v>120</v>
      </c>
    </row>
    <row r="2772" spans="15:17" x14ac:dyDescent="0.25">
      <c r="O2772" t="s">
        <v>5889</v>
      </c>
      <c r="P2772" t="s">
        <v>5890</v>
      </c>
      <c r="Q2772" s="9">
        <v>40</v>
      </c>
    </row>
    <row r="2773" spans="15:17" x14ac:dyDescent="0.25">
      <c r="O2773" t="s">
        <v>5891</v>
      </c>
      <c r="P2773" t="s">
        <v>5892</v>
      </c>
      <c r="Q2773" s="9">
        <v>40</v>
      </c>
    </row>
    <row r="2774" spans="15:17" x14ac:dyDescent="0.25">
      <c r="O2774" t="s">
        <v>5893</v>
      </c>
      <c r="P2774" t="s">
        <v>5894</v>
      </c>
      <c r="Q2774" s="9">
        <v>40</v>
      </c>
    </row>
    <row r="2775" spans="15:17" x14ac:dyDescent="0.25">
      <c r="O2775" t="s">
        <v>5895</v>
      </c>
      <c r="P2775" t="s">
        <v>5896</v>
      </c>
      <c r="Q2775" s="9">
        <v>120</v>
      </c>
    </row>
    <row r="2776" spans="15:17" x14ac:dyDescent="0.25">
      <c r="O2776" t="s">
        <v>5897</v>
      </c>
      <c r="P2776" t="s">
        <v>5898</v>
      </c>
      <c r="Q2776" s="9">
        <v>40</v>
      </c>
    </row>
    <row r="2777" spans="15:17" x14ac:dyDescent="0.25">
      <c r="O2777" t="s">
        <v>5899</v>
      </c>
      <c r="P2777" t="s">
        <v>5900</v>
      </c>
      <c r="Q2777" s="9">
        <v>40</v>
      </c>
    </row>
    <row r="2778" spans="15:17" x14ac:dyDescent="0.25">
      <c r="O2778" t="s">
        <v>5901</v>
      </c>
      <c r="P2778" t="s">
        <v>5902</v>
      </c>
      <c r="Q2778" s="9">
        <v>120</v>
      </c>
    </row>
    <row r="2779" spans="15:17" x14ac:dyDescent="0.25">
      <c r="O2779" t="s">
        <v>5903</v>
      </c>
      <c r="P2779" t="s">
        <v>5904</v>
      </c>
      <c r="Q2779" s="9">
        <v>80</v>
      </c>
    </row>
    <row r="2780" spans="15:17" x14ac:dyDescent="0.25">
      <c r="O2780" t="s">
        <v>5905</v>
      </c>
      <c r="P2780" t="s">
        <v>5906</v>
      </c>
      <c r="Q2780" s="9">
        <v>80</v>
      </c>
    </row>
    <row r="2781" spans="15:17" x14ac:dyDescent="0.25">
      <c r="O2781" t="s">
        <v>5907</v>
      </c>
      <c r="P2781" t="s">
        <v>5908</v>
      </c>
      <c r="Q2781" s="9">
        <v>40</v>
      </c>
    </row>
    <row r="2782" spans="15:17" x14ac:dyDescent="0.25">
      <c r="O2782" t="s">
        <v>5909</v>
      </c>
      <c r="P2782" t="s">
        <v>5910</v>
      </c>
      <c r="Q2782" s="9">
        <v>40</v>
      </c>
    </row>
    <row r="2783" spans="15:17" x14ac:dyDescent="0.25">
      <c r="O2783" t="s">
        <v>5911</v>
      </c>
      <c r="P2783" t="s">
        <v>5912</v>
      </c>
      <c r="Q2783" s="9">
        <v>120</v>
      </c>
    </row>
    <row r="2784" spans="15:17" x14ac:dyDescent="0.25">
      <c r="O2784" t="s">
        <v>5913</v>
      </c>
      <c r="P2784" t="s">
        <v>5914</v>
      </c>
      <c r="Q2784" s="9">
        <v>120</v>
      </c>
    </row>
    <row r="2785" spans="15:17" x14ac:dyDescent="0.25">
      <c r="O2785" t="s">
        <v>5915</v>
      </c>
      <c r="P2785" t="s">
        <v>5916</v>
      </c>
      <c r="Q2785" s="9">
        <v>80</v>
      </c>
    </row>
    <row r="2786" spans="15:17" x14ac:dyDescent="0.25">
      <c r="O2786" t="s">
        <v>5917</v>
      </c>
      <c r="P2786" t="s">
        <v>5918</v>
      </c>
      <c r="Q2786" s="9">
        <v>80</v>
      </c>
    </row>
    <row r="2787" spans="15:17" x14ac:dyDescent="0.25">
      <c r="O2787" t="s">
        <v>5919</v>
      </c>
      <c r="P2787" t="s">
        <v>5920</v>
      </c>
      <c r="Q2787" s="9">
        <v>120</v>
      </c>
    </row>
    <row r="2788" spans="15:17" x14ac:dyDescent="0.25">
      <c r="O2788" t="s">
        <v>5921</v>
      </c>
      <c r="P2788" t="s">
        <v>5922</v>
      </c>
      <c r="Q2788" s="9">
        <v>80</v>
      </c>
    </row>
    <row r="2789" spans="15:17" x14ac:dyDescent="0.25">
      <c r="O2789" t="s">
        <v>5923</v>
      </c>
      <c r="P2789" t="s">
        <v>5924</v>
      </c>
      <c r="Q2789" s="9">
        <v>80</v>
      </c>
    </row>
    <row r="2790" spans="15:17" x14ac:dyDescent="0.25">
      <c r="O2790" t="s">
        <v>5925</v>
      </c>
      <c r="P2790" t="s">
        <v>5926</v>
      </c>
      <c r="Q2790" s="9">
        <v>80</v>
      </c>
    </row>
    <row r="2791" spans="15:17" x14ac:dyDescent="0.25">
      <c r="O2791" t="s">
        <v>5927</v>
      </c>
      <c r="P2791" t="s">
        <v>5928</v>
      </c>
      <c r="Q2791" s="9">
        <v>120</v>
      </c>
    </row>
    <row r="2792" spans="15:17" x14ac:dyDescent="0.25">
      <c r="O2792" t="s">
        <v>5929</v>
      </c>
      <c r="P2792" t="s">
        <v>5930</v>
      </c>
      <c r="Q2792" s="9">
        <v>80</v>
      </c>
    </row>
    <row r="2793" spans="15:17" x14ac:dyDescent="0.25">
      <c r="O2793" t="s">
        <v>5931</v>
      </c>
      <c r="P2793" t="s">
        <v>5932</v>
      </c>
      <c r="Q2793" s="9">
        <v>80</v>
      </c>
    </row>
    <row r="2794" spans="15:17" x14ac:dyDescent="0.25">
      <c r="O2794" t="s">
        <v>5933</v>
      </c>
      <c r="P2794" t="s">
        <v>5934</v>
      </c>
      <c r="Q2794" s="9">
        <v>120</v>
      </c>
    </row>
    <row r="2795" spans="15:17" x14ac:dyDescent="0.25">
      <c r="O2795" t="s">
        <v>5935</v>
      </c>
      <c r="P2795" t="s">
        <v>5936</v>
      </c>
      <c r="Q2795" s="9">
        <v>120</v>
      </c>
    </row>
    <row r="2796" spans="15:17" x14ac:dyDescent="0.25">
      <c r="O2796" t="s">
        <v>5937</v>
      </c>
      <c r="P2796" t="s">
        <v>5938</v>
      </c>
      <c r="Q2796" s="9">
        <v>80</v>
      </c>
    </row>
    <row r="2797" spans="15:17" x14ac:dyDescent="0.25">
      <c r="O2797" t="s">
        <v>5939</v>
      </c>
      <c r="P2797" t="s">
        <v>5940</v>
      </c>
      <c r="Q2797" s="9">
        <v>80</v>
      </c>
    </row>
    <row r="2798" spans="15:17" x14ac:dyDescent="0.25">
      <c r="O2798" t="s">
        <v>5941</v>
      </c>
      <c r="P2798" t="s">
        <v>5942</v>
      </c>
      <c r="Q2798" s="9">
        <v>40</v>
      </c>
    </row>
    <row r="2799" spans="15:17" x14ac:dyDescent="0.25">
      <c r="O2799" t="s">
        <v>5943</v>
      </c>
      <c r="P2799" t="s">
        <v>5944</v>
      </c>
      <c r="Q2799" s="9">
        <v>40</v>
      </c>
    </row>
    <row r="2800" spans="15:17" x14ac:dyDescent="0.25">
      <c r="O2800" t="s">
        <v>5945</v>
      </c>
      <c r="P2800" t="s">
        <v>5946</v>
      </c>
      <c r="Q2800" s="9">
        <v>120</v>
      </c>
    </row>
    <row r="2801" spans="15:17" x14ac:dyDescent="0.25">
      <c r="O2801" t="s">
        <v>5947</v>
      </c>
      <c r="P2801" t="s">
        <v>5948</v>
      </c>
      <c r="Q2801" s="9">
        <v>80</v>
      </c>
    </row>
    <row r="2802" spans="15:17" x14ac:dyDescent="0.25">
      <c r="O2802" t="s">
        <v>5949</v>
      </c>
      <c r="P2802" t="s">
        <v>5950</v>
      </c>
      <c r="Q2802" s="9">
        <v>80</v>
      </c>
    </row>
    <row r="2803" spans="15:17" x14ac:dyDescent="0.25">
      <c r="O2803" t="s">
        <v>5951</v>
      </c>
      <c r="P2803" t="s">
        <v>5952</v>
      </c>
      <c r="Q2803" s="9">
        <v>80</v>
      </c>
    </row>
    <row r="2804" spans="15:17" x14ac:dyDescent="0.25">
      <c r="O2804" t="s">
        <v>5953</v>
      </c>
      <c r="P2804" t="s">
        <v>5954</v>
      </c>
      <c r="Q2804" s="9">
        <v>120</v>
      </c>
    </row>
    <row r="2805" spans="15:17" x14ac:dyDescent="0.25">
      <c r="O2805" t="s">
        <v>5955</v>
      </c>
      <c r="P2805" t="s">
        <v>5956</v>
      </c>
      <c r="Q2805" s="9">
        <v>80</v>
      </c>
    </row>
    <row r="2806" spans="15:17" x14ac:dyDescent="0.25">
      <c r="O2806" t="s">
        <v>5957</v>
      </c>
      <c r="P2806" t="s">
        <v>5958</v>
      </c>
      <c r="Q2806" s="9">
        <v>120</v>
      </c>
    </row>
    <row r="2807" spans="15:17" x14ac:dyDescent="0.25">
      <c r="O2807" t="s">
        <v>5959</v>
      </c>
      <c r="P2807" t="s">
        <v>5960</v>
      </c>
      <c r="Q2807" s="9">
        <v>40</v>
      </c>
    </row>
    <row r="2808" spans="15:17" x14ac:dyDescent="0.25">
      <c r="O2808" t="s">
        <v>5961</v>
      </c>
      <c r="P2808" t="s">
        <v>5962</v>
      </c>
      <c r="Q2808" s="9">
        <v>80</v>
      </c>
    </row>
    <row r="2809" spans="15:17" x14ac:dyDescent="0.25">
      <c r="O2809" t="s">
        <v>5963</v>
      </c>
      <c r="P2809" t="s">
        <v>5964</v>
      </c>
      <c r="Q2809" s="9">
        <v>80</v>
      </c>
    </row>
    <row r="2810" spans="15:17" x14ac:dyDescent="0.25">
      <c r="O2810" t="s">
        <v>5965</v>
      </c>
      <c r="P2810" t="s">
        <v>5966</v>
      </c>
      <c r="Q2810" s="9">
        <v>80</v>
      </c>
    </row>
    <row r="2811" spans="15:17" x14ac:dyDescent="0.25">
      <c r="O2811" t="s">
        <v>5967</v>
      </c>
      <c r="P2811" t="s">
        <v>5968</v>
      </c>
      <c r="Q2811" s="9">
        <v>80</v>
      </c>
    </row>
    <row r="2812" spans="15:17" x14ac:dyDescent="0.25">
      <c r="O2812" t="s">
        <v>5969</v>
      </c>
      <c r="P2812" t="s">
        <v>5970</v>
      </c>
      <c r="Q2812" s="9">
        <v>120</v>
      </c>
    </row>
    <row r="2813" spans="15:17" x14ac:dyDescent="0.25">
      <c r="O2813" t="s">
        <v>5971</v>
      </c>
      <c r="P2813" t="s">
        <v>5972</v>
      </c>
      <c r="Q2813" s="9">
        <v>80</v>
      </c>
    </row>
    <row r="2814" spans="15:17" x14ac:dyDescent="0.25">
      <c r="O2814" t="s">
        <v>5973</v>
      </c>
      <c r="P2814" t="s">
        <v>5974</v>
      </c>
      <c r="Q2814" s="9">
        <v>120</v>
      </c>
    </row>
    <row r="2815" spans="15:17" x14ac:dyDescent="0.25">
      <c r="O2815" t="s">
        <v>5975</v>
      </c>
      <c r="P2815" t="s">
        <v>5976</v>
      </c>
      <c r="Q2815" s="9">
        <v>40</v>
      </c>
    </row>
    <row r="2816" spans="15:17" x14ac:dyDescent="0.25">
      <c r="O2816" t="s">
        <v>5977</v>
      </c>
      <c r="P2816" t="s">
        <v>5978</v>
      </c>
      <c r="Q2816" s="9">
        <v>80</v>
      </c>
    </row>
    <row r="2817" spans="15:17" x14ac:dyDescent="0.25">
      <c r="O2817" t="s">
        <v>5979</v>
      </c>
      <c r="P2817" t="s">
        <v>5980</v>
      </c>
      <c r="Q2817" s="9">
        <v>80</v>
      </c>
    </row>
    <row r="2818" spans="15:17" x14ac:dyDescent="0.25">
      <c r="O2818" t="s">
        <v>5981</v>
      </c>
      <c r="P2818" t="s">
        <v>5982</v>
      </c>
      <c r="Q2818" s="9">
        <v>120</v>
      </c>
    </row>
    <row r="2819" spans="15:17" x14ac:dyDescent="0.25">
      <c r="O2819" t="s">
        <v>5983</v>
      </c>
      <c r="P2819" t="s">
        <v>5984</v>
      </c>
      <c r="Q2819" s="9">
        <v>40</v>
      </c>
    </row>
    <row r="2820" spans="15:17" x14ac:dyDescent="0.25">
      <c r="O2820" t="s">
        <v>5985</v>
      </c>
      <c r="P2820" t="s">
        <v>5986</v>
      </c>
      <c r="Q2820" s="9">
        <v>80</v>
      </c>
    </row>
    <row r="2821" spans="15:17" x14ac:dyDescent="0.25">
      <c r="O2821" t="s">
        <v>5987</v>
      </c>
      <c r="P2821" t="s">
        <v>5988</v>
      </c>
      <c r="Q2821" s="9">
        <v>80</v>
      </c>
    </row>
    <row r="2822" spans="15:17" x14ac:dyDescent="0.25">
      <c r="O2822" t="s">
        <v>5989</v>
      </c>
      <c r="P2822" t="s">
        <v>5990</v>
      </c>
      <c r="Q2822" s="9">
        <v>120</v>
      </c>
    </row>
    <row r="2823" spans="15:17" x14ac:dyDescent="0.25">
      <c r="O2823" t="s">
        <v>5991</v>
      </c>
      <c r="P2823" t="s">
        <v>5992</v>
      </c>
      <c r="Q2823" s="9">
        <v>80</v>
      </c>
    </row>
    <row r="2824" spans="15:17" x14ac:dyDescent="0.25">
      <c r="O2824" t="s">
        <v>5993</v>
      </c>
      <c r="P2824" t="s">
        <v>5994</v>
      </c>
      <c r="Q2824" s="9">
        <v>80</v>
      </c>
    </row>
    <row r="2825" spans="15:17" x14ac:dyDescent="0.25">
      <c r="O2825" t="s">
        <v>5995</v>
      </c>
      <c r="P2825" t="s">
        <v>5996</v>
      </c>
      <c r="Q2825" s="9">
        <v>80</v>
      </c>
    </row>
    <row r="2826" spans="15:17" x14ac:dyDescent="0.25">
      <c r="O2826" t="s">
        <v>5997</v>
      </c>
      <c r="P2826" t="s">
        <v>5998</v>
      </c>
      <c r="Q2826" s="9">
        <v>80</v>
      </c>
    </row>
    <row r="2827" spans="15:17" x14ac:dyDescent="0.25">
      <c r="O2827" t="s">
        <v>5999</v>
      </c>
      <c r="P2827" t="s">
        <v>6000</v>
      </c>
      <c r="Q2827" s="9">
        <v>80</v>
      </c>
    </row>
    <row r="2828" spans="15:17" x14ac:dyDescent="0.25">
      <c r="O2828" t="s">
        <v>6001</v>
      </c>
      <c r="P2828" t="s">
        <v>6002</v>
      </c>
      <c r="Q2828" s="9">
        <v>80</v>
      </c>
    </row>
    <row r="2829" spans="15:17" x14ac:dyDescent="0.25">
      <c r="O2829" t="s">
        <v>6003</v>
      </c>
      <c r="P2829" t="s">
        <v>6004</v>
      </c>
      <c r="Q2829" s="9">
        <v>80</v>
      </c>
    </row>
    <row r="2830" spans="15:17" x14ac:dyDescent="0.25">
      <c r="O2830" t="s">
        <v>6005</v>
      </c>
      <c r="P2830" t="s">
        <v>6006</v>
      </c>
      <c r="Q2830" s="9">
        <v>80</v>
      </c>
    </row>
    <row r="2831" spans="15:17" x14ac:dyDescent="0.25">
      <c r="O2831" t="s">
        <v>6007</v>
      </c>
      <c r="P2831" t="s">
        <v>6008</v>
      </c>
      <c r="Q2831" s="9">
        <v>80</v>
      </c>
    </row>
    <row r="2832" spans="15:17" x14ac:dyDescent="0.25">
      <c r="O2832" t="s">
        <v>6009</v>
      </c>
      <c r="P2832" t="s">
        <v>6010</v>
      </c>
      <c r="Q2832" s="9">
        <v>80</v>
      </c>
    </row>
    <row r="2833" spans="15:17" x14ac:dyDescent="0.25">
      <c r="O2833" t="s">
        <v>6011</v>
      </c>
      <c r="P2833" t="s">
        <v>6012</v>
      </c>
      <c r="Q2833" s="9">
        <v>80</v>
      </c>
    </row>
    <row r="2834" spans="15:17" x14ac:dyDescent="0.25">
      <c r="O2834" t="s">
        <v>6013</v>
      </c>
      <c r="P2834" t="s">
        <v>6014</v>
      </c>
      <c r="Q2834" s="9">
        <v>80</v>
      </c>
    </row>
    <row r="2835" spans="15:17" x14ac:dyDescent="0.25">
      <c r="O2835" t="s">
        <v>6015</v>
      </c>
      <c r="P2835" t="s">
        <v>6016</v>
      </c>
      <c r="Q2835" s="9">
        <v>80</v>
      </c>
    </row>
    <row r="2836" spans="15:17" x14ac:dyDescent="0.25">
      <c r="O2836" t="s">
        <v>6017</v>
      </c>
      <c r="P2836" t="s">
        <v>6018</v>
      </c>
      <c r="Q2836" s="9">
        <v>40</v>
      </c>
    </row>
    <row r="2837" spans="15:17" x14ac:dyDescent="0.25">
      <c r="O2837" t="s">
        <v>6019</v>
      </c>
      <c r="P2837" t="s">
        <v>6020</v>
      </c>
      <c r="Q2837" s="9">
        <v>40</v>
      </c>
    </row>
    <row r="2838" spans="15:17" x14ac:dyDescent="0.25">
      <c r="O2838" t="s">
        <v>6021</v>
      </c>
      <c r="P2838" t="s">
        <v>6022</v>
      </c>
      <c r="Q2838" s="9">
        <v>40</v>
      </c>
    </row>
    <row r="2839" spans="15:17" x14ac:dyDescent="0.25">
      <c r="O2839" t="s">
        <v>6023</v>
      </c>
      <c r="P2839" t="s">
        <v>6024</v>
      </c>
      <c r="Q2839" s="9">
        <v>80</v>
      </c>
    </row>
    <row r="2840" spans="15:17" x14ac:dyDescent="0.25">
      <c r="O2840" t="s">
        <v>6025</v>
      </c>
      <c r="P2840" t="s">
        <v>6026</v>
      </c>
      <c r="Q2840" s="9">
        <v>80</v>
      </c>
    </row>
    <row r="2841" spans="15:17" x14ac:dyDescent="0.25">
      <c r="O2841" t="s">
        <v>6027</v>
      </c>
      <c r="P2841" t="s">
        <v>6028</v>
      </c>
      <c r="Q2841" s="9">
        <v>80</v>
      </c>
    </row>
    <row r="2842" spans="15:17" x14ac:dyDescent="0.25">
      <c r="O2842" t="s">
        <v>6029</v>
      </c>
      <c r="P2842" t="s">
        <v>6030</v>
      </c>
      <c r="Q2842" s="9">
        <v>120</v>
      </c>
    </row>
    <row r="2843" spans="15:17" x14ac:dyDescent="0.25">
      <c r="O2843" t="s">
        <v>6031</v>
      </c>
      <c r="P2843" t="s">
        <v>6032</v>
      </c>
      <c r="Q2843" s="9">
        <v>40</v>
      </c>
    </row>
    <row r="2844" spans="15:17" x14ac:dyDescent="0.25">
      <c r="O2844" t="s">
        <v>6033</v>
      </c>
      <c r="P2844" t="s">
        <v>6034</v>
      </c>
      <c r="Q2844" s="9">
        <v>120</v>
      </c>
    </row>
    <row r="2845" spans="15:17" x14ac:dyDescent="0.25">
      <c r="O2845" t="s">
        <v>6035</v>
      </c>
      <c r="P2845" t="s">
        <v>6036</v>
      </c>
      <c r="Q2845" s="9">
        <v>80</v>
      </c>
    </row>
    <row r="2846" spans="15:17" x14ac:dyDescent="0.25">
      <c r="O2846" t="s">
        <v>6037</v>
      </c>
      <c r="P2846" t="s">
        <v>6038</v>
      </c>
      <c r="Q2846" s="9">
        <v>40</v>
      </c>
    </row>
    <row r="2847" spans="15:17" x14ac:dyDescent="0.25">
      <c r="O2847" t="s">
        <v>6039</v>
      </c>
      <c r="P2847" t="s">
        <v>6040</v>
      </c>
      <c r="Q2847" s="9">
        <v>80</v>
      </c>
    </row>
    <row r="2848" spans="15:17" x14ac:dyDescent="0.25">
      <c r="O2848" t="s">
        <v>6041</v>
      </c>
      <c r="P2848" t="s">
        <v>6042</v>
      </c>
      <c r="Q2848" s="9">
        <v>80</v>
      </c>
    </row>
    <row r="2849" spans="15:17" x14ac:dyDescent="0.25">
      <c r="O2849" t="s">
        <v>6043</v>
      </c>
      <c r="P2849" t="s">
        <v>6044</v>
      </c>
      <c r="Q2849" s="9">
        <v>80</v>
      </c>
    </row>
    <row r="2850" spans="15:17" x14ac:dyDescent="0.25">
      <c r="O2850" t="s">
        <v>6045</v>
      </c>
      <c r="P2850" t="s">
        <v>6046</v>
      </c>
      <c r="Q2850" s="9">
        <v>80</v>
      </c>
    </row>
    <row r="2851" spans="15:17" x14ac:dyDescent="0.25">
      <c r="O2851" t="s">
        <v>6047</v>
      </c>
      <c r="P2851" t="s">
        <v>6048</v>
      </c>
      <c r="Q2851" s="9">
        <v>40</v>
      </c>
    </row>
    <row r="2852" spans="15:17" x14ac:dyDescent="0.25">
      <c r="O2852" t="s">
        <v>6049</v>
      </c>
      <c r="P2852" t="s">
        <v>6050</v>
      </c>
      <c r="Q2852" s="9">
        <v>80</v>
      </c>
    </row>
    <row r="2853" spans="15:17" x14ac:dyDescent="0.25">
      <c r="O2853" t="s">
        <v>6051</v>
      </c>
      <c r="P2853" t="s">
        <v>6052</v>
      </c>
      <c r="Q2853" s="9">
        <v>40</v>
      </c>
    </row>
    <row r="2854" spans="15:17" x14ac:dyDescent="0.25">
      <c r="O2854" t="s">
        <v>6053</v>
      </c>
      <c r="P2854" t="s">
        <v>6054</v>
      </c>
      <c r="Q2854" s="9">
        <v>80</v>
      </c>
    </row>
    <row r="2855" spans="15:17" x14ac:dyDescent="0.25">
      <c r="O2855" t="s">
        <v>6055</v>
      </c>
      <c r="P2855" t="s">
        <v>6056</v>
      </c>
      <c r="Q2855" s="9">
        <v>80</v>
      </c>
    </row>
    <row r="2856" spans="15:17" x14ac:dyDescent="0.25">
      <c r="O2856" t="s">
        <v>6057</v>
      </c>
      <c r="P2856" t="s">
        <v>6058</v>
      </c>
      <c r="Q2856" s="9">
        <v>80</v>
      </c>
    </row>
    <row r="2857" spans="15:17" x14ac:dyDescent="0.25">
      <c r="O2857" t="s">
        <v>6059</v>
      </c>
      <c r="P2857" t="s">
        <v>6060</v>
      </c>
      <c r="Q2857" s="9">
        <v>40</v>
      </c>
    </row>
    <row r="2858" spans="15:17" x14ac:dyDescent="0.25">
      <c r="O2858" t="s">
        <v>6061</v>
      </c>
      <c r="P2858" t="s">
        <v>6062</v>
      </c>
      <c r="Q2858" s="9">
        <v>80</v>
      </c>
    </row>
    <row r="2859" spans="15:17" x14ac:dyDescent="0.25">
      <c r="O2859" t="s">
        <v>6063</v>
      </c>
      <c r="P2859" t="s">
        <v>6064</v>
      </c>
      <c r="Q2859" s="9">
        <v>120</v>
      </c>
    </row>
    <row r="2860" spans="15:17" x14ac:dyDescent="0.25">
      <c r="O2860" t="s">
        <v>6065</v>
      </c>
      <c r="P2860" t="s">
        <v>6066</v>
      </c>
      <c r="Q2860" s="9">
        <v>120</v>
      </c>
    </row>
    <row r="2861" spans="15:17" x14ac:dyDescent="0.25">
      <c r="O2861" t="s">
        <v>6067</v>
      </c>
      <c r="P2861" t="s">
        <v>6068</v>
      </c>
      <c r="Q2861" s="9">
        <v>80</v>
      </c>
    </row>
    <row r="2862" spans="15:17" x14ac:dyDescent="0.25">
      <c r="O2862" t="s">
        <v>6069</v>
      </c>
      <c r="P2862" t="s">
        <v>6070</v>
      </c>
      <c r="Q2862" s="9">
        <v>80</v>
      </c>
    </row>
    <row r="2863" spans="15:17" x14ac:dyDescent="0.25">
      <c r="O2863" t="s">
        <v>6071</v>
      </c>
      <c r="P2863" t="s">
        <v>6072</v>
      </c>
      <c r="Q2863" s="9">
        <v>120</v>
      </c>
    </row>
    <row r="2864" spans="15:17" x14ac:dyDescent="0.25">
      <c r="O2864" t="s">
        <v>6073</v>
      </c>
      <c r="P2864" t="s">
        <v>6074</v>
      </c>
      <c r="Q2864" s="9">
        <v>80</v>
      </c>
    </row>
    <row r="2865" spans="15:17" x14ac:dyDescent="0.25">
      <c r="O2865" t="s">
        <v>6075</v>
      </c>
      <c r="P2865" t="s">
        <v>6076</v>
      </c>
      <c r="Q2865" s="9">
        <v>120</v>
      </c>
    </row>
    <row r="2866" spans="15:17" x14ac:dyDescent="0.25">
      <c r="O2866" t="s">
        <v>6077</v>
      </c>
      <c r="P2866" t="s">
        <v>6078</v>
      </c>
      <c r="Q2866" s="9">
        <v>160</v>
      </c>
    </row>
    <row r="2867" spans="15:17" x14ac:dyDescent="0.25">
      <c r="O2867" t="s">
        <v>6079</v>
      </c>
      <c r="P2867" t="s">
        <v>6080</v>
      </c>
      <c r="Q2867" s="9">
        <v>80</v>
      </c>
    </row>
    <row r="2868" spans="15:17" x14ac:dyDescent="0.25">
      <c r="O2868" t="s">
        <v>6081</v>
      </c>
      <c r="P2868" t="s">
        <v>6082</v>
      </c>
      <c r="Q2868" s="9">
        <v>80</v>
      </c>
    </row>
    <row r="2869" spans="15:17" x14ac:dyDescent="0.25">
      <c r="O2869" t="s">
        <v>6083</v>
      </c>
      <c r="P2869" t="s">
        <v>6084</v>
      </c>
      <c r="Q2869" s="9">
        <v>160</v>
      </c>
    </row>
    <row r="2870" spans="15:17" x14ac:dyDescent="0.25">
      <c r="O2870" t="s">
        <v>6085</v>
      </c>
      <c r="P2870" t="s">
        <v>6086</v>
      </c>
      <c r="Q2870" s="9">
        <v>120</v>
      </c>
    </row>
    <row r="2871" spans="15:17" x14ac:dyDescent="0.25">
      <c r="O2871" t="s">
        <v>6087</v>
      </c>
      <c r="P2871" t="s">
        <v>6088</v>
      </c>
      <c r="Q2871" s="9">
        <v>80</v>
      </c>
    </row>
    <row r="2872" spans="15:17" x14ac:dyDescent="0.25">
      <c r="O2872" t="s">
        <v>6089</v>
      </c>
      <c r="P2872" t="s">
        <v>6090</v>
      </c>
      <c r="Q2872" s="9">
        <v>120</v>
      </c>
    </row>
    <row r="2873" spans="15:17" x14ac:dyDescent="0.25">
      <c r="O2873" t="s">
        <v>6091</v>
      </c>
      <c r="P2873" t="s">
        <v>6092</v>
      </c>
      <c r="Q2873" s="9">
        <v>120</v>
      </c>
    </row>
    <row r="2874" spans="15:17" x14ac:dyDescent="0.25">
      <c r="O2874" t="s">
        <v>6093</v>
      </c>
      <c r="P2874" t="s">
        <v>6094</v>
      </c>
      <c r="Q2874" s="9">
        <v>40</v>
      </c>
    </row>
    <row r="2875" spans="15:17" x14ac:dyDescent="0.25">
      <c r="O2875" t="s">
        <v>6095</v>
      </c>
      <c r="P2875" t="s">
        <v>6096</v>
      </c>
      <c r="Q2875" s="9">
        <v>80</v>
      </c>
    </row>
    <row r="2876" spans="15:17" x14ac:dyDescent="0.25">
      <c r="O2876" t="s">
        <v>6097</v>
      </c>
      <c r="P2876" t="s">
        <v>6098</v>
      </c>
      <c r="Q2876" s="9">
        <v>120</v>
      </c>
    </row>
    <row r="2877" spans="15:17" x14ac:dyDescent="0.25">
      <c r="O2877" t="s">
        <v>6099</v>
      </c>
      <c r="P2877" t="s">
        <v>6100</v>
      </c>
      <c r="Q2877" s="9">
        <v>80</v>
      </c>
    </row>
    <row r="2878" spans="15:17" x14ac:dyDescent="0.25">
      <c r="O2878" t="s">
        <v>6101</v>
      </c>
      <c r="P2878" t="s">
        <v>6102</v>
      </c>
      <c r="Q2878" s="9">
        <v>40</v>
      </c>
    </row>
    <row r="2879" spans="15:17" x14ac:dyDescent="0.25">
      <c r="O2879" t="s">
        <v>6103</v>
      </c>
      <c r="P2879" t="s">
        <v>6104</v>
      </c>
      <c r="Q2879" s="9">
        <v>40</v>
      </c>
    </row>
    <row r="2880" spans="15:17" x14ac:dyDescent="0.25">
      <c r="O2880" t="s">
        <v>6105</v>
      </c>
      <c r="P2880" t="s">
        <v>6106</v>
      </c>
      <c r="Q2880" s="9">
        <v>80</v>
      </c>
    </row>
    <row r="2881" spans="15:17" x14ac:dyDescent="0.25">
      <c r="O2881" t="s">
        <v>6107</v>
      </c>
      <c r="P2881" t="s">
        <v>6108</v>
      </c>
      <c r="Q2881" s="9">
        <v>40</v>
      </c>
    </row>
    <row r="2882" spans="15:17" x14ac:dyDescent="0.25">
      <c r="O2882" t="s">
        <v>6109</v>
      </c>
      <c r="P2882" t="s">
        <v>6110</v>
      </c>
      <c r="Q2882" s="9">
        <v>80</v>
      </c>
    </row>
    <row r="2883" spans="15:17" x14ac:dyDescent="0.25">
      <c r="O2883" t="s">
        <v>6111</v>
      </c>
      <c r="P2883" t="s">
        <v>6112</v>
      </c>
      <c r="Q2883" s="9">
        <v>120</v>
      </c>
    </row>
    <row r="2884" spans="15:17" x14ac:dyDescent="0.25">
      <c r="O2884" t="s">
        <v>6113</v>
      </c>
      <c r="P2884" t="s">
        <v>6114</v>
      </c>
      <c r="Q2884" s="9">
        <v>80</v>
      </c>
    </row>
    <row r="2885" spans="15:17" x14ac:dyDescent="0.25">
      <c r="O2885" t="s">
        <v>6115</v>
      </c>
      <c r="P2885" t="s">
        <v>6116</v>
      </c>
      <c r="Q2885" s="9">
        <v>80</v>
      </c>
    </row>
    <row r="2886" spans="15:17" x14ac:dyDescent="0.25">
      <c r="O2886" t="s">
        <v>6117</v>
      </c>
      <c r="P2886" t="s">
        <v>6118</v>
      </c>
      <c r="Q2886" s="9">
        <v>80</v>
      </c>
    </row>
    <row r="2887" spans="15:17" x14ac:dyDescent="0.25">
      <c r="O2887" t="s">
        <v>6119</v>
      </c>
      <c r="P2887" t="s">
        <v>6120</v>
      </c>
      <c r="Q2887" s="9">
        <v>40</v>
      </c>
    </row>
    <row r="2888" spans="15:17" x14ac:dyDescent="0.25">
      <c r="O2888" t="s">
        <v>6121</v>
      </c>
      <c r="P2888" t="s">
        <v>6122</v>
      </c>
      <c r="Q2888" s="9">
        <v>80</v>
      </c>
    </row>
    <row r="2889" spans="15:17" x14ac:dyDescent="0.25">
      <c r="O2889" t="s">
        <v>6123</v>
      </c>
      <c r="P2889" t="s">
        <v>6124</v>
      </c>
      <c r="Q2889" s="9">
        <v>120</v>
      </c>
    </row>
    <row r="2890" spans="15:17" x14ac:dyDescent="0.25">
      <c r="O2890" t="s">
        <v>6125</v>
      </c>
      <c r="P2890" t="s">
        <v>6126</v>
      </c>
      <c r="Q2890" s="9">
        <v>120</v>
      </c>
    </row>
    <row r="2891" spans="15:17" x14ac:dyDescent="0.25">
      <c r="O2891" t="s">
        <v>6127</v>
      </c>
      <c r="P2891" t="s">
        <v>6128</v>
      </c>
      <c r="Q2891" s="9">
        <v>80</v>
      </c>
    </row>
    <row r="2892" spans="15:17" x14ac:dyDescent="0.25">
      <c r="O2892" t="s">
        <v>6129</v>
      </c>
      <c r="P2892" t="s">
        <v>6130</v>
      </c>
      <c r="Q2892" s="9">
        <v>80</v>
      </c>
    </row>
    <row r="2893" spans="15:17" x14ac:dyDescent="0.25">
      <c r="O2893" t="s">
        <v>6131</v>
      </c>
      <c r="P2893" t="s">
        <v>6132</v>
      </c>
      <c r="Q2893" s="9">
        <v>40</v>
      </c>
    </row>
    <row r="2894" spans="15:17" x14ac:dyDescent="0.25">
      <c r="O2894" t="s">
        <v>6133</v>
      </c>
      <c r="P2894" t="s">
        <v>6134</v>
      </c>
      <c r="Q2894" s="9">
        <v>120</v>
      </c>
    </row>
    <row r="2895" spans="15:17" x14ac:dyDescent="0.25">
      <c r="O2895" t="s">
        <v>6135</v>
      </c>
      <c r="P2895" t="s">
        <v>6136</v>
      </c>
      <c r="Q2895" s="9">
        <v>80</v>
      </c>
    </row>
    <row r="2896" spans="15:17" x14ac:dyDescent="0.25">
      <c r="O2896" t="s">
        <v>6137</v>
      </c>
      <c r="P2896" t="s">
        <v>6138</v>
      </c>
      <c r="Q2896" s="9">
        <v>80</v>
      </c>
    </row>
    <row r="2897" spans="15:17" x14ac:dyDescent="0.25">
      <c r="O2897" t="s">
        <v>6139</v>
      </c>
      <c r="P2897" t="s">
        <v>6140</v>
      </c>
      <c r="Q2897" s="9">
        <v>120</v>
      </c>
    </row>
    <row r="2898" spans="15:17" x14ac:dyDescent="0.25">
      <c r="O2898" t="s">
        <v>6141</v>
      </c>
      <c r="P2898" t="s">
        <v>6142</v>
      </c>
      <c r="Q2898" s="9">
        <v>80</v>
      </c>
    </row>
    <row r="2899" spans="15:17" x14ac:dyDescent="0.25">
      <c r="O2899" t="s">
        <v>6143</v>
      </c>
      <c r="P2899" t="s">
        <v>6144</v>
      </c>
      <c r="Q2899" s="9">
        <v>80</v>
      </c>
    </row>
    <row r="2900" spans="15:17" x14ac:dyDescent="0.25">
      <c r="O2900" t="s">
        <v>6145</v>
      </c>
      <c r="P2900" t="s">
        <v>6146</v>
      </c>
      <c r="Q2900" s="9">
        <v>80</v>
      </c>
    </row>
    <row r="2901" spans="15:17" x14ac:dyDescent="0.25">
      <c r="O2901" t="s">
        <v>6147</v>
      </c>
      <c r="P2901" t="s">
        <v>6148</v>
      </c>
      <c r="Q2901" s="9">
        <v>80</v>
      </c>
    </row>
    <row r="2902" spans="15:17" x14ac:dyDescent="0.25">
      <c r="O2902" t="s">
        <v>6149</v>
      </c>
      <c r="P2902" t="s">
        <v>6150</v>
      </c>
      <c r="Q2902" s="9">
        <v>40</v>
      </c>
    </row>
    <row r="2903" spans="15:17" x14ac:dyDescent="0.25">
      <c r="O2903" t="s">
        <v>6151</v>
      </c>
      <c r="P2903" t="s">
        <v>6152</v>
      </c>
      <c r="Q2903" s="9">
        <v>80</v>
      </c>
    </row>
    <row r="2904" spans="15:17" x14ac:dyDescent="0.25">
      <c r="O2904" t="s">
        <v>6153</v>
      </c>
      <c r="P2904" t="s">
        <v>6154</v>
      </c>
      <c r="Q2904" s="9">
        <v>40</v>
      </c>
    </row>
    <row r="2905" spans="15:17" x14ac:dyDescent="0.25">
      <c r="O2905" t="s">
        <v>6155</v>
      </c>
      <c r="P2905" t="s">
        <v>6156</v>
      </c>
      <c r="Q2905" s="9">
        <v>40</v>
      </c>
    </row>
    <row r="2906" spans="15:17" x14ac:dyDescent="0.25">
      <c r="O2906" t="s">
        <v>6157</v>
      </c>
      <c r="P2906" t="s">
        <v>6158</v>
      </c>
      <c r="Q2906" s="9">
        <v>40</v>
      </c>
    </row>
    <row r="2907" spans="15:17" x14ac:dyDescent="0.25">
      <c r="O2907" t="s">
        <v>6159</v>
      </c>
      <c r="P2907" t="s">
        <v>6160</v>
      </c>
      <c r="Q2907" s="9">
        <v>80</v>
      </c>
    </row>
    <row r="2908" spans="15:17" x14ac:dyDescent="0.25">
      <c r="O2908" t="s">
        <v>6161</v>
      </c>
      <c r="P2908" t="s">
        <v>6162</v>
      </c>
      <c r="Q2908" s="9">
        <v>120</v>
      </c>
    </row>
    <row r="2909" spans="15:17" x14ac:dyDescent="0.25">
      <c r="O2909" t="s">
        <v>6163</v>
      </c>
      <c r="P2909" t="s">
        <v>6164</v>
      </c>
      <c r="Q2909" s="9">
        <v>80</v>
      </c>
    </row>
    <row r="2910" spans="15:17" x14ac:dyDescent="0.25">
      <c r="O2910" t="s">
        <v>6165</v>
      </c>
      <c r="P2910" t="s">
        <v>6166</v>
      </c>
      <c r="Q2910" s="9">
        <v>120</v>
      </c>
    </row>
    <row r="2911" spans="15:17" x14ac:dyDescent="0.25">
      <c r="O2911" t="s">
        <v>6167</v>
      </c>
      <c r="P2911" t="s">
        <v>6168</v>
      </c>
      <c r="Q2911" s="9">
        <v>120</v>
      </c>
    </row>
    <row r="2912" spans="15:17" x14ac:dyDescent="0.25">
      <c r="O2912" t="s">
        <v>6169</v>
      </c>
      <c r="P2912" t="s">
        <v>6170</v>
      </c>
      <c r="Q2912" s="9">
        <v>120</v>
      </c>
    </row>
    <row r="2913" spans="15:17" x14ac:dyDescent="0.25">
      <c r="O2913" t="s">
        <v>6171</v>
      </c>
      <c r="P2913" t="s">
        <v>6172</v>
      </c>
      <c r="Q2913" s="9">
        <v>80</v>
      </c>
    </row>
    <row r="2914" spans="15:17" x14ac:dyDescent="0.25">
      <c r="O2914" t="s">
        <v>6173</v>
      </c>
      <c r="P2914" t="s">
        <v>6174</v>
      </c>
      <c r="Q2914" s="9">
        <v>120</v>
      </c>
    </row>
    <row r="2915" spans="15:17" x14ac:dyDescent="0.25">
      <c r="O2915" t="s">
        <v>6175</v>
      </c>
      <c r="P2915" t="s">
        <v>6176</v>
      </c>
      <c r="Q2915" s="9">
        <v>40</v>
      </c>
    </row>
    <row r="2916" spans="15:17" x14ac:dyDescent="0.25">
      <c r="O2916" t="s">
        <v>6177</v>
      </c>
      <c r="P2916" t="s">
        <v>6178</v>
      </c>
      <c r="Q2916" s="9">
        <v>40</v>
      </c>
    </row>
    <row r="2917" spans="15:17" x14ac:dyDescent="0.25">
      <c r="O2917" t="s">
        <v>6179</v>
      </c>
      <c r="P2917" t="s">
        <v>6180</v>
      </c>
      <c r="Q2917" s="9">
        <v>80</v>
      </c>
    </row>
    <row r="2918" spans="15:17" x14ac:dyDescent="0.25">
      <c r="O2918" t="s">
        <v>6181</v>
      </c>
      <c r="P2918" t="s">
        <v>6182</v>
      </c>
      <c r="Q2918" s="9">
        <v>80</v>
      </c>
    </row>
    <row r="2919" spans="15:17" x14ac:dyDescent="0.25">
      <c r="O2919" t="s">
        <v>6183</v>
      </c>
      <c r="P2919" t="s">
        <v>6184</v>
      </c>
      <c r="Q2919" s="9">
        <v>80</v>
      </c>
    </row>
    <row r="2920" spans="15:17" x14ac:dyDescent="0.25">
      <c r="O2920" t="s">
        <v>6185</v>
      </c>
      <c r="P2920" t="s">
        <v>6186</v>
      </c>
      <c r="Q2920" s="9">
        <v>80</v>
      </c>
    </row>
    <row r="2921" spans="15:17" x14ac:dyDescent="0.25">
      <c r="O2921" t="s">
        <v>6187</v>
      </c>
      <c r="P2921" t="s">
        <v>6188</v>
      </c>
      <c r="Q2921" s="9">
        <v>80</v>
      </c>
    </row>
    <row r="2922" spans="15:17" x14ac:dyDescent="0.25">
      <c r="O2922" t="s">
        <v>6189</v>
      </c>
      <c r="P2922" t="s">
        <v>6190</v>
      </c>
      <c r="Q2922" s="9">
        <v>80</v>
      </c>
    </row>
    <row r="2923" spans="15:17" x14ac:dyDescent="0.25">
      <c r="O2923" t="s">
        <v>6191</v>
      </c>
      <c r="P2923" t="s">
        <v>6192</v>
      </c>
      <c r="Q2923" s="9">
        <v>80</v>
      </c>
    </row>
    <row r="2924" spans="15:17" x14ac:dyDescent="0.25">
      <c r="O2924" t="s">
        <v>6193</v>
      </c>
      <c r="P2924" t="s">
        <v>6194</v>
      </c>
      <c r="Q2924" s="9">
        <v>80</v>
      </c>
    </row>
    <row r="2925" spans="15:17" x14ac:dyDescent="0.25">
      <c r="O2925" t="s">
        <v>6195</v>
      </c>
      <c r="P2925" t="s">
        <v>6196</v>
      </c>
      <c r="Q2925" s="9">
        <v>80</v>
      </c>
    </row>
    <row r="2926" spans="15:17" x14ac:dyDescent="0.25">
      <c r="O2926" t="s">
        <v>6197</v>
      </c>
      <c r="P2926" t="s">
        <v>6198</v>
      </c>
      <c r="Q2926" s="9">
        <v>40</v>
      </c>
    </row>
    <row r="2927" spans="15:17" x14ac:dyDescent="0.25">
      <c r="O2927" t="s">
        <v>6199</v>
      </c>
      <c r="P2927" t="s">
        <v>6200</v>
      </c>
      <c r="Q2927" s="9">
        <v>40</v>
      </c>
    </row>
    <row r="2928" spans="15:17" x14ac:dyDescent="0.25">
      <c r="O2928" t="s">
        <v>6201</v>
      </c>
      <c r="P2928" t="s">
        <v>6202</v>
      </c>
      <c r="Q2928" s="9">
        <v>40</v>
      </c>
    </row>
    <row r="2929" spans="15:17" x14ac:dyDescent="0.25">
      <c r="O2929" t="s">
        <v>6203</v>
      </c>
      <c r="P2929" t="s">
        <v>6204</v>
      </c>
      <c r="Q2929" s="9">
        <v>40</v>
      </c>
    </row>
    <row r="2930" spans="15:17" x14ac:dyDescent="0.25">
      <c r="O2930" t="s">
        <v>6205</v>
      </c>
      <c r="P2930" t="s">
        <v>6206</v>
      </c>
      <c r="Q2930" s="9">
        <v>80</v>
      </c>
    </row>
    <row r="2931" spans="15:17" x14ac:dyDescent="0.25">
      <c r="O2931" t="s">
        <v>6207</v>
      </c>
      <c r="P2931" t="s">
        <v>6208</v>
      </c>
      <c r="Q2931" s="9">
        <v>120</v>
      </c>
    </row>
    <row r="2932" spans="15:17" x14ac:dyDescent="0.25">
      <c r="O2932" t="s">
        <v>6209</v>
      </c>
      <c r="P2932" t="s">
        <v>6210</v>
      </c>
      <c r="Q2932" s="9">
        <v>120</v>
      </c>
    </row>
    <row r="2933" spans="15:17" x14ac:dyDescent="0.25">
      <c r="O2933" t="s">
        <v>6211</v>
      </c>
      <c r="P2933" t="s">
        <v>6212</v>
      </c>
      <c r="Q2933" s="9">
        <v>40</v>
      </c>
    </row>
    <row r="2934" spans="15:17" x14ac:dyDescent="0.25">
      <c r="O2934" t="s">
        <v>6213</v>
      </c>
      <c r="P2934" t="s">
        <v>6214</v>
      </c>
      <c r="Q2934" s="9">
        <v>40</v>
      </c>
    </row>
    <row r="2935" spans="15:17" x14ac:dyDescent="0.25">
      <c r="O2935" t="s">
        <v>6215</v>
      </c>
      <c r="P2935" t="s">
        <v>6216</v>
      </c>
      <c r="Q2935" s="9">
        <v>120</v>
      </c>
    </row>
    <row r="2936" spans="15:17" x14ac:dyDescent="0.25">
      <c r="O2936" t="s">
        <v>6217</v>
      </c>
      <c r="P2936" t="s">
        <v>6218</v>
      </c>
      <c r="Q2936" s="9">
        <v>120</v>
      </c>
    </row>
    <row r="2937" spans="15:17" x14ac:dyDescent="0.25">
      <c r="Q2937"/>
    </row>
    <row r="2938" spans="15:17" x14ac:dyDescent="0.25">
      <c r="Q2938"/>
    </row>
    <row r="2939" spans="15:17" x14ac:dyDescent="0.25">
      <c r="Q2939"/>
    </row>
    <row r="2940" spans="15:17" x14ac:dyDescent="0.25">
      <c r="Q2940"/>
    </row>
    <row r="2941" spans="15:17" x14ac:dyDescent="0.25">
      <c r="Q2941"/>
    </row>
    <row r="2942" spans="15:17" x14ac:dyDescent="0.25">
      <c r="Q2942"/>
    </row>
    <row r="2943" spans="15:17" x14ac:dyDescent="0.25">
      <c r="Q2943"/>
    </row>
    <row r="2944" spans="15:17" x14ac:dyDescent="0.25">
      <c r="Q2944"/>
    </row>
    <row r="2945" spans="17:17" x14ac:dyDescent="0.25">
      <c r="Q2945"/>
    </row>
    <row r="2946" spans="17:17" x14ac:dyDescent="0.25">
      <c r="Q2946"/>
    </row>
    <row r="2947" spans="17:17" x14ac:dyDescent="0.25">
      <c r="Q2947"/>
    </row>
    <row r="2948" spans="17:17" x14ac:dyDescent="0.25">
      <c r="Q2948"/>
    </row>
    <row r="2949" spans="17:17" x14ac:dyDescent="0.25">
      <c r="Q2949"/>
    </row>
    <row r="2950" spans="17:17" x14ac:dyDescent="0.25">
      <c r="Q2950"/>
    </row>
    <row r="2951" spans="17:17" x14ac:dyDescent="0.25">
      <c r="Q2951"/>
    </row>
    <row r="2952" spans="17:17" x14ac:dyDescent="0.25">
      <c r="Q2952"/>
    </row>
    <row r="2953" spans="17:17" x14ac:dyDescent="0.25">
      <c r="Q2953"/>
    </row>
    <row r="2954" spans="17:17" x14ac:dyDescent="0.25">
      <c r="Q2954"/>
    </row>
    <row r="2955" spans="17:17" x14ac:dyDescent="0.25">
      <c r="Q2955"/>
    </row>
    <row r="2956" spans="17:17" x14ac:dyDescent="0.25">
      <c r="Q2956"/>
    </row>
    <row r="2957" spans="17:17" x14ac:dyDescent="0.25">
      <c r="Q2957"/>
    </row>
    <row r="2958" spans="17:17" x14ac:dyDescent="0.25">
      <c r="Q2958"/>
    </row>
    <row r="2959" spans="17:17" x14ac:dyDescent="0.25">
      <c r="Q2959"/>
    </row>
    <row r="2960" spans="17:17" x14ac:dyDescent="0.25">
      <c r="Q2960"/>
    </row>
    <row r="2961" spans="17:17" x14ac:dyDescent="0.25">
      <c r="Q2961"/>
    </row>
    <row r="2962" spans="17:17" x14ac:dyDescent="0.25">
      <c r="Q2962"/>
    </row>
    <row r="2963" spans="17:17" x14ac:dyDescent="0.25">
      <c r="Q2963"/>
    </row>
    <row r="2964" spans="17:17" x14ac:dyDescent="0.25">
      <c r="Q2964"/>
    </row>
    <row r="2965" spans="17:17" x14ac:dyDescent="0.25">
      <c r="Q2965"/>
    </row>
    <row r="2966" spans="17:17" x14ac:dyDescent="0.25">
      <c r="Q2966"/>
    </row>
    <row r="2967" spans="17:17" x14ac:dyDescent="0.25">
      <c r="Q2967"/>
    </row>
    <row r="2968" spans="17:17" x14ac:dyDescent="0.25">
      <c r="Q2968"/>
    </row>
    <row r="2969" spans="17:17" x14ac:dyDescent="0.25">
      <c r="Q2969"/>
    </row>
    <row r="2970" spans="17:17" x14ac:dyDescent="0.25">
      <c r="Q2970"/>
    </row>
    <row r="2971" spans="17:17" x14ac:dyDescent="0.25">
      <c r="Q2971"/>
    </row>
    <row r="2972" spans="17:17" x14ac:dyDescent="0.25">
      <c r="Q2972"/>
    </row>
    <row r="2973" spans="17:17" x14ac:dyDescent="0.25">
      <c r="Q2973"/>
    </row>
    <row r="2974" spans="17:17" x14ac:dyDescent="0.25">
      <c r="Q2974"/>
    </row>
    <row r="2975" spans="17:17" x14ac:dyDescent="0.25">
      <c r="Q2975"/>
    </row>
    <row r="2976" spans="17:17" x14ac:dyDescent="0.25">
      <c r="Q2976"/>
    </row>
    <row r="2977" spans="17:17" x14ac:dyDescent="0.25">
      <c r="Q2977"/>
    </row>
    <row r="2978" spans="17:17" x14ac:dyDescent="0.25">
      <c r="Q2978"/>
    </row>
    <row r="2979" spans="17:17" x14ac:dyDescent="0.25">
      <c r="Q2979"/>
    </row>
    <row r="2980" spans="17:17" x14ac:dyDescent="0.25">
      <c r="Q2980"/>
    </row>
    <row r="2981" spans="17:17" x14ac:dyDescent="0.25">
      <c r="Q2981"/>
    </row>
    <row r="2982" spans="17:17" x14ac:dyDescent="0.25">
      <c r="Q2982"/>
    </row>
    <row r="2983" spans="17:17" x14ac:dyDescent="0.25">
      <c r="Q2983"/>
    </row>
    <row r="2984" spans="17:17" x14ac:dyDescent="0.25">
      <c r="Q2984"/>
    </row>
    <row r="2985" spans="17:17" x14ac:dyDescent="0.25">
      <c r="Q2985"/>
    </row>
    <row r="2986" spans="17:17" x14ac:dyDescent="0.25">
      <c r="Q2986"/>
    </row>
    <row r="2987" spans="17:17" x14ac:dyDescent="0.25">
      <c r="Q2987"/>
    </row>
    <row r="2988" spans="17:17" x14ac:dyDescent="0.25">
      <c r="Q2988"/>
    </row>
    <row r="2989" spans="17:17" x14ac:dyDescent="0.25">
      <c r="Q2989"/>
    </row>
    <row r="2990" spans="17:17" x14ac:dyDescent="0.25">
      <c r="Q2990"/>
    </row>
  </sheetData>
  <autoFilter ref="A1:M591" xr:uid="{FB7A557C-ED35-4103-BF4A-5F40FCA825BB}"/>
  <sortState xmlns:xlrd2="http://schemas.microsoft.com/office/spreadsheetml/2017/richdata2" ref="A2:M590">
    <sortCondition ref="A3:A590"/>
  </sortState>
  <mergeCells count="6">
    <mergeCell ref="AB9:AD9"/>
    <mergeCell ref="AB2:AD2"/>
    <mergeCell ref="AB3:AD3"/>
    <mergeCell ref="AB4:AD4"/>
    <mergeCell ref="AB7:AD7"/>
    <mergeCell ref="AB8:AD8"/>
  </mergeCells>
  <conditionalFormatting sqref="A2:A27">
    <cfRule type="duplicateValues" dxfId="33" priority="14"/>
    <cfRule type="duplicateValues" dxfId="32" priority="15"/>
    <cfRule type="duplicateValues" dxfId="31" priority="16"/>
  </conditionalFormatting>
  <conditionalFormatting sqref="A28:A71">
    <cfRule type="duplicateValues" dxfId="30" priority="11"/>
    <cfRule type="duplicateValues" dxfId="29" priority="12"/>
    <cfRule type="duplicateValues" dxfId="28" priority="13"/>
  </conditionalFormatting>
  <conditionalFormatting sqref="A72:A157">
    <cfRule type="duplicateValues" dxfId="27" priority="8"/>
    <cfRule type="duplicateValues" dxfId="26" priority="9"/>
    <cfRule type="duplicateValues" dxfId="25" priority="10"/>
  </conditionalFormatting>
  <conditionalFormatting sqref="A158:A184">
    <cfRule type="duplicateValues" dxfId="24" priority="2"/>
    <cfRule type="duplicateValues" dxfId="23" priority="3"/>
    <cfRule type="duplicateValues" dxfId="22" priority="4"/>
  </conditionalFormatting>
  <conditionalFormatting sqref="A158:A265">
    <cfRule type="duplicateValues" dxfId="21" priority="1"/>
  </conditionalFormatting>
  <conditionalFormatting sqref="A185:A265">
    <cfRule type="duplicateValues" dxfId="20" priority="5"/>
    <cfRule type="duplicateValues" dxfId="19" priority="6"/>
    <cfRule type="duplicateValues" dxfId="18" priority="7"/>
  </conditionalFormatting>
  <conditionalFormatting sqref="O2:O52">
    <cfRule type="duplicateValues" dxfId="17" priority="52"/>
    <cfRule type="duplicateValues" dxfId="16" priority="53"/>
    <cfRule type="duplicateValues" dxfId="15" priority="51"/>
  </conditionalFormatting>
  <conditionalFormatting sqref="O53:O166">
    <cfRule type="duplicateValues" dxfId="14" priority="48"/>
    <cfRule type="duplicateValues" dxfId="13" priority="49"/>
    <cfRule type="duplicateValues" dxfId="12" priority="50"/>
  </conditionalFormatting>
  <conditionalFormatting sqref="O167:O400">
    <cfRule type="duplicateValues" dxfId="11" priority="45"/>
    <cfRule type="duplicateValues" dxfId="10" priority="46"/>
    <cfRule type="duplicateValues" dxfId="9" priority="47"/>
  </conditionalFormatting>
  <conditionalFormatting sqref="O401:O479">
    <cfRule type="duplicateValues" dxfId="8" priority="36"/>
    <cfRule type="duplicateValues" dxfId="7" priority="38"/>
    <cfRule type="duplicateValues" dxfId="6" priority="37"/>
  </conditionalFormatting>
  <conditionalFormatting sqref="O665:O711">
    <cfRule type="duplicateValues" dxfId="5" priority="42"/>
    <cfRule type="duplicateValues" dxfId="4" priority="43"/>
    <cfRule type="duplicateValues" dxfId="3" priority="44"/>
  </conditionalFormatting>
  <conditionalFormatting sqref="O712:O746">
    <cfRule type="duplicateValues" dxfId="2" priority="40"/>
    <cfRule type="duplicateValues" dxfId="1" priority="41"/>
    <cfRule type="duplicateValues" dxfId="0" priority="39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3AB7-7DC8-47EE-9AF9-07E8C99395F7}">
  <sheetPr codeName="Hoja4"/>
  <dimension ref="A2:V54"/>
  <sheetViews>
    <sheetView zoomScale="90" zoomScaleNormal="90" workbookViewId="0">
      <selection activeCell="H10" sqref="H10"/>
    </sheetView>
  </sheetViews>
  <sheetFormatPr baseColWidth="10" defaultRowHeight="15" x14ac:dyDescent="0.25"/>
  <cols>
    <col min="8" max="8" width="17" customWidth="1"/>
    <col min="10" max="10" width="15.42578125" customWidth="1"/>
    <col min="11" max="11" width="15.85546875" customWidth="1"/>
    <col min="13" max="13" width="24.42578125" customWidth="1"/>
  </cols>
  <sheetData>
    <row r="2" spans="1:22" x14ac:dyDescent="0.25">
      <c r="A2" t="s">
        <v>498</v>
      </c>
      <c r="B2" t="s">
        <v>499</v>
      </c>
      <c r="D2" t="s">
        <v>500</v>
      </c>
      <c r="E2" t="s">
        <v>501</v>
      </c>
      <c r="F2" t="s">
        <v>502</v>
      </c>
      <c r="G2" t="s">
        <v>503</v>
      </c>
      <c r="H2" t="s">
        <v>504</v>
      </c>
      <c r="I2" t="s">
        <v>505</v>
      </c>
      <c r="J2" t="s">
        <v>506</v>
      </c>
      <c r="K2" t="s">
        <v>507</v>
      </c>
      <c r="L2" t="s">
        <v>508</v>
      </c>
      <c r="M2" t="s">
        <v>509</v>
      </c>
      <c r="N2" t="s">
        <v>510</v>
      </c>
      <c r="O2" t="s">
        <v>511</v>
      </c>
      <c r="P2" t="s">
        <v>512</v>
      </c>
      <c r="Q2" t="s">
        <v>513</v>
      </c>
      <c r="R2" t="s">
        <v>514</v>
      </c>
      <c r="S2" t="s">
        <v>515</v>
      </c>
      <c r="T2" t="s">
        <v>516</v>
      </c>
      <c r="U2" t="s">
        <v>498</v>
      </c>
      <c r="V2" t="s">
        <v>517</v>
      </c>
    </row>
    <row r="3" spans="1:22" x14ac:dyDescent="0.25">
      <c r="A3" t="s">
        <v>511</v>
      </c>
      <c r="B3" t="s">
        <v>518</v>
      </c>
      <c r="D3" t="s">
        <v>519</v>
      </c>
      <c r="E3" t="s">
        <v>501</v>
      </c>
      <c r="F3" t="s">
        <v>502</v>
      </c>
      <c r="G3" t="s">
        <v>520</v>
      </c>
      <c r="H3" t="s">
        <v>521</v>
      </c>
      <c r="I3" t="s">
        <v>522</v>
      </c>
      <c r="J3" t="s">
        <v>506</v>
      </c>
      <c r="K3" t="s">
        <v>507</v>
      </c>
      <c r="L3" t="s">
        <v>508</v>
      </c>
      <c r="M3" t="s">
        <v>523</v>
      </c>
      <c r="N3" t="s">
        <v>524</v>
      </c>
      <c r="O3" t="s">
        <v>525</v>
      </c>
      <c r="P3" t="s">
        <v>518</v>
      </c>
      <c r="Q3" t="s">
        <v>526</v>
      </c>
      <c r="R3" t="s">
        <v>527</v>
      </c>
      <c r="S3" t="s">
        <v>528</v>
      </c>
      <c r="T3" t="s">
        <v>499</v>
      </c>
      <c r="U3" t="s">
        <v>529</v>
      </c>
      <c r="V3" t="s">
        <v>530</v>
      </c>
    </row>
    <row r="4" spans="1:22" x14ac:dyDescent="0.25">
      <c r="A4" t="s">
        <v>500</v>
      </c>
      <c r="B4" t="s">
        <v>529</v>
      </c>
      <c r="D4" t="s">
        <v>479</v>
      </c>
      <c r="E4" t="s">
        <v>479</v>
      </c>
      <c r="F4" t="s">
        <v>479</v>
      </c>
      <c r="G4" t="s">
        <v>479</v>
      </c>
      <c r="H4" t="s">
        <v>479</v>
      </c>
      <c r="I4" t="s">
        <v>479</v>
      </c>
      <c r="J4" t="s">
        <v>479</v>
      </c>
      <c r="K4" t="s">
        <v>479</v>
      </c>
      <c r="L4" t="s">
        <v>479</v>
      </c>
      <c r="M4" t="s">
        <v>531</v>
      </c>
      <c r="N4" t="s">
        <v>532</v>
      </c>
      <c r="O4" t="s">
        <v>533</v>
      </c>
      <c r="P4" t="s">
        <v>534</v>
      </c>
      <c r="Q4" t="s">
        <v>535</v>
      </c>
      <c r="R4" t="s">
        <v>536</v>
      </c>
      <c r="S4" t="s">
        <v>537</v>
      </c>
      <c r="T4" t="s">
        <v>538</v>
      </c>
      <c r="U4" t="s">
        <v>539</v>
      </c>
      <c r="V4" t="s">
        <v>540</v>
      </c>
    </row>
    <row r="5" spans="1:22" x14ac:dyDescent="0.25">
      <c r="A5" t="s">
        <v>501</v>
      </c>
      <c r="B5" t="s">
        <v>526</v>
      </c>
      <c r="M5" t="s">
        <v>479</v>
      </c>
      <c r="N5" t="s">
        <v>479</v>
      </c>
      <c r="O5" t="s">
        <v>541</v>
      </c>
      <c r="P5" t="s">
        <v>542</v>
      </c>
      <c r="Q5" t="s">
        <v>543</v>
      </c>
      <c r="R5" t="s">
        <v>544</v>
      </c>
      <c r="S5" t="s">
        <v>545</v>
      </c>
      <c r="T5" t="s">
        <v>546</v>
      </c>
      <c r="U5" t="s">
        <v>547</v>
      </c>
      <c r="V5" t="s">
        <v>548</v>
      </c>
    </row>
    <row r="6" spans="1:22" x14ac:dyDescent="0.25">
      <c r="A6" t="s">
        <v>509</v>
      </c>
      <c r="B6" t="s">
        <v>519</v>
      </c>
      <c r="O6" t="s">
        <v>479</v>
      </c>
      <c r="P6" t="s">
        <v>479</v>
      </c>
      <c r="Q6" t="s">
        <v>479</v>
      </c>
      <c r="R6" t="s">
        <v>549</v>
      </c>
      <c r="S6" t="s">
        <v>550</v>
      </c>
      <c r="T6" t="s">
        <v>551</v>
      </c>
      <c r="U6" t="s">
        <v>552</v>
      </c>
      <c r="V6" t="s">
        <v>553</v>
      </c>
    </row>
    <row r="7" spans="1:22" x14ac:dyDescent="0.25">
      <c r="A7" t="s">
        <v>502</v>
      </c>
      <c r="B7" t="s">
        <v>530</v>
      </c>
      <c r="R7" t="s">
        <v>479</v>
      </c>
      <c r="S7" t="s">
        <v>479</v>
      </c>
      <c r="T7" t="s">
        <v>554</v>
      </c>
      <c r="U7" t="s">
        <v>555</v>
      </c>
      <c r="V7" t="s">
        <v>556</v>
      </c>
    </row>
    <row r="8" spans="1:22" x14ac:dyDescent="0.25">
      <c r="A8" t="s">
        <v>517</v>
      </c>
      <c r="B8" t="s">
        <v>524</v>
      </c>
      <c r="T8" t="s">
        <v>479</v>
      </c>
      <c r="U8" t="s">
        <v>557</v>
      </c>
      <c r="V8" t="s">
        <v>558</v>
      </c>
    </row>
    <row r="9" spans="1:22" x14ac:dyDescent="0.25">
      <c r="A9" t="s">
        <v>516</v>
      </c>
      <c r="B9" t="s">
        <v>501</v>
      </c>
      <c r="U9" t="s">
        <v>559</v>
      </c>
      <c r="V9" t="s">
        <v>560</v>
      </c>
    </row>
    <row r="10" spans="1:22" x14ac:dyDescent="0.25">
      <c r="A10" t="s">
        <v>514</v>
      </c>
      <c r="B10" t="s">
        <v>527</v>
      </c>
      <c r="U10" t="s">
        <v>561</v>
      </c>
      <c r="V10" t="s">
        <v>562</v>
      </c>
    </row>
    <row r="11" spans="1:22" x14ac:dyDescent="0.25">
      <c r="A11" t="s">
        <v>512</v>
      </c>
      <c r="B11" t="s">
        <v>535</v>
      </c>
      <c r="U11" t="s">
        <v>479</v>
      </c>
      <c r="V11" t="s">
        <v>563</v>
      </c>
    </row>
    <row r="12" spans="1:22" x14ac:dyDescent="0.25">
      <c r="A12" t="s">
        <v>510</v>
      </c>
      <c r="B12" t="s">
        <v>540</v>
      </c>
      <c r="V12" t="s">
        <v>479</v>
      </c>
    </row>
    <row r="13" spans="1:22" x14ac:dyDescent="0.25">
      <c r="A13" t="s">
        <v>515</v>
      </c>
      <c r="B13" t="s">
        <v>532</v>
      </c>
    </row>
    <row r="14" spans="1:22" x14ac:dyDescent="0.25">
      <c r="A14" t="s">
        <v>503</v>
      </c>
      <c r="B14" t="s">
        <v>539</v>
      </c>
    </row>
    <row r="15" spans="1:22" x14ac:dyDescent="0.25">
      <c r="A15" t="s">
        <v>504</v>
      </c>
      <c r="B15" t="s">
        <v>502</v>
      </c>
    </row>
    <row r="16" spans="1:22" x14ac:dyDescent="0.25">
      <c r="A16" t="s">
        <v>505</v>
      </c>
      <c r="B16" t="s">
        <v>534</v>
      </c>
    </row>
    <row r="17" spans="1:2" x14ac:dyDescent="0.25">
      <c r="A17" t="s">
        <v>513</v>
      </c>
      <c r="B17" t="s">
        <v>538</v>
      </c>
    </row>
    <row r="18" spans="1:2" x14ac:dyDescent="0.25">
      <c r="A18" t="s">
        <v>506</v>
      </c>
      <c r="B18" t="s">
        <v>547</v>
      </c>
    </row>
    <row r="19" spans="1:2" x14ac:dyDescent="0.25">
      <c r="A19" t="s">
        <v>507</v>
      </c>
      <c r="B19" t="s">
        <v>528</v>
      </c>
    </row>
    <row r="20" spans="1:2" x14ac:dyDescent="0.25">
      <c r="A20" t="s">
        <v>508</v>
      </c>
      <c r="B20" t="s">
        <v>546</v>
      </c>
    </row>
    <row r="21" spans="1:2" x14ac:dyDescent="0.25">
      <c r="B21" t="s">
        <v>543</v>
      </c>
    </row>
    <row r="22" spans="1:2" x14ac:dyDescent="0.25">
      <c r="B22" t="s">
        <v>536</v>
      </c>
    </row>
    <row r="23" spans="1:2" x14ac:dyDescent="0.25">
      <c r="B23" t="s">
        <v>552</v>
      </c>
    </row>
    <row r="24" spans="1:2" x14ac:dyDescent="0.25">
      <c r="B24" t="s">
        <v>551</v>
      </c>
    </row>
    <row r="25" spans="1:2" x14ac:dyDescent="0.25">
      <c r="B25" t="s">
        <v>555</v>
      </c>
    </row>
    <row r="26" spans="1:2" x14ac:dyDescent="0.25">
      <c r="B26" t="s">
        <v>525</v>
      </c>
    </row>
    <row r="27" spans="1:2" x14ac:dyDescent="0.25">
      <c r="B27" t="s">
        <v>557</v>
      </c>
    </row>
    <row r="28" spans="1:2" x14ac:dyDescent="0.25">
      <c r="B28" t="s">
        <v>548</v>
      </c>
    </row>
    <row r="29" spans="1:2" x14ac:dyDescent="0.25">
      <c r="B29" t="s">
        <v>544</v>
      </c>
    </row>
    <row r="30" spans="1:2" x14ac:dyDescent="0.25">
      <c r="B30" t="s">
        <v>537</v>
      </c>
    </row>
    <row r="31" spans="1:2" x14ac:dyDescent="0.25">
      <c r="B31" t="s">
        <v>520</v>
      </c>
    </row>
    <row r="32" spans="1:2" x14ac:dyDescent="0.25">
      <c r="B32" t="s">
        <v>559</v>
      </c>
    </row>
    <row r="33" spans="2:2" x14ac:dyDescent="0.25">
      <c r="B33" t="s">
        <v>521</v>
      </c>
    </row>
    <row r="34" spans="2:2" x14ac:dyDescent="0.25">
      <c r="B34" t="s">
        <v>522</v>
      </c>
    </row>
    <row r="35" spans="2:2" x14ac:dyDescent="0.25">
      <c r="B35" t="s">
        <v>545</v>
      </c>
    </row>
    <row r="36" spans="2:2" x14ac:dyDescent="0.25">
      <c r="B36" t="s">
        <v>553</v>
      </c>
    </row>
    <row r="37" spans="2:2" x14ac:dyDescent="0.25">
      <c r="B37" t="s">
        <v>523</v>
      </c>
    </row>
    <row r="38" spans="2:2" x14ac:dyDescent="0.25">
      <c r="B38" t="s">
        <v>550</v>
      </c>
    </row>
    <row r="39" spans="2:2" x14ac:dyDescent="0.25">
      <c r="B39" t="s">
        <v>506</v>
      </c>
    </row>
    <row r="40" spans="2:2" x14ac:dyDescent="0.25">
      <c r="B40" t="s">
        <v>556</v>
      </c>
    </row>
    <row r="41" spans="2:2" x14ac:dyDescent="0.25">
      <c r="B41" t="s">
        <v>531</v>
      </c>
    </row>
    <row r="42" spans="2:2" x14ac:dyDescent="0.25">
      <c r="B42" t="s">
        <v>558</v>
      </c>
    </row>
    <row r="43" spans="2:2" x14ac:dyDescent="0.25">
      <c r="B43" t="s">
        <v>561</v>
      </c>
    </row>
    <row r="44" spans="2:2" x14ac:dyDescent="0.25">
      <c r="B44" t="s">
        <v>560</v>
      </c>
    </row>
    <row r="45" spans="2:2" x14ac:dyDescent="0.25">
      <c r="B45" t="s">
        <v>549</v>
      </c>
    </row>
    <row r="46" spans="2:2" x14ac:dyDescent="0.25">
      <c r="B46" t="s">
        <v>541</v>
      </c>
    </row>
    <row r="47" spans="2:2" x14ac:dyDescent="0.25">
      <c r="B47" t="s">
        <v>554</v>
      </c>
    </row>
    <row r="48" spans="2:2" x14ac:dyDescent="0.25">
      <c r="B48" t="s">
        <v>542</v>
      </c>
    </row>
    <row r="49" spans="2:2" x14ac:dyDescent="0.25">
      <c r="B49" t="s">
        <v>562</v>
      </c>
    </row>
    <row r="50" spans="2:2" x14ac:dyDescent="0.25">
      <c r="B50" t="s">
        <v>563</v>
      </c>
    </row>
    <row r="51" spans="2:2" x14ac:dyDescent="0.25">
      <c r="B51" t="s">
        <v>533</v>
      </c>
    </row>
    <row r="52" spans="2:2" x14ac:dyDescent="0.25">
      <c r="B52" t="s">
        <v>507</v>
      </c>
    </row>
    <row r="53" spans="2:2" x14ac:dyDescent="0.25">
      <c r="B53" t="s">
        <v>508</v>
      </c>
    </row>
    <row r="54" spans="2:2" x14ac:dyDescent="0.25">
      <c r="B54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19</vt:i4>
      </vt:variant>
    </vt:vector>
  </HeadingPairs>
  <TitlesOfParts>
    <vt:vector size="22" baseType="lpstr">
      <vt:lpstr>ACTA GRADO B</vt:lpstr>
      <vt:lpstr>Auxiliar</vt:lpstr>
      <vt:lpstr>CCAA-Provincias-INE</vt:lpstr>
      <vt:lpstr>Andalucía</vt:lpstr>
      <vt:lpstr>Aragón</vt:lpstr>
      <vt:lpstr>Asturias__Principado_de</vt:lpstr>
      <vt:lpstr>Balears__Illes</vt:lpstr>
      <vt:lpstr>Canarias</vt:lpstr>
      <vt:lpstr>Cantabria</vt:lpstr>
      <vt:lpstr>Castilla___La_Mancha</vt:lpstr>
      <vt:lpstr>Castilla_y_León</vt:lpstr>
      <vt:lpstr>Cataluña</vt:lpstr>
      <vt:lpstr>Ceuta</vt:lpstr>
      <vt:lpstr>Comunitat_Valenciana</vt:lpstr>
      <vt:lpstr>Extremadura</vt:lpstr>
      <vt:lpstr>Galicia</vt:lpstr>
      <vt:lpstr>Madrid__Comunidad_de</vt:lpstr>
      <vt:lpstr>Melilla</vt:lpstr>
      <vt:lpstr>Murcia__Región_de</vt:lpstr>
      <vt:lpstr>Navarra__Comunidad_Foral_de</vt:lpstr>
      <vt:lpstr>País_Vasco</vt:lpstr>
      <vt:lpstr>Rioja__La</vt:lpstr>
    </vt:vector>
  </TitlesOfParts>
  <Company>MEYFP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Hernández Álvarez Eduardo</dc:creator>
  <cp:lastModifiedBy>Trillo Biota Laura</cp:lastModifiedBy>
  <cp:lastPrinted>2024-04-22T11:06:38Z</cp:lastPrinted>
  <dcterms:created xsi:type="dcterms:W3CDTF">2024-02-27T12:07:13Z</dcterms:created>
  <dcterms:modified xsi:type="dcterms:W3CDTF">2026-08-03T07:54:35Z</dcterms:modified>
</cp:coreProperties>
</file>