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416"/>
  <workbookPr codeName="ThisWorkbook"/>
  <mc:AlternateContent xmlns:mc="http://schemas.openxmlformats.org/markup-compatibility/2006">
    <mc:Choice Requires="x15">
      <x15ac:absPath xmlns:x15ac="http://schemas.microsoft.com/office/spreadsheetml/2010/11/ac" url="V:\02-OficEstad\Educacion\Programas Europeos\Erasmus+\cifras\Conv2020_cifras2022-23\"/>
    </mc:Choice>
  </mc:AlternateContent>
  <xr:revisionPtr revIDLastSave="0" documentId="13_ncr:1_{6DE485B5-D87D-4653-8D41-9194E3517365}" xr6:coauthVersionLast="36" xr6:coauthVersionMax="36" xr10:uidLastSave="{00000000-0000-0000-0000-000000000000}"/>
  <bookViews>
    <workbookView xWindow="0" yWindow="0" windowWidth="19545" windowHeight="7665" tabRatio="843" xr2:uid="{00000000-000D-0000-FFFF-FFFF00000000}"/>
  </bookViews>
  <sheets>
    <sheet name="Índice" sheetId="171" r:id="rId1"/>
    <sheet name="G3.1" sheetId="48" r:id="rId2"/>
    <sheet name="G3.2" sheetId="37" r:id="rId3"/>
    <sheet name="G3.3" sheetId="104" r:id="rId4"/>
    <sheet name="G3.4" sheetId="172" r:id="rId5"/>
    <sheet name="G3.5" sheetId="161" r:id="rId6"/>
    <sheet name="G3.6" sheetId="109" r:id="rId7"/>
    <sheet name="G3.7" sheetId="110" r:id="rId8"/>
    <sheet name="G3.8" sheetId="128" r:id="rId9"/>
    <sheet name="G3.9" sheetId="173" r:id="rId10"/>
    <sheet name="G3.10" sheetId="174" r:id="rId11"/>
    <sheet name="G3.11" sheetId="148" r:id="rId12"/>
    <sheet name="G3.12" sheetId="151" r:id="rId13"/>
    <sheet name="G3.13" sheetId="145" r:id="rId14"/>
    <sheet name="G3.14" sheetId="175" r:id="rId15"/>
    <sheet name="G3.15" sheetId="140" r:id="rId16"/>
    <sheet name="G3.16" sheetId="177" r:id="rId17"/>
    <sheet name="G3.17" sheetId="139" r:id="rId18"/>
    <sheet name="G3.18" sheetId="178" r:id="rId19"/>
    <sheet name="G3.19" sheetId="141" r:id="rId20"/>
    <sheet name="G3.20" sheetId="164" r:id="rId21"/>
    <sheet name="G3.21" sheetId="132" r:id="rId22"/>
    <sheet name="G3.22" sheetId="130" r:id="rId23"/>
    <sheet name="ES53" sheetId="143" state="hidden" r:id="rId24"/>
    <sheet name="ES57" sheetId="149" state="hidden" r:id="rId25"/>
    <sheet name="ES61" sheetId="165" state="hidden" r:id="rId26"/>
    <sheet name="ES62a" sheetId="157" state="hidden" r:id="rId27"/>
    <sheet name="ES62b" sheetId="158" state="hidden" r:id="rId28"/>
    <sheet name="ES63" sheetId="155" state="hidden" r:id="rId29"/>
    <sheet name="ES64" sheetId="153" state="hidden" r:id="rId30"/>
    <sheet name="ES65" sheetId="156" state="hidden" r:id="rId31"/>
    <sheet name="ES66" sheetId="154" state="hidden" r:id="rId32"/>
  </sheets>
  <definedNames>
    <definedName name="_Regression_Int" localSheetId="2" hidden="1">1</definedName>
    <definedName name="_Regression_Int" localSheetId="5" hidden="1">1</definedName>
    <definedName name="A_impresión_IM" localSheetId="23">#REF!</definedName>
    <definedName name="A_impresión_IM" localSheetId="24">#REF!</definedName>
    <definedName name="A_impresión_IM" localSheetId="25">#REF!</definedName>
    <definedName name="A_impresión_IM" localSheetId="26">#REF!</definedName>
    <definedName name="A_impresión_IM" localSheetId="27">#REF!</definedName>
    <definedName name="A_impresión_IM" localSheetId="28">#REF!</definedName>
    <definedName name="A_impresión_IM" localSheetId="29">#REF!</definedName>
    <definedName name="A_impresión_IM" localSheetId="30">#REF!</definedName>
    <definedName name="A_impresión_IM" localSheetId="31">#REF!</definedName>
    <definedName name="esped" localSheetId="23">#REF!</definedName>
    <definedName name="esped" localSheetId="24">#REF!</definedName>
    <definedName name="esped" localSheetId="25">#REF!</definedName>
    <definedName name="esped" localSheetId="26">#REF!</definedName>
    <definedName name="esped" localSheetId="27">#REF!</definedName>
    <definedName name="esped" localSheetId="28">#REF!</definedName>
    <definedName name="esped" localSheetId="29">#REF!</definedName>
    <definedName name="esped" localSheetId="30">#REF!</definedName>
    <definedName name="esped" localSheetId="31">#REF!</definedName>
    <definedName name="gggg" localSheetId="23">#REF!</definedName>
    <definedName name="gggg" localSheetId="24">#REF!</definedName>
    <definedName name="gggg" localSheetId="25">#REF!</definedName>
    <definedName name="gggg" localSheetId="26">#REF!</definedName>
    <definedName name="gggg" localSheetId="27">#REF!</definedName>
    <definedName name="gggg" localSheetId="28">#REF!</definedName>
    <definedName name="gggg" localSheetId="29">#REF!</definedName>
    <definedName name="gggg" localSheetId="30">#REF!</definedName>
    <definedName name="gggg" localSheetId="31">#REF!</definedName>
    <definedName name="GSOCIAL" localSheetId="23">#REF!</definedName>
    <definedName name="GSOCIAL" localSheetId="24">#REF!</definedName>
    <definedName name="GSOCIAL" localSheetId="25">#REF!</definedName>
    <definedName name="GSOCIAL" localSheetId="26">#REF!</definedName>
    <definedName name="GSOCIAL" localSheetId="27">#REF!</definedName>
    <definedName name="GSOCIAL" localSheetId="28">#REF!</definedName>
    <definedName name="GSOCIAL" localSheetId="29">#REF!</definedName>
    <definedName name="GSOCIAL" localSheetId="30">#REF!</definedName>
    <definedName name="GSOCIAL" localSheetId="31">#REF!</definedName>
    <definedName name="J" localSheetId="23">#REF!</definedName>
    <definedName name="J" localSheetId="24">#REF!</definedName>
    <definedName name="J" localSheetId="25">#REF!</definedName>
    <definedName name="J" localSheetId="26">#REF!</definedName>
    <definedName name="J" localSheetId="27">#REF!</definedName>
    <definedName name="J" localSheetId="28">#REF!</definedName>
    <definedName name="J" localSheetId="29">#REF!</definedName>
    <definedName name="J" localSheetId="30">#REF!</definedName>
    <definedName name="J" localSheetId="31">#REF!</definedName>
    <definedName name="K" localSheetId="23">#REF!</definedName>
    <definedName name="K" localSheetId="24">#REF!</definedName>
    <definedName name="K" localSheetId="25">#REF!</definedName>
    <definedName name="K" localSheetId="26">#REF!</definedName>
    <definedName name="K" localSheetId="27">#REF!</definedName>
    <definedName name="K" localSheetId="28">#REF!</definedName>
    <definedName name="K" localSheetId="29">#REF!</definedName>
    <definedName name="K" localSheetId="30">#REF!</definedName>
    <definedName name="K" localSheetId="31">#REF!</definedName>
    <definedName name="Mercedes" localSheetId="23">#REF!</definedName>
    <definedName name="Mercedes" localSheetId="24">#REF!</definedName>
    <definedName name="Mercedes" localSheetId="25">#REF!</definedName>
    <definedName name="Mercedes" localSheetId="26">#REF!</definedName>
    <definedName name="Mercedes" localSheetId="27">#REF!</definedName>
    <definedName name="Mercedes" localSheetId="28">#REF!</definedName>
    <definedName name="Mercedes" localSheetId="29">#REF!</definedName>
    <definedName name="Mercedes" localSheetId="30">#REF!</definedName>
    <definedName name="Mercedes" localSheetId="31">#REF!</definedName>
    <definedName name="P" localSheetId="23">#REF!</definedName>
    <definedName name="P" localSheetId="24">#REF!</definedName>
    <definedName name="P" localSheetId="25">#REF!</definedName>
    <definedName name="P" localSheetId="26">#REF!</definedName>
    <definedName name="P" localSheetId="27">#REF!</definedName>
    <definedName name="P" localSheetId="28">#REF!</definedName>
    <definedName name="P" localSheetId="29">#REF!</definedName>
    <definedName name="P" localSheetId="30">#REF!</definedName>
    <definedName name="P" localSheetId="31">#REF!</definedName>
    <definedName name="_xlnm.Print_Titles" localSheetId="23">'ES53'!$A:$A</definedName>
    <definedName name="_xlnm.Print_Titles" localSheetId="24">'ES57'!$A:$A</definedName>
    <definedName name="_xlnm.Print_Titles" localSheetId="26">ES62a!$A:$A</definedName>
    <definedName name="_xlnm.Print_Titles" localSheetId="27">ES62b!$A:$A</definedName>
    <definedName name="_xlnm.Print_Titles" localSheetId="28">'ES63'!$A:$A</definedName>
    <definedName name="_xlnm.Print_Titles" localSheetId="29">'ES64'!$A:$A</definedName>
    <definedName name="_xlnm.Print_Titles" localSheetId="30">'ES65'!$A:$A</definedName>
    <definedName name="_xlnm.Print_Titles" localSheetId="31">'ES66'!$A:$A</definedName>
    <definedName name="XYZ" localSheetId="23">#REF!</definedName>
    <definedName name="XYZ" localSheetId="24">#REF!</definedName>
    <definedName name="XYZ" localSheetId="25">#REF!</definedName>
    <definedName name="XYZ" localSheetId="26">#REF!</definedName>
    <definedName name="XYZ" localSheetId="27">#REF!</definedName>
    <definedName name="XYZ" localSheetId="28">#REF!</definedName>
    <definedName name="XYZ" localSheetId="29">#REF!</definedName>
    <definedName name="XYZ" localSheetId="30">#REF!</definedName>
    <definedName name="XYZ" localSheetId="31">#REF!</definedName>
    <definedName name="YO" localSheetId="23">#REF!</definedName>
    <definedName name="YO" localSheetId="24">#REF!</definedName>
    <definedName name="YO" localSheetId="25">#REF!</definedName>
    <definedName name="YO" localSheetId="26">#REF!</definedName>
    <definedName name="YO" localSheetId="27">#REF!</definedName>
    <definedName name="YO" localSheetId="28">#REF!</definedName>
    <definedName name="YO" localSheetId="29">#REF!</definedName>
    <definedName name="YO" localSheetId="30">#REF!</definedName>
    <definedName name="YO" localSheetId="31">#REF!</definedName>
    <definedName name="Z_4354FC43_61AB_11D1_8FEF_444553540000_.wvu.PrintArea" localSheetId="2" hidden="1">'G3.2'!$A$4:$C$5</definedName>
    <definedName name="Z_4354FC43_61AB_11D1_8FEF_444553540000_.wvu.PrintArea" localSheetId="5" hidden="1">'G3.5'!$A$4:$C$5</definedName>
    <definedName name="Z_69126BE6_5FFB_11D1_8962_08002BF1624B_.wvu.PrintArea" localSheetId="2" hidden="1">'G3.2'!$A$4:$C$5</definedName>
    <definedName name="Z_69126BE6_5FFB_11D1_8962_08002BF1624B_.wvu.PrintArea" localSheetId="5" hidden="1">'G3.5'!$A$4:$C$5</definedName>
    <definedName name="Z_C2F0A840_6A4E_11D1_8493_0000E817B77B_.wvu.PrintArea" localSheetId="2" hidden="1">'G3.2'!$A$4:$C$5</definedName>
    <definedName name="Z_C2F0A840_6A4E_11D1_8493_0000E817B77B_.wvu.PrintArea" localSheetId="5" hidden="1">'G3.5'!$A$4:$C$5</definedName>
  </definedNames>
  <calcPr calcId="191029"/>
</workbook>
</file>

<file path=xl/calcChain.xml><?xml version="1.0" encoding="utf-8"?>
<calcChain xmlns="http://schemas.openxmlformats.org/spreadsheetml/2006/main">
  <c r="A26" i="173" l="1"/>
  <c r="A23" i="173"/>
  <c r="A22" i="173"/>
  <c r="A20" i="173"/>
  <c r="A29" i="173"/>
  <c r="A28" i="173"/>
  <c r="A27" i="173"/>
  <c r="A25" i="173"/>
  <c r="A24" i="173"/>
  <c r="A21" i="173"/>
</calcChain>
</file>

<file path=xl/sharedStrings.xml><?xml version="1.0" encoding="utf-8"?>
<sst xmlns="http://schemas.openxmlformats.org/spreadsheetml/2006/main" count="1306" uniqueCount="325">
  <si>
    <t>Total</t>
  </si>
  <si>
    <t>TOTAL</t>
  </si>
  <si>
    <t>PAÍS  DE DESTINO</t>
  </si>
  <si>
    <t>Cantabria</t>
  </si>
  <si>
    <t>Extremadura</t>
  </si>
  <si>
    <t>País Vasco</t>
  </si>
  <si>
    <t>Andalucía</t>
  </si>
  <si>
    <t>Aragón</t>
  </si>
  <si>
    <t>Canarias</t>
  </si>
  <si>
    <t>Castilla y León</t>
  </si>
  <si>
    <t>Castilla-La Mancha</t>
  </si>
  <si>
    <t>Cataluña</t>
  </si>
  <si>
    <t>Comunitat Valenciana</t>
  </si>
  <si>
    <t>Galicia</t>
  </si>
  <si>
    <t>-</t>
  </si>
  <si>
    <t>Mujeres</t>
  </si>
  <si>
    <t>Ceuta</t>
  </si>
  <si>
    <t>Melilla</t>
  </si>
  <si>
    <t>Instituciones Universitarias</t>
  </si>
  <si>
    <t>Educación</t>
  </si>
  <si>
    <t>Servicios</t>
  </si>
  <si>
    <t>MUJERES</t>
  </si>
  <si>
    <t>HOMBRES</t>
  </si>
  <si>
    <t>Menos de 20 años</t>
  </si>
  <si>
    <t>De 20 a 24 años</t>
  </si>
  <si>
    <t>Movilidad de estudiantes para prácticas</t>
  </si>
  <si>
    <t>Movilidad de estudiantes para estudios</t>
  </si>
  <si>
    <t>Total movilidad de estudiantes</t>
  </si>
  <si>
    <t>De 25 a 29 años</t>
  </si>
  <si>
    <t>De 30 a 34 años</t>
  </si>
  <si>
    <t>De 35 a 39 años</t>
  </si>
  <si>
    <t>Más de 39 años</t>
  </si>
  <si>
    <t>Para docencia</t>
  </si>
  <si>
    <t>Para formación</t>
  </si>
  <si>
    <t>Instituciones de Formación Profesional</t>
  </si>
  <si>
    <t xml:space="preserve">Instituciones de             EE. Artísticas </t>
  </si>
  <si>
    <t>No presenciales (1)</t>
  </si>
  <si>
    <t>(1) UNED, UOC y UDIMA</t>
  </si>
  <si>
    <t xml:space="preserve">Inst. de                  EE. Artísticas </t>
  </si>
  <si>
    <t>Inst. de Formación Profesional</t>
  </si>
  <si>
    <t>(continúa)</t>
  </si>
  <si>
    <t>(conclusión)</t>
  </si>
  <si>
    <t>Para            prácticas</t>
  </si>
  <si>
    <t>Hombres</t>
  </si>
  <si>
    <t>(1) Según la clasificación de sectores/campos de estudio CINE-F 2013 (Clasificación Internacional Normalizada de la Educación) de la UNESCO</t>
  </si>
  <si>
    <t>Artes y Humanidades</t>
  </si>
  <si>
    <t>Negocios, Administración y Derecho</t>
  </si>
  <si>
    <t>Ciencias Naturales, Matemáticas y Estadística</t>
  </si>
  <si>
    <t>Tecnologías de la Información y la Comunicación</t>
  </si>
  <si>
    <t>Agricultura, Silvicultura, Pesca y Veterinaria</t>
  </si>
  <si>
    <t>Salud y Bienestar</t>
  </si>
  <si>
    <t>Ingeniería, Fabricación y Construcción</t>
  </si>
  <si>
    <t>Ciencias Sociales, Periodismo e Informacion</t>
  </si>
  <si>
    <t xml:space="preserve">Inst. de                             EE. Artísticas </t>
  </si>
  <si>
    <t>Instituciones      Universitarias</t>
  </si>
  <si>
    <t xml:space="preserve">Inst. de  EE. Artísticas </t>
  </si>
  <si>
    <t>Duración media de la movilidad (meses)</t>
  </si>
  <si>
    <t>Personal académico</t>
  </si>
  <si>
    <t>Administración</t>
  </si>
  <si>
    <t>Oficina de Relaciones Internacionales</t>
  </si>
  <si>
    <t>Formación para el empleo</t>
  </si>
  <si>
    <t>Departamento financiero</t>
  </si>
  <si>
    <t>Información al estudiante</t>
  </si>
  <si>
    <t>Otras</t>
  </si>
  <si>
    <t>Junior (menos de 10 años de experiencia)</t>
  </si>
  <si>
    <t>Intermedio (entre 10 y 20 años de experiencia)</t>
  </si>
  <si>
    <t>Movilidades de estudiantes</t>
  </si>
  <si>
    <t>Educación Escolar</t>
  </si>
  <si>
    <t>Educación de Adultos</t>
  </si>
  <si>
    <t xml:space="preserve">Total </t>
  </si>
  <si>
    <t>Para             estudios</t>
  </si>
  <si>
    <t>Movilidad de estudiantes</t>
  </si>
  <si>
    <t>Total movilidades</t>
  </si>
  <si>
    <t>17 años</t>
  </si>
  <si>
    <t>18 años</t>
  </si>
  <si>
    <t>19 años</t>
  </si>
  <si>
    <t>20 años</t>
  </si>
  <si>
    <t>21 años</t>
  </si>
  <si>
    <t>22 años</t>
  </si>
  <si>
    <t>23 años</t>
  </si>
  <si>
    <t>24 años</t>
  </si>
  <si>
    <t>25 a 29 años</t>
  </si>
  <si>
    <t>30 y más años</t>
  </si>
  <si>
    <t>Movilidades de personal</t>
  </si>
  <si>
    <t>Menos de 35 años</t>
  </si>
  <si>
    <t>55 y más años</t>
  </si>
  <si>
    <t>De 44 a 44 años</t>
  </si>
  <si>
    <t>De 45 a 49 años</t>
  </si>
  <si>
    <t>De 50 a 54 años</t>
  </si>
  <si>
    <t>ESTUDIANTES DE ENTRADA</t>
  </si>
  <si>
    <t>ESTUDIANTES DE SALIDA</t>
  </si>
  <si>
    <t xml:space="preserve">ES53.  Número de movilidades de estudiantes de Educación Superior que han participado en el programa </t>
  </si>
  <si>
    <t>Resto de Europa</t>
  </si>
  <si>
    <t>África</t>
  </si>
  <si>
    <t>América del Norte</t>
  </si>
  <si>
    <t>América Central</t>
  </si>
  <si>
    <t>América del Sur</t>
  </si>
  <si>
    <t>Asia</t>
  </si>
  <si>
    <t>Oceanía</t>
  </si>
  <si>
    <t>CONTINENTE DE ORIGEN</t>
  </si>
  <si>
    <t>CONTINENTE DE DESTINO</t>
  </si>
  <si>
    <t>Belarús</t>
  </si>
  <si>
    <t>Rusia</t>
  </si>
  <si>
    <t>Serbia</t>
  </si>
  <si>
    <t>Ucrania</t>
  </si>
  <si>
    <t>Otros países de Europa</t>
  </si>
  <si>
    <t>ÁFRICA</t>
  </si>
  <si>
    <t>Argelia</t>
  </si>
  <si>
    <t>Marruecos</t>
  </si>
  <si>
    <t>Otros países de África</t>
  </si>
  <si>
    <t>AMÉRICA DEL NORTE</t>
  </si>
  <si>
    <t>AMÉRICA CENTRAL</t>
  </si>
  <si>
    <t>AMÉRICA DEL SUR</t>
  </si>
  <si>
    <t>ASIA</t>
  </si>
  <si>
    <t>China</t>
  </si>
  <si>
    <t>Israel</t>
  </si>
  <si>
    <t>Otros países de Asia</t>
  </si>
  <si>
    <t>OCEANÍA</t>
  </si>
  <si>
    <t>PERSONAL DE ENTRADA</t>
  </si>
  <si>
    <t>Junior (&lt;=10 años de experiencia)</t>
  </si>
  <si>
    <t>Senior (&gt;=20 años de experiencia)</t>
  </si>
  <si>
    <t>PERSONAL DE SALIDA</t>
  </si>
  <si>
    <t>Total Movilidades de personal</t>
  </si>
  <si>
    <t>Movilidades para docencia</t>
  </si>
  <si>
    <t>Movilidades para formación</t>
  </si>
  <si>
    <t>AMBOS SEXOS</t>
  </si>
  <si>
    <t>RESTO DE EUROPA</t>
  </si>
  <si>
    <t>Bosnia y Herzegovina</t>
  </si>
  <si>
    <t xml:space="preserve"> Argelia</t>
  </si>
  <si>
    <t>Egipto</t>
  </si>
  <si>
    <t>Asturias, Principado de</t>
  </si>
  <si>
    <t>Balears, Illes</t>
  </si>
  <si>
    <t>Madrid, Comunidad de</t>
  </si>
  <si>
    <t>Murcia, Región de</t>
  </si>
  <si>
    <t>Navarra, Comunidad Foral de</t>
  </si>
  <si>
    <t>Rioja, La</t>
  </si>
  <si>
    <t xml:space="preserve">ES61.  Número de movilidades de personal de Educación Superior que han participado en el programa </t>
  </si>
  <si>
    <t xml:space="preserve">ES62. Número de movilidades de personal de Educación Superior que han participado en el programa </t>
  </si>
  <si>
    <t xml:space="preserve">ES63. Número de movilidades de personal de Educación Superior que han participado en el programa </t>
  </si>
  <si>
    <t xml:space="preserve">ES64. Número de movilidades de personal para docencia de Educación Superior que han participado en </t>
  </si>
  <si>
    <t xml:space="preserve">ES65. Número de movilidades de personal para formación de Educación Superior que han participado en </t>
  </si>
  <si>
    <t xml:space="preserve">ES66. Duración media de las movilidades de personal para docencia de Educación Superior que han </t>
  </si>
  <si>
    <t xml:space="preserve">ES57. Duración media (meses) de la movilidad de estudiantes de Educación Superior que han participado </t>
  </si>
  <si>
    <t xml:space="preserve">          sexo</t>
  </si>
  <si>
    <t>(1) UNED</t>
  </si>
  <si>
    <t>ORIGEN</t>
  </si>
  <si>
    <t>DESTINO</t>
  </si>
  <si>
    <t xml:space="preserve">           Erasmus+,  entre países asociados,  por entrada/salida, edad y sexo</t>
  </si>
  <si>
    <t xml:space="preserve">          en el programa Erasmus+ , entre países asociados,  por continente origen/destino, área geográfica y</t>
  </si>
  <si>
    <t xml:space="preserve">           Erasmus+,  entre países asociados,   por origen/destino, comunidad autónoma, tipo de movilidad y sexo</t>
  </si>
  <si>
    <t xml:space="preserve">          Erasmus+, entre países asociados,  por entrada/salida, área geográfica, tipo de movilidad y sexo</t>
  </si>
  <si>
    <t xml:space="preserve">          Erasmus+,  entre países asociados,  por entrada/salida, área geográfica, tipo de movilidad y sexo</t>
  </si>
  <si>
    <t xml:space="preserve">          Erasmus+,  entre países asociados,  por entrada/salida, sexo, antigüedad y tipo de movilidad</t>
  </si>
  <si>
    <t xml:space="preserve">          el programa Erasmus+,  entre países asociados,  por entrada/salida, campo de estudio (1) y sexo</t>
  </si>
  <si>
    <t xml:space="preserve">          el programa Erasmus+,  entre países asociados,  por entrada/salida, actividad y sexo</t>
  </si>
  <si>
    <t xml:space="preserve">          participado en el programa Erasmus+, entre países asociados,  por entrada/salida, campo de</t>
  </si>
  <si>
    <t xml:space="preserve">          estudio (1) y sexo</t>
  </si>
  <si>
    <t>ENTRADA</t>
  </si>
  <si>
    <t>SALIDA</t>
  </si>
  <si>
    <t xml:space="preserve">            el programa Erasmus+, desde centros españoles a países del programa,  por comunidad autónoma </t>
  </si>
  <si>
    <t xml:space="preserve">          Erasmus+, desde centros españoles a países del programa, por institución de procedencia, tipo de</t>
  </si>
  <si>
    <t xml:space="preserve">G3.3. Número de movilidades de estudiantes de Educación Superior que han participado en el programa </t>
  </si>
  <si>
    <t>Total movilidad de personal</t>
  </si>
  <si>
    <t>Movilidad de personal para docencia</t>
  </si>
  <si>
    <t>Movilidad de personal para formación</t>
  </si>
  <si>
    <t xml:space="preserve">          Erasmus+, desde centros españoles a países del programa, por institución de procedencia, tipo de </t>
  </si>
  <si>
    <t xml:space="preserve">            programa Erasmus+, desde centros españoles a países del programa,  por campo de estudio (1) e</t>
  </si>
  <si>
    <t xml:space="preserve">            Erasmus+,  desde centros españoles a países del programa,  por comunidad autónoma, tipo de movilidad  </t>
  </si>
  <si>
    <t xml:space="preserve">            participado en el programa Erasmus+, desde centros españoles a países del programa,  por comunidad</t>
  </si>
  <si>
    <t>Movilidades por estudios y prácticas</t>
  </si>
  <si>
    <t>Movilidades para prácticas</t>
  </si>
  <si>
    <t xml:space="preserve">G3.2. Número de movilidades de estudiantes de Educación Superior que han participado en el programa </t>
  </si>
  <si>
    <t xml:space="preserve">         Erasmus+, desde centros españoles a países del programa, por campo de estudio (1)  </t>
  </si>
  <si>
    <t xml:space="preserve">Movilidades de personal </t>
  </si>
  <si>
    <t xml:space="preserve">Movilidad de personal </t>
  </si>
  <si>
    <t>Senior (más de 20 años de experiencia)</t>
  </si>
  <si>
    <t>Movilidades de personal para docencia</t>
  </si>
  <si>
    <t xml:space="preserve">           participado en el programa Erasmus+,  entre países asociados,  por entrada/salida, campo de estudio (1)  </t>
  </si>
  <si>
    <t>ORIGEN DE LOS ESTUDIANTES  Y PERSONAL DE LOS PAÍSES ASOCIADOS</t>
  </si>
  <si>
    <t>DESTINO ESTUDIANTES Y PERSONAL DE LAS INSTITUCIONES ESPAÑOLAS</t>
  </si>
  <si>
    <t xml:space="preserve">           docencia (días) que han participado en el programa Erasmus+,  entre países asociados,  por </t>
  </si>
  <si>
    <t>16 o menos</t>
  </si>
  <si>
    <t xml:space="preserve">         el programa Erasmus+, desde centros españoles a países del programa, por tipo de movilidad, institución </t>
  </si>
  <si>
    <t>G. RELACIONES DEL SISTEMA EDUCATIVO ESPAÑOL CON EL EXTERIOR</t>
  </si>
  <si>
    <t>G3.1</t>
  </si>
  <si>
    <t>G3.2</t>
  </si>
  <si>
    <t>Número de movilidades de estudiantes de Educación Superior que han participado en el programa Erasmus+  por institución de procedencia, tipo de movilidad y comunidad autónoma de origen.</t>
  </si>
  <si>
    <t>G3.3</t>
  </si>
  <si>
    <t>Número de movilidades de estudiantes de Educación Superior que han participado en el programa Erasmus+  por tipo de movilidad, institución de procedencia y país de destino.</t>
  </si>
  <si>
    <t>G3.4</t>
  </si>
  <si>
    <t xml:space="preserve">Número de movilidades de estudiantes de Educación Superior que han participado en el programa Erasmus+, desde centros españoles a países del programa, por edad, sexo y tipo de movilidad. </t>
  </si>
  <si>
    <t>G3.5</t>
  </si>
  <si>
    <t xml:space="preserve">Número de movilidades de estudiantes de Educación Superior que han participado en el programa Erasmus+, desde centros españoles a países del programa, por campo de estudio e institución de procedencia. </t>
  </si>
  <si>
    <t>G3.6</t>
  </si>
  <si>
    <t>G3.7</t>
  </si>
  <si>
    <t xml:space="preserve">Número de movilidades de personal de Educación Superior que han participado en el programa Erasmus+, desde centros españoles a países del programa, por institución de procedencia, tipo de  movilidad, sexo y comunidad autónoma de origen. </t>
  </si>
  <si>
    <t>G3.8</t>
  </si>
  <si>
    <t xml:space="preserve">Número de movilidades de personal de Educación Superior que han participado en el programa Erasmus+, desde centros españoles a países del programa, por país destino, tipo de movilidad , sexo e institución de procedencia. </t>
  </si>
  <si>
    <t>G3.9</t>
  </si>
  <si>
    <t xml:space="preserve">Número de movilidades de personal de Educación Superior que ha participado en el programa Erasmus+, desde centros españoles a países del programa, por antigüedad e institución de procedencia. </t>
  </si>
  <si>
    <t>G3.10</t>
  </si>
  <si>
    <t xml:space="preserve">Número de movilidades de personal para docencia de Educación Superior que han participado en el  programa Erasmus+, desde centros españoles a países del programa,  por campo de estudio e institución de procedencia. </t>
  </si>
  <si>
    <t>G3.11</t>
  </si>
  <si>
    <t xml:space="preserve">Número de movilidades de personal para formación de Educación Superior que han participado en el programa Erasmus+, desde centros españoles a países del programa, por categoría del personal e institución de procedencia. </t>
  </si>
  <si>
    <t>G3.12</t>
  </si>
  <si>
    <t xml:space="preserve">Número de movilidades de estudiantes y personal de Educación Superior que han participado en el programa Erasmus+, entre países asociados, por origen/destino, comunidad autónoma y  sexo. </t>
  </si>
  <si>
    <t>G3.13</t>
  </si>
  <si>
    <t xml:space="preserve">Número de movilidades de estudiantes y personal de Educación Superior que han participado en el programa Erasmus+, entre países asociados, por área geográfica, origen/destino y  sexo. </t>
  </si>
  <si>
    <t>G3.14</t>
  </si>
  <si>
    <t xml:space="preserve">Número de movilidades de estudiantes de Educación Superior  y personal para docencia que han participado en el programa Erasmus+, entre países asociados, por entrada/salida, campo de estudio  y sexo. </t>
  </si>
  <si>
    <t>G3.15</t>
  </si>
  <si>
    <t xml:space="preserve">Duración media de las movilidades de estudiantes de Educación Superior (meses) y personal para docencia (días) que han participado en el programa Erasmus+, entre países asociados,  por entrada/salida, campo de estudio y sexo. </t>
  </si>
  <si>
    <t>G3.16</t>
  </si>
  <si>
    <t>G3.17</t>
  </si>
  <si>
    <t xml:space="preserve">Número de movilidades de estudiantes y personal de Formación profesional que han participado en el programa Erasmus+, desde centros españoles a países del programa, por país de destino y sexo. </t>
  </si>
  <si>
    <t>G3.18</t>
  </si>
  <si>
    <t xml:space="preserve">Número de movilidades de estudiantes y personal de Formación profesional que han participado en el programa Erasmus+, desde centros españoles a países del programa, por comunidad autónoma  y sexo. </t>
  </si>
  <si>
    <t>G3.19</t>
  </si>
  <si>
    <t xml:space="preserve">Número de movilidades de estudiantes y personal de Formación profesional que han participado en el programa Erasmus+, desde centros españoles a países del programa, por edad y sexo. </t>
  </si>
  <si>
    <t>G3.20</t>
  </si>
  <si>
    <t xml:space="preserve">Número de movilidades de estudiantes y personal de Formación Profesional que han participado en el programa Erasmus+, desde centros españoles a países del programa, por campo de estudio y sexo. </t>
  </si>
  <si>
    <t>G3.21</t>
  </si>
  <si>
    <t xml:space="preserve">Duración media (días) de las movilidades de estudiantes y personal de Formación profesional que han participado en el programa Erasmus+, desde centros españoles a países del programa,  por comunidad  autónoma y sexo. </t>
  </si>
  <si>
    <t>G3.22</t>
  </si>
  <si>
    <t xml:space="preserve">Número de movilidades de estudiantes de Formación Profesional que ha participado en el programa Erasmus+,  desde centros españoles a países del programa, por comunidad autónoma, tipo de movilidad y sexo. </t>
  </si>
  <si>
    <t xml:space="preserve">Número de movilidades de estudiantes y personal de Educación Escolar y Educación de Adultos por que han participado en el programa Erasmus+, desde centros españoles a países del programa, por  país de destino y sexo. </t>
  </si>
  <si>
    <t xml:space="preserve">Número de movilidades de estudiantes y personal de Educación Escolar y Educación de Adultos por que han participado en el programa Erasmus+, desde centros españoles a países del programa, por comunidad autónoma y sexo. </t>
  </si>
  <si>
    <t>Fuentes de información:</t>
  </si>
  <si>
    <t>Contenido, notas explicativas y gráficos (ver formato pdf)</t>
  </si>
  <si>
    <t xml:space="preserve">          Erasmus+, desde centros españoles a países del programa, por país destino, tipo de movilidad,</t>
  </si>
  <si>
    <t xml:space="preserve">           Erasmus+, desde centros españoles a países del programa, por antigüedad e institución de procedencia.</t>
  </si>
  <si>
    <t xml:space="preserve">             el programa Erasmus+, desde centros españoles a países del programa,  por país de destino y sexo. </t>
  </si>
  <si>
    <t xml:space="preserve">Número de movilidades de estudiantes de Educación Superior que han participado en el programa Erasmus+, desde centros españoles a países del programa, por tipo de movilidad, institución de procedencia, sexo y país de destino. </t>
  </si>
  <si>
    <t xml:space="preserve">          Erasmus+, desde centros españoles a países del programa, por tipo de movilidad, institución de </t>
  </si>
  <si>
    <t xml:space="preserve">          programa Erasmus+, desde centros españoles a países del programa, por categoría del personal  e</t>
  </si>
  <si>
    <t xml:space="preserve">           que han participado en el programa Erasmus+, desde centros españoles a países del programa, por</t>
  </si>
  <si>
    <r>
      <t xml:space="preserve">-Estadística de Programas Educativos Europeos. </t>
    </r>
    <r>
      <rPr>
        <sz val="9"/>
        <color indexed="18"/>
        <rFont val="Arial"/>
        <family val="2"/>
      </rPr>
      <t>Servicio Español para la Internacionalización de la Educación (SEPIE) y S.G. de Estadística y Estudios del</t>
    </r>
    <r>
      <rPr>
        <sz val="9"/>
        <rFont val="Arial"/>
        <family val="2"/>
      </rPr>
      <t xml:space="preserve"> Ministerio de Educación, Formación Profesional y Deportes</t>
    </r>
  </si>
  <si>
    <t>Duración media de la movilidad (días)</t>
  </si>
  <si>
    <t>G3. Los programos Europeos. Convocatoria 2020</t>
  </si>
  <si>
    <t xml:space="preserve">          movilidad, sexo y comunidad autónoma de origen. Convocatoria 2020</t>
  </si>
  <si>
    <t xml:space="preserve">          procedencia, sexo y país de destino. Convocatoria 2020</t>
  </si>
  <si>
    <t xml:space="preserve">          Erasmus+, desde centros españoles a países del programa,  por edad, sexo y tipo de movilidad. Convocatoria 2020</t>
  </si>
  <si>
    <t xml:space="preserve">         e institución de procedencia. Convocatoria 2020</t>
  </si>
  <si>
    <t xml:space="preserve">         de procedencia, sexo y país de destino. Convocatoria 2020</t>
  </si>
  <si>
    <t xml:space="preserve">          sexo e institución de procedencia. Convocatoria 2020</t>
  </si>
  <si>
    <t xml:space="preserve">          Convocatoria 2020</t>
  </si>
  <si>
    <t xml:space="preserve">            institución de procedencia. Convocatoria 2020</t>
  </si>
  <si>
    <t xml:space="preserve">          institución de procedencia.Convocatoria 2020</t>
  </si>
  <si>
    <t xml:space="preserve">          Erasmus+,  entre países asociados,  por área geográfica, origen/destino y  sexo. Convocatoria 2020</t>
  </si>
  <si>
    <t xml:space="preserve">            programa Erasmus+,  entre países asociados,  por área geográfica, origen/destino y  sexo. Convocatoria 2020</t>
  </si>
  <si>
    <t xml:space="preserve">           y sexo. Convocatoria 2020</t>
  </si>
  <si>
    <t xml:space="preserve">           entrada/salida, campo de estudio (1) y sexo. Convocatoria 2020</t>
  </si>
  <si>
    <t xml:space="preserve">             Convocatoria 2020</t>
  </si>
  <si>
    <t xml:space="preserve">            y sexo. Convocatoria 2020</t>
  </si>
  <si>
    <t xml:space="preserve">           programa Erasmus+, desde centros españoles a países del programa,  por edad y sexo. Convocatoria 2020</t>
  </si>
  <si>
    <t xml:space="preserve">           programa Erasmus+, desde centros españoles a países del programa,  por campo de estudio (1) y sexo. Convocatoria 2020</t>
  </si>
  <si>
    <t xml:space="preserve">            autónoma y sexo. Convocatoria 2020</t>
  </si>
  <si>
    <t xml:space="preserve">           país de destino y sexo. Convocatoria 2020</t>
  </si>
  <si>
    <t xml:space="preserve">           comunidad autónoma y sexo. Convocatoria 2020</t>
  </si>
  <si>
    <t>Las cifras de la educación en España. Estadísticas e indicadores. Edición 2025</t>
  </si>
  <si>
    <t>España (orig.)</t>
  </si>
  <si>
    <t>Universidades no presenciales (1)</t>
  </si>
  <si>
    <t>Alemania</t>
  </si>
  <si>
    <t>Austria</t>
  </si>
  <si>
    <t>Bélgica</t>
  </si>
  <si>
    <t>Bulgaria</t>
  </si>
  <si>
    <t>Chipre</t>
  </si>
  <si>
    <t>Croacia</t>
  </si>
  <si>
    <t>Dinamarca</t>
  </si>
  <si>
    <t>Eslovenia</t>
  </si>
  <si>
    <t>Estonia</t>
  </si>
  <si>
    <t>Finlandia</t>
  </si>
  <si>
    <t>Francia</t>
  </si>
  <si>
    <t>Grecia</t>
  </si>
  <si>
    <t>Hungría</t>
  </si>
  <si>
    <t>Irlanda</t>
  </si>
  <si>
    <t>Islandia</t>
  </si>
  <si>
    <t>Italia</t>
  </si>
  <si>
    <t>Letonia</t>
  </si>
  <si>
    <t>Liechtenstein</t>
  </si>
  <si>
    <t>Lituania</t>
  </si>
  <si>
    <t>Luxemburgo</t>
  </si>
  <si>
    <t>Macedonia del Norte</t>
  </si>
  <si>
    <t>Malta</t>
  </si>
  <si>
    <t>Noruega</t>
  </si>
  <si>
    <t>Países Bajos</t>
  </si>
  <si>
    <t>Polonia</t>
  </si>
  <si>
    <t>Portugal</t>
  </si>
  <si>
    <t>Reino Unido</t>
  </si>
  <si>
    <t>República Checa</t>
  </si>
  <si>
    <t>República Eslovaca</t>
  </si>
  <si>
    <t>Rumanía</t>
  </si>
  <si>
    <t>Suecia</t>
  </si>
  <si>
    <t>Turquía</t>
  </si>
  <si>
    <t>EUROPA, NO UE</t>
  </si>
  <si>
    <t>Albania</t>
  </si>
  <si>
    <t>Armenia</t>
  </si>
  <si>
    <t>Georgia</t>
  </si>
  <si>
    <t>Senegal</t>
  </si>
  <si>
    <t>Túnez</t>
  </si>
  <si>
    <t>Jordania</t>
  </si>
  <si>
    <t xml:space="preserve">TOTAL </t>
  </si>
  <si>
    <t>Macedonia N.</t>
  </si>
  <si>
    <t>Rep. Checa</t>
  </si>
  <si>
    <t>Rep. Eslovaca</t>
  </si>
  <si>
    <t xml:space="preserve">G3.1. Número de movilidades de estudiantes de Educación Superior que han participado en el programa </t>
  </si>
  <si>
    <t>G3.4. Número de movilidades de estudiantes de Educación Superior que han participado en el programa</t>
  </si>
  <si>
    <t xml:space="preserve">G3.5. Duración media (meses) de las movilidades de estudiantes de Educación Superior que han participado en  </t>
  </si>
  <si>
    <t xml:space="preserve">G3.6. Número de movilidades de personal de Educación Superior que han participado en el programa   </t>
  </si>
  <si>
    <t xml:space="preserve">G3.7. Número de movilidades de personal de Educación Superior que han participado en el programa </t>
  </si>
  <si>
    <t xml:space="preserve">G3.8.  Número de movilidades de personal de Educación Superior que ha participado en el programa  </t>
  </si>
  <si>
    <t xml:space="preserve">G3.9. Número de movilidades de personal para docencia de Educación Superior que han participado en el  </t>
  </si>
  <si>
    <t>G3.10. Número de movilidades de personal para formación de Educación Superior que han participado en el</t>
  </si>
  <si>
    <t xml:space="preserve">G3.11. Número de movilidades de estudiantes y personal de Educación Superior que han participado en el </t>
  </si>
  <si>
    <t xml:space="preserve">G3.12. Número de movilidades de estudiantes y personal de Educación Superior que han participado en el </t>
  </si>
  <si>
    <t>G3.13. Número de movilidades de estudiantes de Educación Superior  y personal para docencia que han</t>
  </si>
  <si>
    <t xml:space="preserve">G3.14. Duración media de las movilidades de estudiantes de Educación Superior (meses) y personal para </t>
  </si>
  <si>
    <t xml:space="preserve">G3.15.  Número de movilidades de estudiantes y personal de Formación profesional que han participado en </t>
  </si>
  <si>
    <t xml:space="preserve">G3.16. Número de movilidades de estudiantes y personal de Formación profesional que han participado en </t>
  </si>
  <si>
    <t>G3.17. Número de movilidades de estudiantes y personal de Formación profesional que han participado en el</t>
  </si>
  <si>
    <t>G3.18. Número de movilidades de estudiantes y personal de Formación Profesional que han participado en el</t>
  </si>
  <si>
    <t xml:space="preserve">G3.19. Duración media (días) de las movilidades de estudiantes y personal de Formación profesional que han </t>
  </si>
  <si>
    <t xml:space="preserve">G3.20. Número de movilidades de estudiantes de Formación Profesional que han participado en el programa </t>
  </si>
  <si>
    <t xml:space="preserve">G3.21. Número de movilidades de estudiantes y personal de Educación Escolar y Educación de Adultos  </t>
  </si>
  <si>
    <t xml:space="preserve">G3.22. Número de movilidades de estudiantes y personal de Educación Escolar y Educación de Adultos 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</si>
</sst>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9">
    <numFmt numFmtId="43" formatCode="_-* #,##0.00\ _€_-;\-* #,##0.00\ _€_-;_-* &quot;-&quot;??\ _€_-;_-@_-"/>
    <numFmt numFmtId="164" formatCode="_-* #,##0_-;\-* #,##0_-;_-* &quot;-&quot;_-;_-@_-"/>
    <numFmt numFmtId="165" formatCode="_-* #,##0.00_-;\-* #,##0.00_-;_-* &quot;-&quot;??_-;_-@_-"/>
    <numFmt numFmtId="166" formatCode="_-&quot;$&quot;* #,##0_-;\-&quot;$&quot;* #,##0_-;_-&quot;$&quot;* &quot;-&quot;_-;_-@_-"/>
    <numFmt numFmtId="167" formatCode="_-&quot;$&quot;* #,##0.00_-;\-&quot;$&quot;* #,##0.00_-;_-&quot;$&quot;* &quot;-&quot;??_-;_-@_-"/>
    <numFmt numFmtId="168" formatCode="_-* #,##0.00\ [$€]_-;\-* #,##0.00\ [$€]_-;_-* &quot;-&quot;??\ [$€]_-;_-@_-"/>
    <numFmt numFmtId="169" formatCode="#,###"/>
    <numFmt numFmtId="170" formatCode="#,##0.0"/>
    <numFmt numFmtId="171" formatCode="@_M"/>
  </numFmts>
  <fonts count="92">
    <font>
      <sz val="10"/>
      <name val="Arial"/>
    </font>
    <font>
      <sz val="11"/>
      <color theme="1"/>
      <name val="Calibri"/>
      <family val="2"/>
      <scheme val="minor"/>
    </font>
    <font>
      <sz val="11"/>
      <color indexed="8"/>
      <name val="Calibri"/>
      <family val="2"/>
    </font>
    <font>
      <sz val="10"/>
      <name val="Arial"/>
      <family val="2"/>
    </font>
    <font>
      <sz val="8"/>
      <name val="Arial"/>
      <family val="2"/>
    </font>
    <font>
      <b/>
      <sz val="7"/>
      <name val="Arial"/>
      <family val="2"/>
    </font>
    <font>
      <sz val="7"/>
      <name val="Arial"/>
      <family val="2"/>
    </font>
    <font>
      <b/>
      <sz val="8"/>
      <name val="Arial"/>
      <family val="2"/>
    </font>
    <font>
      <b/>
      <sz val="9"/>
      <color indexed="18"/>
      <name val="Arial"/>
      <family val="2"/>
    </font>
    <font>
      <sz val="10"/>
      <name val="Arial"/>
      <family val="2"/>
    </font>
    <font>
      <sz val="8"/>
      <color indexed="8"/>
      <name val="MS Sans Serif"/>
      <family val="2"/>
    </font>
    <font>
      <b/>
      <u/>
      <sz val="8.5"/>
      <color indexed="8"/>
      <name val="MS Sans Serif"/>
      <family val="2"/>
    </font>
    <font>
      <b/>
      <sz val="8.5"/>
      <color indexed="12"/>
      <name val="MS Sans Serif"/>
      <family val="2"/>
    </font>
    <font>
      <b/>
      <sz val="8"/>
      <color indexed="12"/>
      <name val="Arial"/>
      <family val="2"/>
    </font>
    <font>
      <sz val="10"/>
      <color indexed="8"/>
      <name val="MS Sans Serif"/>
      <family val="2"/>
    </font>
    <font>
      <b/>
      <sz val="12"/>
      <color indexed="12"/>
      <name val="Bookman"/>
      <family val="1"/>
    </font>
    <font>
      <b/>
      <i/>
      <u/>
      <sz val="10"/>
      <color indexed="10"/>
      <name val="Bookman"/>
      <family val="1"/>
    </font>
    <font>
      <sz val="8"/>
      <color indexed="8"/>
      <name val="Arial"/>
      <family val="2"/>
    </font>
    <font>
      <sz val="10"/>
      <color indexed="8"/>
      <name val="Arial"/>
      <family val="2"/>
    </font>
    <font>
      <b/>
      <sz val="10"/>
      <color indexed="8"/>
      <name val="MS Sans Serif"/>
      <family val="2"/>
    </font>
    <font>
      <b/>
      <sz val="8"/>
      <color indexed="8"/>
      <name val="MS Sans Serif"/>
      <family val="2"/>
    </font>
    <font>
      <b/>
      <sz val="8.5"/>
      <color indexed="8"/>
      <name val="MS Sans Serif"/>
      <family val="2"/>
    </font>
    <font>
      <b/>
      <u/>
      <sz val="10"/>
      <color indexed="8"/>
      <name val="MS Sans Serif"/>
      <family val="2"/>
    </font>
    <font>
      <b/>
      <sz val="7"/>
      <name val="MS Sans Serif"/>
      <family val="2"/>
    </font>
    <font>
      <sz val="11"/>
      <color indexed="9"/>
      <name val="Calibri"/>
      <family val="2"/>
    </font>
    <font>
      <sz val="11"/>
      <color indexed="17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sz val="11"/>
      <color indexed="52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1"/>
      <color indexed="20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sz val="11"/>
      <color indexed="10"/>
      <name val="Calibri"/>
      <family val="2"/>
    </font>
    <font>
      <i/>
      <sz val="11"/>
      <color indexed="23"/>
      <name val="Calibri"/>
      <family val="2"/>
    </font>
    <font>
      <b/>
      <sz val="18"/>
      <color indexed="56"/>
      <name val="Cambria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8"/>
      <name val="Calibri"/>
      <family val="2"/>
    </font>
    <font>
      <u/>
      <sz val="10"/>
      <color indexed="12"/>
      <name val="Arial"/>
      <family val="2"/>
    </font>
    <font>
      <sz val="10"/>
      <name val="Arial"/>
      <family val="2"/>
    </font>
    <font>
      <sz val="11"/>
      <color indexed="20"/>
      <name val="Calibri"/>
      <family val="2"/>
      <charset val="186"/>
    </font>
    <font>
      <b/>
      <sz val="11"/>
      <color indexed="52"/>
      <name val="Calibri"/>
      <family val="2"/>
      <charset val="186"/>
    </font>
    <font>
      <b/>
      <sz val="11"/>
      <color indexed="9"/>
      <name val="Calibri"/>
      <family val="2"/>
      <charset val="186"/>
    </font>
    <font>
      <i/>
      <sz val="11"/>
      <color indexed="23"/>
      <name val="Calibri"/>
      <family val="2"/>
      <charset val="186"/>
    </font>
    <font>
      <sz val="11"/>
      <color indexed="17"/>
      <name val="Calibri"/>
      <family val="2"/>
      <charset val="186"/>
    </font>
    <font>
      <b/>
      <sz val="15"/>
      <color indexed="56"/>
      <name val="Calibri"/>
      <family val="2"/>
      <charset val="186"/>
    </font>
    <font>
      <b/>
      <sz val="13"/>
      <color indexed="56"/>
      <name val="Calibri"/>
      <family val="2"/>
      <charset val="186"/>
    </font>
    <font>
      <b/>
      <sz val="11"/>
      <color indexed="56"/>
      <name val="Calibri"/>
      <family val="2"/>
      <charset val="186"/>
    </font>
    <font>
      <sz val="11"/>
      <color indexed="62"/>
      <name val="Calibri"/>
      <family val="2"/>
      <charset val="186"/>
    </font>
    <font>
      <sz val="11"/>
      <color indexed="52"/>
      <name val="Calibri"/>
      <family val="2"/>
      <charset val="186"/>
    </font>
    <font>
      <b/>
      <sz val="11"/>
      <color indexed="63"/>
      <name val="Calibri"/>
      <family val="2"/>
      <charset val="186"/>
    </font>
    <font>
      <b/>
      <sz val="18"/>
      <color indexed="56"/>
      <name val="Cambria"/>
      <family val="2"/>
      <charset val="186"/>
    </font>
    <font>
      <sz val="11"/>
      <color indexed="10"/>
      <name val="Calibri"/>
      <family val="2"/>
      <charset val="186"/>
    </font>
    <font>
      <sz val="9"/>
      <color indexed="8"/>
      <name val="Arial"/>
      <family val="2"/>
    </font>
    <font>
      <sz val="12"/>
      <name val="Helv"/>
    </font>
    <font>
      <sz val="11"/>
      <color indexed="8"/>
      <name val="Calibri"/>
      <family val="2"/>
      <charset val="1"/>
    </font>
    <font>
      <sz val="10"/>
      <name val="Arial"/>
      <family val="2"/>
      <charset val="1"/>
    </font>
    <font>
      <sz val="10"/>
      <color indexed="8"/>
      <name val="Times New Roman"/>
      <family val="1"/>
    </font>
    <font>
      <i/>
      <sz val="8"/>
      <name val="Arial"/>
      <family val="2"/>
    </font>
    <font>
      <sz val="10"/>
      <name val="Arial"/>
      <family val="2"/>
    </font>
    <font>
      <sz val="11"/>
      <name val="Calibri"/>
      <family val="2"/>
    </font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color rgb="FF006100"/>
      <name val="Calibri"/>
      <family val="2"/>
      <scheme val="minor"/>
    </font>
    <font>
      <b/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3F3F76"/>
      <name val="Calibri"/>
      <family val="2"/>
      <scheme val="minor"/>
    </font>
    <font>
      <sz val="11"/>
      <color rgb="FF9C0006"/>
      <name val="Calibri"/>
      <family val="2"/>
      <scheme val="minor"/>
    </font>
    <font>
      <sz val="10"/>
      <color rgb="FF000000"/>
      <name val="Times New Roman"/>
      <family val="1"/>
    </font>
    <font>
      <sz val="11"/>
      <color rgb="FF9C6500"/>
      <name val="Calibri"/>
      <family val="2"/>
      <scheme val="minor"/>
    </font>
    <font>
      <sz val="11"/>
      <color indexed="8"/>
      <name val="Calibri"/>
      <family val="2"/>
      <scheme val="minor"/>
    </font>
    <font>
      <b/>
      <sz val="11"/>
      <color rgb="FF3F3F3F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7"/>
      <color rgb="FFFF0000"/>
      <name val="Arial"/>
      <family val="2"/>
    </font>
    <font>
      <sz val="10"/>
      <name val="Arial"/>
      <family val="2"/>
    </font>
    <font>
      <sz val="16"/>
      <color theme="3"/>
      <name val="Arial"/>
      <family val="2"/>
    </font>
    <font>
      <sz val="12"/>
      <color theme="3"/>
      <name val="Arial"/>
      <family val="2"/>
    </font>
    <font>
      <b/>
      <sz val="12"/>
      <color theme="3"/>
      <name val="Arial"/>
      <family val="2"/>
    </font>
    <font>
      <b/>
      <i/>
      <sz val="10"/>
      <color theme="3"/>
      <name val="Arial"/>
      <family val="2"/>
    </font>
    <font>
      <i/>
      <sz val="10"/>
      <color theme="3" tint="-0.249977111117893"/>
      <name val="Arial"/>
      <family val="2"/>
    </font>
    <font>
      <sz val="9"/>
      <color indexed="18"/>
      <name val="Arial"/>
      <family val="2"/>
    </font>
    <font>
      <sz val="9"/>
      <name val="Arial"/>
      <family val="2"/>
    </font>
    <font>
      <i/>
      <sz val="10"/>
      <color theme="3"/>
      <name val="Arial"/>
      <family val="2"/>
    </font>
    <font>
      <u/>
      <sz val="10"/>
      <color theme="10"/>
      <name val="Arial"/>
      <family val="2"/>
    </font>
  </fonts>
  <fills count="65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31"/>
        <bgColor indexed="64"/>
      </patternFill>
    </fill>
    <fill>
      <patternFill patternType="solid">
        <fgColor indexed="55"/>
      </patternFill>
    </fill>
    <fill>
      <patternFill patternType="solid">
        <fgColor indexed="10"/>
        <bgColor indexed="8"/>
      </patternFill>
    </fill>
    <fill>
      <patternFill patternType="solid">
        <fgColor indexed="22"/>
        <bgColor indexed="64"/>
      </patternFill>
    </fill>
    <fill>
      <patternFill patternType="solid">
        <fgColor indexed="26"/>
      </patternFill>
    </fill>
    <fill>
      <patternFill patternType="solid">
        <fgColor indexed="9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22"/>
        <bgColor indexed="8"/>
      </patternFill>
    </fill>
    <fill>
      <patternFill patternType="solid">
        <fgColor indexed="43"/>
      </patternFill>
    </fill>
    <fill>
      <patternFill patternType="solid">
        <fgColor indexed="44"/>
        <bgColor indexed="10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rgb="FFC6EFCE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theme="4"/>
      </patternFill>
    </fill>
    <fill>
      <patternFill patternType="solid">
        <fgColor theme="5"/>
      </patternFill>
    </fill>
    <fill>
      <patternFill patternType="solid">
        <fgColor theme="6"/>
      </patternFill>
    </fill>
    <fill>
      <patternFill patternType="solid">
        <fgColor theme="7"/>
      </patternFill>
    </fill>
    <fill>
      <patternFill patternType="solid">
        <fgColor theme="8"/>
      </patternFill>
    </fill>
    <fill>
      <patternFill patternType="solid">
        <fgColor theme="9"/>
      </patternFill>
    </fill>
    <fill>
      <patternFill patternType="solid">
        <fgColor rgb="FFFFCC99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FFCC"/>
      </patternFill>
    </fill>
    <fill>
      <patternFill patternType="solid">
        <fgColor indexed="26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FFFFCC"/>
        <bgColor indexed="64"/>
      </patternFill>
    </fill>
  </fills>
  <borders count="41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4"/>
      </left>
      <right style="double">
        <color indexed="64"/>
      </right>
      <top style="double">
        <color indexed="64"/>
      </top>
      <bottom style="double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/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hair">
        <color indexed="64"/>
      </right>
      <top/>
      <bottom/>
      <diagonal/>
    </border>
    <border>
      <left/>
      <right style="hair">
        <color indexed="64"/>
      </right>
      <top/>
      <bottom style="thin">
        <color indexed="64"/>
      </bottom>
      <diagonal/>
    </border>
    <border>
      <left/>
      <right style="hair">
        <color indexed="64"/>
      </right>
      <top style="medium">
        <color indexed="64"/>
      </top>
      <bottom style="thin">
        <color indexed="64"/>
      </bottom>
      <diagonal/>
    </border>
    <border>
      <left style="hair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 style="hair">
        <color indexed="64"/>
      </left>
      <right/>
      <top/>
      <bottom style="thin">
        <color indexed="64"/>
      </bottom>
      <diagonal/>
    </border>
    <border>
      <left style="hair">
        <color indexed="64"/>
      </left>
      <right/>
      <top/>
      <bottom/>
      <diagonal/>
    </border>
    <border>
      <left/>
      <right style="hair">
        <color indexed="64"/>
      </right>
      <top style="medium">
        <color indexed="64"/>
      </top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 style="thick">
        <color indexed="51"/>
      </top>
      <bottom style="thick">
        <color indexed="51"/>
      </bottom>
      <diagonal/>
    </border>
  </borders>
  <cellStyleXfs count="320">
    <xf numFmtId="0" fontId="0" fillId="0" borderId="0"/>
    <xf numFmtId="0" fontId="55" fillId="0" borderId="0" applyNumberFormat="0" applyBorder="0">
      <alignment horizontal="right" vertical="center" wrapText="1"/>
      <protection locked="0"/>
    </xf>
    <xf numFmtId="0" fontId="2" fillId="2" borderId="0" applyNumberFormat="0" applyBorder="0" applyAlignment="0" applyProtection="0"/>
    <xf numFmtId="0" fontId="2" fillId="3" borderId="0" applyNumberFormat="0" applyBorder="0" applyAlignment="0" applyProtection="0"/>
    <xf numFmtId="0" fontId="2" fillId="4" borderId="0" applyNumberFormat="0" applyBorder="0" applyAlignment="0" applyProtection="0"/>
    <xf numFmtId="0" fontId="2" fillId="5" borderId="0" applyNumberFormat="0" applyBorder="0" applyAlignment="0" applyProtection="0"/>
    <xf numFmtId="0" fontId="2" fillId="6" borderId="0" applyNumberFormat="0" applyBorder="0" applyAlignment="0" applyProtection="0"/>
    <xf numFmtId="0" fontId="2" fillId="7" borderId="0" applyNumberFormat="0" applyBorder="0" applyAlignment="0" applyProtection="0"/>
    <xf numFmtId="0" fontId="2" fillId="2" borderId="0" applyNumberFormat="0" applyBorder="0" applyAlignment="0" applyProtection="0"/>
    <xf numFmtId="0" fontId="2" fillId="3" borderId="0" applyNumberFormat="0" applyBorder="0" applyAlignment="0" applyProtection="0"/>
    <xf numFmtId="0" fontId="2" fillId="4" borderId="0" applyNumberFormat="0" applyBorder="0" applyAlignment="0" applyProtection="0"/>
    <xf numFmtId="0" fontId="2" fillId="5" borderId="0" applyNumberFormat="0" applyBorder="0" applyAlignment="0" applyProtection="0"/>
    <xf numFmtId="0" fontId="2" fillId="6" borderId="0" applyNumberFormat="0" applyBorder="0" applyAlignment="0" applyProtection="0"/>
    <xf numFmtId="0" fontId="2" fillId="7" borderId="0" applyNumberFormat="0" applyBorder="0" applyAlignment="0" applyProtection="0"/>
    <xf numFmtId="0" fontId="63" fillId="31" borderId="0" applyNumberFormat="0" applyBorder="0" applyAlignment="0" applyProtection="0"/>
    <xf numFmtId="0" fontId="63" fillId="32" borderId="0" applyNumberFormat="0" applyBorder="0" applyAlignment="0" applyProtection="0"/>
    <xf numFmtId="0" fontId="63" fillId="33" borderId="0" applyNumberFormat="0" applyBorder="0" applyAlignment="0" applyProtection="0"/>
    <xf numFmtId="0" fontId="63" fillId="34" borderId="0" applyNumberFormat="0" applyBorder="0" applyAlignment="0" applyProtection="0"/>
    <xf numFmtId="0" fontId="63" fillId="35" borderId="0" applyNumberFormat="0" applyBorder="0" applyAlignment="0" applyProtection="0"/>
    <xf numFmtId="0" fontId="63" fillId="36" borderId="0" applyNumberFormat="0" applyBorder="0" applyAlignment="0" applyProtection="0"/>
    <xf numFmtId="0" fontId="2" fillId="8" borderId="0" applyNumberFormat="0" applyBorder="0" applyAlignment="0" applyProtection="0"/>
    <xf numFmtId="0" fontId="2" fillId="9" borderId="0" applyNumberFormat="0" applyBorder="0" applyAlignment="0" applyProtection="0"/>
    <xf numFmtId="0" fontId="2" fillId="10" borderId="0" applyNumberFormat="0" applyBorder="0" applyAlignment="0" applyProtection="0"/>
    <xf numFmtId="0" fontId="2" fillId="5" borderId="0" applyNumberFormat="0" applyBorder="0" applyAlignment="0" applyProtection="0"/>
    <xf numFmtId="0" fontId="2" fillId="8" borderId="0" applyNumberFormat="0" applyBorder="0" applyAlignment="0" applyProtection="0"/>
    <xf numFmtId="0" fontId="2" fillId="11" borderId="0" applyNumberFormat="0" applyBorder="0" applyAlignment="0" applyProtection="0"/>
    <xf numFmtId="0" fontId="2" fillId="8" borderId="0" applyNumberFormat="0" applyBorder="0" applyAlignment="0" applyProtection="0"/>
    <xf numFmtId="0" fontId="2" fillId="9" borderId="0" applyNumberFormat="0" applyBorder="0" applyAlignment="0" applyProtection="0"/>
    <xf numFmtId="0" fontId="2" fillId="10" borderId="0" applyNumberFormat="0" applyBorder="0" applyAlignment="0" applyProtection="0"/>
    <xf numFmtId="0" fontId="2" fillId="5" borderId="0" applyNumberFormat="0" applyBorder="0" applyAlignment="0" applyProtection="0"/>
    <xf numFmtId="0" fontId="2" fillId="8" borderId="0" applyNumberFormat="0" applyBorder="0" applyAlignment="0" applyProtection="0"/>
    <xf numFmtId="0" fontId="2" fillId="11" borderId="0" applyNumberFormat="0" applyBorder="0" applyAlignment="0" applyProtection="0"/>
    <xf numFmtId="0" fontId="63" fillId="37" borderId="0" applyNumberFormat="0" applyBorder="0" applyAlignment="0" applyProtection="0"/>
    <xf numFmtId="0" fontId="63" fillId="38" borderId="0" applyNumberFormat="0" applyBorder="0" applyAlignment="0" applyProtection="0"/>
    <xf numFmtId="0" fontId="63" fillId="39" borderId="0" applyNumberFormat="0" applyBorder="0" applyAlignment="0" applyProtection="0"/>
    <xf numFmtId="0" fontId="63" fillId="40" borderId="0" applyNumberFormat="0" applyBorder="0" applyAlignment="0" applyProtection="0"/>
    <xf numFmtId="0" fontId="63" fillId="41" borderId="0" applyNumberFormat="0" applyBorder="0" applyAlignment="0" applyProtection="0"/>
    <xf numFmtId="0" fontId="63" fillId="42" borderId="0" applyNumberFormat="0" applyBorder="0" applyAlignment="0" applyProtection="0"/>
    <xf numFmtId="0" fontId="24" fillId="12" borderId="0" applyNumberFormat="0" applyBorder="0" applyAlignment="0" applyProtection="0"/>
    <xf numFmtId="0" fontId="24" fillId="9" borderId="0" applyNumberFormat="0" applyBorder="0" applyAlignment="0" applyProtection="0"/>
    <xf numFmtId="0" fontId="24" fillId="10" borderId="0" applyNumberFormat="0" applyBorder="0" applyAlignment="0" applyProtection="0"/>
    <xf numFmtId="0" fontId="24" fillId="13" borderId="0" applyNumberFormat="0" applyBorder="0" applyAlignment="0" applyProtection="0"/>
    <xf numFmtId="0" fontId="24" fillId="14" borderId="0" applyNumberFormat="0" applyBorder="0" applyAlignment="0" applyProtection="0"/>
    <xf numFmtId="0" fontId="24" fillId="15" borderId="0" applyNumberFormat="0" applyBorder="0" applyAlignment="0" applyProtection="0"/>
    <xf numFmtId="0" fontId="24" fillId="12" borderId="0" applyNumberFormat="0" applyBorder="0" applyAlignment="0" applyProtection="0"/>
    <xf numFmtId="0" fontId="24" fillId="9" borderId="0" applyNumberFormat="0" applyBorder="0" applyAlignment="0" applyProtection="0"/>
    <xf numFmtId="0" fontId="24" fillId="10" borderId="0" applyNumberFormat="0" applyBorder="0" applyAlignment="0" applyProtection="0"/>
    <xf numFmtId="0" fontId="24" fillId="13" borderId="0" applyNumberFormat="0" applyBorder="0" applyAlignment="0" applyProtection="0"/>
    <xf numFmtId="0" fontId="24" fillId="14" borderId="0" applyNumberFormat="0" applyBorder="0" applyAlignment="0" applyProtection="0"/>
    <xf numFmtId="0" fontId="24" fillId="15" borderId="0" applyNumberFormat="0" applyBorder="0" applyAlignment="0" applyProtection="0"/>
    <xf numFmtId="0" fontId="64" fillId="43" borderId="0" applyNumberFormat="0" applyBorder="0" applyAlignment="0" applyProtection="0"/>
    <xf numFmtId="0" fontId="64" fillId="44" borderId="0" applyNumberFormat="0" applyBorder="0" applyAlignment="0" applyProtection="0"/>
    <xf numFmtId="0" fontId="64" fillId="45" borderId="0" applyNumberFormat="0" applyBorder="0" applyAlignment="0" applyProtection="0"/>
    <xf numFmtId="0" fontId="64" fillId="46" borderId="0" applyNumberFormat="0" applyBorder="0" applyAlignment="0" applyProtection="0"/>
    <xf numFmtId="0" fontId="64" fillId="47" borderId="0" applyNumberFormat="0" applyBorder="0" applyAlignment="0" applyProtection="0"/>
    <xf numFmtId="0" fontId="64" fillId="48" borderId="0" applyNumberFormat="0" applyBorder="0" applyAlignment="0" applyProtection="0"/>
    <xf numFmtId="0" fontId="24" fillId="16" borderId="0" applyNumberFormat="0" applyBorder="0" applyAlignment="0" applyProtection="0"/>
    <xf numFmtId="0" fontId="24" fillId="17" borderId="0" applyNumberFormat="0" applyBorder="0" applyAlignment="0" applyProtection="0"/>
    <xf numFmtId="0" fontId="24" fillId="18" borderId="0" applyNumberFormat="0" applyBorder="0" applyAlignment="0" applyProtection="0"/>
    <xf numFmtId="0" fontId="24" fillId="13" borderId="0" applyNumberFormat="0" applyBorder="0" applyAlignment="0" applyProtection="0"/>
    <xf numFmtId="0" fontId="24" fillId="14" borderId="0" applyNumberFormat="0" applyBorder="0" applyAlignment="0" applyProtection="0"/>
    <xf numFmtId="0" fontId="24" fillId="19" borderId="0" applyNumberFormat="0" applyBorder="0" applyAlignment="0" applyProtection="0"/>
    <xf numFmtId="0" fontId="34" fillId="0" borderId="0" applyNumberFormat="0" applyFill="0" applyBorder="0" applyAlignment="0" applyProtection="0"/>
    <xf numFmtId="0" fontId="42" fillId="3" borderId="0" applyNumberFormat="0" applyBorder="0" applyAlignment="0" applyProtection="0"/>
    <xf numFmtId="0" fontId="31" fillId="3" borderId="0" applyNumberFormat="0" applyBorder="0" applyAlignment="0" applyProtection="0"/>
    <xf numFmtId="0" fontId="26" fillId="20" borderId="1" applyNumberFormat="0" applyAlignment="0" applyProtection="0"/>
    <xf numFmtId="0" fontId="4" fillId="21" borderId="2"/>
    <xf numFmtId="0" fontId="65" fillId="49" borderId="0" applyNumberFormat="0" applyBorder="0" applyAlignment="0" applyProtection="0"/>
    <xf numFmtId="0" fontId="26" fillId="20" borderId="1" applyNumberFormat="0" applyAlignment="0" applyProtection="0"/>
    <xf numFmtId="0" fontId="43" fillId="20" borderId="1" applyNumberFormat="0" applyAlignment="0" applyProtection="0"/>
    <xf numFmtId="0" fontId="26" fillId="20" borderId="1" applyNumberFormat="0" applyAlignment="0" applyProtection="0"/>
    <xf numFmtId="0" fontId="66" fillId="50" borderId="31" applyNumberFormat="0" applyAlignment="0" applyProtection="0"/>
    <xf numFmtId="0" fontId="67" fillId="51" borderId="32" applyNumberFormat="0" applyAlignment="0" applyProtection="0"/>
    <xf numFmtId="0" fontId="68" fillId="0" borderId="33" applyNumberFormat="0" applyFill="0" applyAlignment="0" applyProtection="0"/>
    <xf numFmtId="0" fontId="4" fillId="0" borderId="5"/>
    <xf numFmtId="0" fontId="28" fillId="0" borderId="4" applyNumberFormat="0" applyFill="0" applyAlignment="0" applyProtection="0"/>
    <xf numFmtId="0" fontId="44" fillId="22" borderId="3" applyNumberFormat="0" applyAlignment="0" applyProtection="0"/>
    <xf numFmtId="0" fontId="27" fillId="22" borderId="3" applyNumberFormat="0" applyAlignment="0" applyProtection="0"/>
    <xf numFmtId="0" fontId="10" fillId="23" borderId="6">
      <alignment horizontal="left" vertical="top" wrapText="1"/>
    </xf>
    <xf numFmtId="0" fontId="11" fillId="24" borderId="0">
      <alignment horizontal="center"/>
    </xf>
    <xf numFmtId="0" fontId="12" fillId="24" borderId="0">
      <alignment horizontal="center" vertical="center"/>
    </xf>
    <xf numFmtId="0" fontId="13" fillId="24" borderId="0">
      <alignment horizontal="center"/>
    </xf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0" fontId="41" fillId="25" borderId="7" applyNumberFormat="0" applyFont="0" applyAlignment="0" applyProtection="0"/>
    <xf numFmtId="0" fontId="3" fillId="25" borderId="7" applyNumberFormat="0" applyFont="0" applyAlignment="0" applyProtection="0"/>
    <xf numFmtId="0" fontId="27" fillId="22" borderId="3" applyNumberFormat="0" applyAlignment="0" applyProtection="0"/>
    <xf numFmtId="166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0" fontId="14" fillId="26" borderId="5">
      <protection locked="0"/>
    </xf>
    <xf numFmtId="0" fontId="15" fillId="0" borderId="0">
      <alignment horizontal="centerContinuous"/>
    </xf>
    <xf numFmtId="0" fontId="15" fillId="0" borderId="0" applyAlignment="0">
      <alignment horizontal="centerContinuous"/>
    </xf>
    <xf numFmtId="0" fontId="16" fillId="0" borderId="0" applyAlignment="0">
      <alignment horizontal="centerContinuous"/>
    </xf>
    <xf numFmtId="0" fontId="69" fillId="0" borderId="0" applyNumberFormat="0" applyFill="0" applyBorder="0" applyAlignment="0" applyProtection="0"/>
    <xf numFmtId="0" fontId="64" fillId="52" borderId="0" applyNumberFormat="0" applyBorder="0" applyAlignment="0" applyProtection="0"/>
    <xf numFmtId="0" fontId="64" fillId="53" borderId="0" applyNumberFormat="0" applyBorder="0" applyAlignment="0" applyProtection="0"/>
    <xf numFmtId="0" fontId="64" fillId="54" borderId="0" applyNumberFormat="0" applyBorder="0" applyAlignment="0" applyProtection="0"/>
    <xf numFmtId="0" fontId="64" fillId="55" borderId="0" applyNumberFormat="0" applyBorder="0" applyAlignment="0" applyProtection="0"/>
    <xf numFmtId="0" fontId="64" fillId="56" borderId="0" applyNumberFormat="0" applyBorder="0" applyAlignment="0" applyProtection="0"/>
    <xf numFmtId="0" fontId="64" fillId="57" borderId="0" applyNumberFormat="0" applyBorder="0" applyAlignment="0" applyProtection="0"/>
    <xf numFmtId="0" fontId="70" fillId="58" borderId="31" applyNumberFormat="0" applyAlignment="0" applyProtection="0"/>
    <xf numFmtId="0" fontId="30" fillId="7" borderId="1" applyNumberFormat="0" applyAlignment="0" applyProtection="0"/>
    <xf numFmtId="168" fontId="3" fillId="0" borderId="0" applyFont="0" applyFill="0" applyBorder="0" applyAlignment="0" applyProtection="0"/>
    <xf numFmtId="0" fontId="57" fillId="0" borderId="0"/>
    <xf numFmtId="0" fontId="4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17" fillId="24" borderId="5">
      <alignment horizontal="left"/>
    </xf>
    <xf numFmtId="0" fontId="17" fillId="24" borderId="5">
      <alignment horizontal="left"/>
    </xf>
    <xf numFmtId="0" fontId="17" fillId="24" borderId="5">
      <alignment horizontal="left"/>
    </xf>
    <xf numFmtId="0" fontId="17" fillId="24" borderId="5">
      <alignment horizontal="left"/>
    </xf>
    <xf numFmtId="0" fontId="17" fillId="24" borderId="5">
      <alignment horizontal="left"/>
    </xf>
    <xf numFmtId="0" fontId="17" fillId="24" borderId="5">
      <alignment horizontal="left"/>
    </xf>
    <xf numFmtId="0" fontId="17" fillId="24" borderId="5">
      <alignment horizontal="left"/>
    </xf>
    <xf numFmtId="0" fontId="17" fillId="24" borderId="5">
      <alignment horizontal="left"/>
    </xf>
    <xf numFmtId="0" fontId="17" fillId="24" borderId="5">
      <alignment horizontal="left"/>
    </xf>
    <xf numFmtId="0" fontId="17" fillId="24" borderId="5">
      <alignment horizontal="left"/>
    </xf>
    <xf numFmtId="0" fontId="17" fillId="24" borderId="5">
      <alignment horizontal="left"/>
    </xf>
    <xf numFmtId="0" fontId="17" fillId="24" borderId="5">
      <alignment horizontal="left"/>
    </xf>
    <xf numFmtId="0" fontId="17" fillId="24" borderId="5">
      <alignment horizontal="left"/>
    </xf>
    <xf numFmtId="0" fontId="17" fillId="24" borderId="5">
      <alignment horizontal="left"/>
    </xf>
    <xf numFmtId="0" fontId="17" fillId="24" borderId="5">
      <alignment horizontal="left"/>
    </xf>
    <xf numFmtId="0" fontId="17" fillId="24" borderId="5">
      <alignment horizontal="left"/>
    </xf>
    <xf numFmtId="0" fontId="17" fillId="24" borderId="5">
      <alignment horizontal="left"/>
    </xf>
    <xf numFmtId="0" fontId="17" fillId="24" borderId="5">
      <alignment horizontal="left"/>
    </xf>
    <xf numFmtId="0" fontId="17" fillId="24" borderId="5">
      <alignment horizontal="left"/>
    </xf>
    <xf numFmtId="0" fontId="18" fillId="24" borderId="0">
      <alignment horizontal="left"/>
    </xf>
    <xf numFmtId="0" fontId="28" fillId="0" borderId="4" applyNumberFormat="0" applyFill="0" applyAlignment="0" applyProtection="0"/>
    <xf numFmtId="0" fontId="25" fillId="4" borderId="0" applyNumberFormat="0" applyBorder="0" applyAlignment="0" applyProtection="0"/>
    <xf numFmtId="0" fontId="46" fillId="4" borderId="0" applyNumberFormat="0" applyBorder="0" applyAlignment="0" applyProtection="0"/>
    <xf numFmtId="0" fontId="25" fillId="4" borderId="0" applyNumberFormat="0" applyBorder="0" applyAlignment="0" applyProtection="0"/>
    <xf numFmtId="0" fontId="19" fillId="27" borderId="0">
      <alignment horizontal="left" vertical="top"/>
    </xf>
    <xf numFmtId="0" fontId="20" fillId="28" borderId="0">
      <alignment horizontal="right" vertical="top" textRotation="90" wrapText="1"/>
    </xf>
    <xf numFmtId="0" fontId="47" fillId="0" borderId="8" applyNumberFormat="0" applyFill="0" applyAlignment="0" applyProtection="0"/>
    <xf numFmtId="0" fontId="37" fillId="0" borderId="8" applyNumberFormat="0" applyFill="0" applyAlignment="0" applyProtection="0"/>
    <xf numFmtId="0" fontId="48" fillId="0" borderId="9" applyNumberFormat="0" applyFill="0" applyAlignment="0" applyProtection="0"/>
    <xf numFmtId="0" fontId="38" fillId="0" borderId="9" applyNumberFormat="0" applyFill="0" applyAlignment="0" applyProtection="0"/>
    <xf numFmtId="0" fontId="49" fillId="0" borderId="10" applyNumberFormat="0" applyFill="0" applyAlignment="0" applyProtection="0"/>
    <xf numFmtId="0" fontId="29" fillId="0" borderId="10" applyNumberFormat="0" applyFill="0" applyAlignment="0" applyProtection="0"/>
    <xf numFmtId="0" fontId="4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40" fillId="0" borderId="0" applyNumberFormat="0" applyFill="0" applyBorder="0" applyAlignment="0" applyProtection="0">
      <alignment vertical="top"/>
      <protection locked="0"/>
    </xf>
    <xf numFmtId="0" fontId="71" fillId="59" borderId="0" applyNumberFormat="0" applyBorder="0" applyAlignment="0" applyProtection="0"/>
    <xf numFmtId="0" fontId="50" fillId="7" borderId="1" applyNumberFormat="0" applyAlignment="0" applyProtection="0"/>
    <xf numFmtId="0" fontId="30" fillId="7" borderId="1" applyNumberFormat="0" applyAlignment="0" applyProtection="0"/>
    <xf numFmtId="0" fontId="31" fillId="3" borderId="0" applyNumberFormat="0" applyBorder="0" applyAlignment="0" applyProtection="0"/>
    <xf numFmtId="0" fontId="30" fillId="7" borderId="1" applyNumberFormat="0" applyAlignment="0" applyProtection="0"/>
    <xf numFmtId="0" fontId="9" fillId="24" borderId="5">
      <alignment horizontal="centerContinuous" wrapText="1"/>
    </xf>
    <xf numFmtId="0" fontId="21" fillId="27" borderId="0">
      <alignment horizontal="center" wrapText="1"/>
    </xf>
    <xf numFmtId="0" fontId="37" fillId="0" borderId="8" applyNumberFormat="0" applyFill="0" applyAlignment="0" applyProtection="0"/>
    <xf numFmtId="0" fontId="38" fillId="0" borderId="9" applyNumberFormat="0" applyFill="0" applyAlignment="0" applyProtection="0"/>
    <xf numFmtId="0" fontId="29" fillId="0" borderId="10" applyNumberFormat="0" applyFill="0" applyAlignment="0" applyProtection="0"/>
    <xf numFmtId="0" fontId="29" fillId="0" borderId="0" applyNumberFormat="0" applyFill="0" applyBorder="0" applyAlignment="0" applyProtection="0"/>
    <xf numFmtId="0" fontId="4" fillId="24" borderId="11">
      <alignment wrapText="1"/>
    </xf>
    <xf numFmtId="0" fontId="4" fillId="24" borderId="12"/>
    <xf numFmtId="0" fontId="4" fillId="24" borderId="13"/>
    <xf numFmtId="0" fontId="4" fillId="24" borderId="14">
      <alignment horizontal="center" wrapText="1"/>
    </xf>
    <xf numFmtId="0" fontId="10" fillId="23" borderId="15">
      <alignment horizontal="left" vertical="top" wrapText="1"/>
    </xf>
    <xf numFmtId="0" fontId="51" fillId="0" borderId="4" applyNumberFormat="0" applyFill="0" applyAlignment="0" applyProtection="0"/>
    <xf numFmtId="0" fontId="28" fillId="0" borderId="4" applyNumberFormat="0" applyFill="0" applyAlignment="0" applyProtection="0"/>
    <xf numFmtId="43" fontId="3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32" fillId="29" borderId="0" applyNumberFormat="0" applyBorder="0" applyAlignment="0" applyProtection="0"/>
    <xf numFmtId="0" fontId="32" fillId="29" borderId="0" applyNumberFormat="0" applyBorder="0" applyAlignment="0" applyProtection="0"/>
    <xf numFmtId="0" fontId="73" fillId="60" borderId="0" applyNumberFormat="0" applyBorder="0" applyAlignment="0" applyProtection="0"/>
    <xf numFmtId="0" fontId="32" fillId="29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63" fillId="0" borderId="0"/>
    <xf numFmtId="171" fontId="56" fillId="0" borderId="0"/>
    <xf numFmtId="171" fontId="56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63" fillId="0" borderId="0"/>
    <xf numFmtId="0" fontId="3" fillId="0" borderId="0"/>
    <xf numFmtId="0" fontId="3" fillId="0" borderId="0"/>
    <xf numFmtId="0" fontId="3" fillId="0" borderId="0"/>
    <xf numFmtId="0" fontId="18" fillId="0" borderId="0"/>
    <xf numFmtId="0" fontId="3" fillId="0" borderId="0"/>
    <xf numFmtId="0" fontId="74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58" fillId="0" borderId="0"/>
    <xf numFmtId="0" fontId="3" fillId="0" borderId="0"/>
    <xf numFmtId="0" fontId="2" fillId="0" borderId="0"/>
    <xf numFmtId="0" fontId="2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63" fillId="61" borderId="34" applyNumberFormat="0" applyFont="0" applyAlignment="0" applyProtection="0"/>
    <xf numFmtId="0" fontId="41" fillId="25" borderId="7" applyNumberFormat="0" applyFont="0" applyAlignment="0" applyProtection="0"/>
    <xf numFmtId="0" fontId="2" fillId="25" borderId="7" applyNumberFormat="0" applyFont="0" applyAlignment="0" applyProtection="0"/>
    <xf numFmtId="0" fontId="2" fillId="25" borderId="7" applyNumberFormat="0" applyFont="0" applyAlignment="0" applyProtection="0"/>
    <xf numFmtId="0" fontId="2" fillId="25" borderId="7" applyNumberFormat="0" applyFont="0" applyAlignment="0" applyProtection="0"/>
    <xf numFmtId="0" fontId="2" fillId="25" borderId="7" applyNumberFormat="0" applyFont="0" applyAlignment="0" applyProtection="0"/>
    <xf numFmtId="0" fontId="2" fillId="25" borderId="7" applyNumberFormat="0" applyFont="0" applyAlignment="0" applyProtection="0"/>
    <xf numFmtId="0" fontId="2" fillId="25" borderId="7" applyNumberFormat="0" applyFont="0" applyAlignment="0" applyProtection="0"/>
    <xf numFmtId="0" fontId="2" fillId="25" borderId="7" applyNumberFormat="0" applyFont="0" applyAlignment="0" applyProtection="0"/>
    <xf numFmtId="0" fontId="2" fillId="25" borderId="7" applyNumberFormat="0" applyFont="0" applyAlignment="0" applyProtection="0"/>
    <xf numFmtId="0" fontId="2" fillId="25" borderId="7" applyNumberFormat="0" applyFont="0" applyAlignment="0" applyProtection="0"/>
    <xf numFmtId="0" fontId="2" fillId="25" borderId="7" applyNumberFormat="0" applyFont="0" applyAlignment="0" applyProtection="0"/>
    <xf numFmtId="0" fontId="2" fillId="25" borderId="7" applyNumberFormat="0" applyFont="0" applyAlignment="0" applyProtection="0"/>
    <xf numFmtId="0" fontId="2" fillId="25" borderId="7" applyNumberFormat="0" applyFont="0" applyAlignment="0" applyProtection="0"/>
    <xf numFmtId="0" fontId="2" fillId="25" borderId="7" applyNumberFormat="0" applyFont="0" applyAlignment="0" applyProtection="0"/>
    <xf numFmtId="0" fontId="2" fillId="25" borderId="7" applyNumberFormat="0" applyFont="0" applyAlignment="0" applyProtection="0"/>
    <xf numFmtId="0" fontId="59" fillId="25" borderId="7" applyNumberFormat="0" applyFont="0" applyAlignment="0" applyProtection="0"/>
    <xf numFmtId="0" fontId="3" fillId="25" borderId="7" applyNumberFormat="0" applyFont="0" applyAlignment="0" applyProtection="0"/>
    <xf numFmtId="0" fontId="2" fillId="25" borderId="7" applyNumberFormat="0" applyFont="0" applyAlignment="0" applyProtection="0"/>
    <xf numFmtId="0" fontId="2" fillId="25" borderId="7" applyNumberFormat="0" applyFont="0" applyAlignment="0" applyProtection="0"/>
    <xf numFmtId="0" fontId="2" fillId="25" borderId="7" applyNumberFormat="0" applyFont="0" applyAlignment="0" applyProtection="0"/>
    <xf numFmtId="0" fontId="2" fillId="25" borderId="7" applyNumberFormat="0" applyFont="0" applyAlignment="0" applyProtection="0"/>
    <xf numFmtId="0" fontId="2" fillId="25" borderId="7" applyNumberFormat="0" applyFont="0" applyAlignment="0" applyProtection="0"/>
    <xf numFmtId="0" fontId="2" fillId="25" borderId="7" applyNumberFormat="0" applyFont="0" applyAlignment="0" applyProtection="0"/>
    <xf numFmtId="0" fontId="2" fillId="25" borderId="7" applyNumberFormat="0" applyFont="0" applyAlignment="0" applyProtection="0"/>
    <xf numFmtId="0" fontId="3" fillId="25" borderId="7" applyNumberFormat="0" applyFont="0" applyAlignment="0" applyProtection="0"/>
    <xf numFmtId="0" fontId="31" fillId="3" borderId="0" applyNumberFormat="0" applyBorder="0" applyAlignment="0" applyProtection="0"/>
    <xf numFmtId="0" fontId="52" fillId="20" borderId="16" applyNumberFormat="0" applyAlignment="0" applyProtection="0"/>
    <xf numFmtId="0" fontId="33" fillId="20" borderId="16" applyNumberFormat="0" applyAlignment="0" applyProtection="0"/>
    <xf numFmtId="9" fontId="3" fillId="0" borderId="0" applyFont="0" applyFill="0" applyProtection="0"/>
    <xf numFmtId="9" fontId="3" fillId="0" borderId="0" applyFont="0" applyFill="0" applyBorder="0" applyAlignment="0" applyProtection="0"/>
    <xf numFmtId="9" fontId="61" fillId="0" borderId="0" applyFont="0" applyFill="0" applyBorder="0" applyAlignment="0" applyProtection="0"/>
    <xf numFmtId="9" fontId="41" fillId="0" borderId="0" applyFont="0" applyFill="0" applyBorder="0" applyAlignment="0" applyProtection="0"/>
    <xf numFmtId="0" fontId="4" fillId="24" borderId="5"/>
    <xf numFmtId="0" fontId="12" fillId="24" borderId="0">
      <alignment horizontal="right"/>
    </xf>
    <xf numFmtId="0" fontId="22" fillId="27" borderId="0">
      <alignment horizontal="center"/>
    </xf>
    <xf numFmtId="0" fontId="10" fillId="28" borderId="5">
      <alignment horizontal="left" vertical="top" wrapText="1"/>
    </xf>
    <xf numFmtId="0" fontId="10" fillId="28" borderId="17">
      <alignment horizontal="left" vertical="top" wrapText="1"/>
    </xf>
    <xf numFmtId="0" fontId="10" fillId="28" borderId="18">
      <alignment horizontal="left" vertical="top"/>
    </xf>
    <xf numFmtId="0" fontId="75" fillId="50" borderId="35" applyNumberFormat="0" applyAlignment="0" applyProtection="0"/>
    <xf numFmtId="0" fontId="25" fillId="4" borderId="0" applyNumberFormat="0" applyBorder="0" applyAlignment="0" applyProtection="0"/>
    <xf numFmtId="0" fontId="33" fillId="20" borderId="16" applyNumberFormat="0" applyAlignment="0" applyProtection="0"/>
    <xf numFmtId="0" fontId="19" fillId="30" borderId="0">
      <alignment horizontal="left"/>
    </xf>
    <xf numFmtId="0" fontId="21" fillId="30" borderId="0">
      <alignment horizontal="left" wrapText="1"/>
    </xf>
    <xf numFmtId="0" fontId="19" fillId="30" borderId="0">
      <alignment horizontal="left"/>
    </xf>
    <xf numFmtId="0" fontId="35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7" fillId="0" borderId="0" applyNumberFormat="0" applyFill="0" applyBorder="0" applyAlignment="0" applyProtection="0"/>
    <xf numFmtId="0" fontId="36" fillId="0" borderId="0" applyNumberFormat="0" applyFill="0" applyBorder="0" applyAlignment="0" applyProtection="0"/>
    <xf numFmtId="0" fontId="53" fillId="0" borderId="0" applyNumberFormat="0" applyFill="0" applyBorder="0" applyAlignment="0" applyProtection="0"/>
    <xf numFmtId="0" fontId="36" fillId="0" borderId="0" applyNumberFormat="0" applyFill="0" applyBorder="0" applyAlignment="0" applyProtection="0"/>
    <xf numFmtId="0" fontId="7" fillId="24" borderId="0"/>
    <xf numFmtId="0" fontId="19" fillId="30" borderId="0">
      <alignment horizontal="left"/>
    </xf>
    <xf numFmtId="0" fontId="36" fillId="0" borderId="0" applyNumberFormat="0" applyFill="0" applyBorder="0" applyAlignment="0" applyProtection="0"/>
    <xf numFmtId="0" fontId="37" fillId="0" borderId="8" applyNumberFormat="0" applyFill="0" applyAlignment="0" applyProtection="0"/>
    <xf numFmtId="0" fontId="38" fillId="0" borderId="9" applyNumberFormat="0" applyFill="0" applyAlignment="0" applyProtection="0"/>
    <xf numFmtId="0" fontId="29" fillId="0" borderId="10" applyNumberFormat="0" applyFill="0" applyAlignment="0" applyProtection="0"/>
    <xf numFmtId="0" fontId="29" fillId="0" borderId="0" applyNumberFormat="0" applyFill="0" applyBorder="0" applyAlignment="0" applyProtection="0"/>
    <xf numFmtId="0" fontId="78" fillId="0" borderId="36" applyNumberFormat="0" applyFill="0" applyAlignment="0" applyProtection="0"/>
    <xf numFmtId="0" fontId="79" fillId="0" borderId="37" applyNumberFormat="0" applyFill="0" applyAlignment="0" applyProtection="0"/>
    <xf numFmtId="0" fontId="69" fillId="0" borderId="38" applyNumberFormat="0" applyFill="0" applyAlignment="0" applyProtection="0"/>
    <xf numFmtId="0" fontId="39" fillId="0" borderId="19" applyNumberFormat="0" applyFill="0" applyAlignment="0" applyProtection="0"/>
    <xf numFmtId="0" fontId="39" fillId="0" borderId="19" applyNumberFormat="0" applyFill="0" applyAlignment="0" applyProtection="0"/>
    <xf numFmtId="0" fontId="80" fillId="0" borderId="39" applyNumberFormat="0" applyFill="0" applyAlignment="0" applyProtection="0"/>
    <xf numFmtId="0" fontId="33" fillId="20" borderId="16" applyNumberFormat="0" applyAlignment="0" applyProtection="0"/>
    <xf numFmtId="0" fontId="27" fillId="22" borderId="3" applyNumberFormat="0" applyAlignment="0" applyProtection="0"/>
    <xf numFmtId="0" fontId="35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" fillId="0" borderId="0"/>
    <xf numFmtId="43" fontId="82" fillId="0" borderId="0" applyFont="0" applyFill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5" borderId="0" applyNumberFormat="0" applyBorder="0" applyAlignment="0" applyProtection="0"/>
    <xf numFmtId="0" fontId="1" fillId="36" borderId="0" applyNumberFormat="0" applyBorder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39" borderId="0" applyNumberFormat="0" applyBorder="0" applyAlignment="0" applyProtection="0"/>
    <xf numFmtId="0" fontId="1" fillId="40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3" fillId="24" borderId="5">
      <alignment horizontal="centerContinuous" wrapText="1"/>
    </xf>
    <xf numFmtId="43" fontId="3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61" borderId="34" applyNumberFormat="0" applyFont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91" fillId="0" borderId="0" applyNumberFormat="0" applyFill="0" applyBorder="0" applyAlignment="0" applyProtection="0"/>
  </cellStyleXfs>
  <cellXfs count="227">
    <xf numFmtId="0" fontId="0" fillId="0" borderId="0" xfId="0"/>
    <xf numFmtId="0" fontId="6" fillId="0" borderId="0" xfId="0" applyFont="1" applyFill="1" applyBorder="1" applyAlignment="1"/>
    <xf numFmtId="0" fontId="6" fillId="0" borderId="20" xfId="0" applyFont="1" applyBorder="1"/>
    <xf numFmtId="0" fontId="6" fillId="0" borderId="0" xfId="222" applyFont="1" applyFill="1" applyBorder="1" applyAlignment="1"/>
    <xf numFmtId="0" fontId="5" fillId="0" borderId="0" xfId="0" applyFont="1" applyFill="1" applyBorder="1" applyAlignment="1">
      <alignment horizontal="center" vertical="center" wrapText="1"/>
    </xf>
    <xf numFmtId="0" fontId="8" fillId="0" borderId="0" xfId="0" quotePrefix="1" applyFont="1" applyFill="1" applyAlignment="1">
      <alignment horizontal="left"/>
    </xf>
    <xf numFmtId="0" fontId="6" fillId="0" borderId="0" xfId="0" applyFont="1" applyFill="1"/>
    <xf numFmtId="0" fontId="6" fillId="0" borderId="0" xfId="0" applyFont="1" applyFill="1" applyAlignment="1">
      <alignment horizontal="center" vertical="center" wrapText="1"/>
    </xf>
    <xf numFmtId="0" fontId="5" fillId="0" borderId="0" xfId="0" applyFont="1" applyFill="1"/>
    <xf numFmtId="0" fontId="6" fillId="0" borderId="0" xfId="0" applyFont="1" applyFill="1" applyAlignment="1">
      <alignment horizontal="left" vertical="center" wrapText="1"/>
    </xf>
    <xf numFmtId="0" fontId="5" fillId="0" borderId="0" xfId="0" applyFont="1" applyFill="1" applyBorder="1"/>
    <xf numFmtId="0" fontId="5" fillId="0" borderId="0" xfId="0" applyFont="1" applyBorder="1" applyAlignment="1">
      <alignment horizontal="center" vertical="center" wrapText="1"/>
    </xf>
    <xf numFmtId="0" fontId="23" fillId="0" borderId="0" xfId="0" applyFont="1" applyFill="1" applyBorder="1" applyAlignment="1">
      <alignment horizontal="right"/>
    </xf>
    <xf numFmtId="3" fontId="5" fillId="0" borderId="0" xfId="0" applyNumberFormat="1" applyFont="1" applyFill="1" applyBorder="1" applyAlignment="1">
      <alignment horizontal="right" indent="1"/>
    </xf>
    <xf numFmtId="0" fontId="4" fillId="0" borderId="0" xfId="225" applyFont="1"/>
    <xf numFmtId="3" fontId="5" fillId="0" borderId="0" xfId="179" applyNumberFormat="1" applyFont="1" applyBorder="1" applyAlignment="1">
      <alignment horizontal="right" indent="1"/>
    </xf>
    <xf numFmtId="0" fontId="6" fillId="0" borderId="0" xfId="179" applyFont="1" applyBorder="1" applyAlignment="1">
      <alignment horizontal="right" indent="1"/>
    </xf>
    <xf numFmtId="0" fontId="6" fillId="0" borderId="0" xfId="225" applyFont="1" applyBorder="1" applyAlignment="1">
      <alignment horizontal="left" vertical="center"/>
    </xf>
    <xf numFmtId="3" fontId="6" fillId="0" borderId="0" xfId="179" applyNumberFormat="1" applyFont="1" applyBorder="1" applyAlignment="1">
      <alignment horizontal="right" indent="1"/>
    </xf>
    <xf numFmtId="0" fontId="5" fillId="0" borderId="0" xfId="225" applyFont="1" applyBorder="1" applyAlignment="1">
      <alignment horizontal="left" vertical="center"/>
    </xf>
    <xf numFmtId="0" fontId="5" fillId="0" borderId="0" xfId="179" applyFont="1" applyBorder="1" applyAlignment="1">
      <alignment horizontal="right" indent="1"/>
    </xf>
    <xf numFmtId="0" fontId="7" fillId="0" borderId="0" xfId="225" applyFont="1"/>
    <xf numFmtId="3" fontId="6" fillId="0" borderId="0" xfId="0" applyNumberFormat="1" applyFont="1" applyFill="1" applyAlignment="1">
      <alignment horizontal="right" indent="1"/>
    </xf>
    <xf numFmtId="0" fontId="5" fillId="0" borderId="13" xfId="0" applyFont="1" applyFill="1" applyBorder="1" applyAlignment="1">
      <alignment horizontal="center" vertical="center" wrapText="1"/>
    </xf>
    <xf numFmtId="0" fontId="5" fillId="0" borderId="21" xfId="0" applyFont="1" applyFill="1" applyBorder="1" applyAlignment="1">
      <alignment vertical="center"/>
    </xf>
    <xf numFmtId="0" fontId="6" fillId="0" borderId="20" xfId="0" applyNumberFormat="1" applyFont="1" applyFill="1" applyBorder="1" applyAlignment="1"/>
    <xf numFmtId="0" fontId="6" fillId="0" borderId="20" xfId="0" applyFont="1" applyFill="1" applyBorder="1" applyAlignment="1"/>
    <xf numFmtId="0" fontId="8" fillId="0" borderId="0" xfId="224" quotePrefix="1" applyFont="1" applyAlignment="1"/>
    <xf numFmtId="0" fontId="3" fillId="0" borderId="0" xfId="177" applyAlignment="1"/>
    <xf numFmtId="0" fontId="7" fillId="0" borderId="0" xfId="177" applyFont="1" applyBorder="1" applyAlignment="1">
      <alignment wrapText="1"/>
    </xf>
    <xf numFmtId="169" fontId="7" fillId="0" borderId="0" xfId="177" applyNumberFormat="1" applyFont="1" applyBorder="1" applyAlignment="1">
      <alignment horizontal="center" vertical="center"/>
    </xf>
    <xf numFmtId="0" fontId="7" fillId="0" borderId="0" xfId="177" applyFont="1" applyBorder="1" applyAlignment="1">
      <alignment horizontal="center" vertical="center" wrapText="1"/>
    </xf>
    <xf numFmtId="49" fontId="60" fillId="0" borderId="0" xfId="177" applyNumberFormat="1" applyFont="1" applyBorder="1" applyAlignment="1"/>
    <xf numFmtId="0" fontId="3" fillId="0" borderId="0" xfId="177" applyAlignment="1">
      <alignment horizontal="right" vertical="center" indent="1"/>
    </xf>
    <xf numFmtId="0" fontId="0" fillId="0" borderId="0" xfId="0" applyAlignment="1"/>
    <xf numFmtId="0" fontId="7" fillId="0" borderId="13" xfId="0" applyFont="1" applyBorder="1" applyAlignment="1">
      <alignment vertical="center" wrapText="1"/>
    </xf>
    <xf numFmtId="0" fontId="0" fillId="0" borderId="0" xfId="0" applyAlignment="1">
      <alignment vertical="center"/>
    </xf>
    <xf numFmtId="0" fontId="7" fillId="0" borderId="0" xfId="0" applyFont="1" applyBorder="1" applyAlignment="1">
      <alignment wrapText="1"/>
    </xf>
    <xf numFmtId="0" fontId="7" fillId="0" borderId="0" xfId="0" applyFont="1" applyBorder="1" applyAlignment="1">
      <alignment horizontal="center" vertical="center" wrapText="1"/>
    </xf>
    <xf numFmtId="0" fontId="0" fillId="0" borderId="0" xfId="0" applyAlignment="1">
      <alignment horizontal="right" vertical="center" indent="1"/>
    </xf>
    <xf numFmtId="0" fontId="7" fillId="0" borderId="0" xfId="0" applyFont="1" applyBorder="1" applyAlignment="1">
      <alignment horizontal="left"/>
    </xf>
    <xf numFmtId="0" fontId="81" fillId="0" borderId="0" xfId="0" applyFont="1" applyFill="1" applyBorder="1" applyAlignment="1">
      <alignment horizontal="center" vertical="center" wrapText="1"/>
    </xf>
    <xf numFmtId="169" fontId="5" fillId="0" borderId="0" xfId="177" applyNumberFormat="1" applyFont="1" applyBorder="1" applyAlignment="1">
      <alignment vertical="center"/>
    </xf>
    <xf numFmtId="3" fontId="5" fillId="0" borderId="0" xfId="177" applyNumberFormat="1" applyFont="1" applyBorder="1" applyAlignment="1">
      <alignment horizontal="right" vertical="center" indent="1"/>
    </xf>
    <xf numFmtId="3" fontId="6" fillId="0" borderId="0" xfId="177" applyNumberFormat="1" applyFont="1" applyBorder="1" applyAlignment="1">
      <alignment horizontal="right" vertical="center" indent="1"/>
    </xf>
    <xf numFmtId="3" fontId="6" fillId="0" borderId="0" xfId="177" quotePrefix="1" applyNumberFormat="1" applyFont="1" applyBorder="1" applyAlignment="1">
      <alignment horizontal="right" vertical="center" indent="1"/>
    </xf>
    <xf numFmtId="0" fontId="6" fillId="0" borderId="0" xfId="177" applyFont="1" applyBorder="1" applyAlignment="1"/>
    <xf numFmtId="169" fontId="5" fillId="0" borderId="0" xfId="0" applyNumberFormat="1" applyFont="1" applyBorder="1" applyAlignment="1">
      <alignment vertical="center"/>
    </xf>
    <xf numFmtId="3" fontId="5" fillId="0" borderId="0" xfId="0" applyNumberFormat="1" applyFont="1" applyBorder="1" applyAlignment="1">
      <alignment horizontal="right" vertical="center" indent="1"/>
    </xf>
    <xf numFmtId="3" fontId="6" fillId="0" borderId="0" xfId="0" applyNumberFormat="1" applyFont="1" applyBorder="1" applyAlignment="1">
      <alignment horizontal="right" vertical="center" indent="1"/>
    </xf>
    <xf numFmtId="4" fontId="6" fillId="0" borderId="0" xfId="0" quotePrefix="1" applyNumberFormat="1" applyFont="1" applyBorder="1" applyAlignment="1">
      <alignment horizontal="right" vertical="center" indent="1"/>
    </xf>
    <xf numFmtId="4" fontId="6" fillId="0" borderId="0" xfId="0" applyNumberFormat="1" applyFont="1" applyBorder="1" applyAlignment="1">
      <alignment horizontal="right" vertical="center" indent="1"/>
    </xf>
    <xf numFmtId="0" fontId="5" fillId="0" borderId="0" xfId="0" applyFont="1" applyBorder="1" applyAlignment="1">
      <alignment horizontal="left"/>
    </xf>
    <xf numFmtId="0" fontId="5" fillId="0" borderId="0" xfId="0" applyFont="1" applyBorder="1" applyAlignment="1">
      <alignment wrapText="1"/>
    </xf>
    <xf numFmtId="169" fontId="6" fillId="0" borderId="0" xfId="0" applyNumberFormat="1" applyFont="1" applyBorder="1" applyAlignment="1">
      <alignment horizontal="left"/>
    </xf>
    <xf numFmtId="169" fontId="6" fillId="0" borderId="0" xfId="0" applyNumberFormat="1" applyFont="1" applyBorder="1" applyAlignment="1">
      <alignment horizontal="left" vertical="center"/>
    </xf>
    <xf numFmtId="49" fontId="6" fillId="0" borderId="0" xfId="0" applyNumberFormat="1" applyFont="1" applyBorder="1" applyAlignment="1"/>
    <xf numFmtId="0" fontId="5" fillId="0" borderId="0" xfId="0" applyFont="1" applyFill="1" applyBorder="1" applyAlignment="1">
      <alignment horizontal="right" vertical="center" wrapText="1" indent="1"/>
    </xf>
    <xf numFmtId="0" fontId="7" fillId="0" borderId="13" xfId="0" applyFont="1" applyBorder="1" applyAlignment="1">
      <alignment horizontal="right" vertical="center" wrapText="1" indent="1"/>
    </xf>
    <xf numFmtId="0" fontId="5" fillId="0" borderId="13" xfId="0" applyFont="1" applyBorder="1" applyAlignment="1">
      <alignment horizontal="right" vertical="center" wrapText="1" indent="1"/>
    </xf>
    <xf numFmtId="0" fontId="0" fillId="0" borderId="0" xfId="0" applyBorder="1" applyAlignment="1"/>
    <xf numFmtId="0" fontId="0" fillId="0" borderId="0" xfId="0" applyBorder="1"/>
    <xf numFmtId="3" fontId="6" fillId="0" borderId="0" xfId="222" applyNumberFormat="1" applyFont="1" applyFill="1" applyBorder="1" applyAlignment="1"/>
    <xf numFmtId="0" fontId="5" fillId="0" borderId="0" xfId="177" applyFont="1" applyFill="1"/>
    <xf numFmtId="0" fontId="6" fillId="0" borderId="20" xfId="177" applyFont="1" applyBorder="1"/>
    <xf numFmtId="0" fontId="6" fillId="0" borderId="20" xfId="177" applyNumberFormat="1" applyFont="1" applyFill="1" applyBorder="1" applyAlignment="1"/>
    <xf numFmtId="0" fontId="6" fillId="0" borderId="20" xfId="177" applyFont="1" applyFill="1" applyBorder="1" applyAlignment="1"/>
    <xf numFmtId="0" fontId="6" fillId="0" borderId="0" xfId="177" applyFont="1" applyFill="1" applyBorder="1" applyAlignment="1"/>
    <xf numFmtId="0" fontId="5" fillId="0" borderId="13" xfId="177" applyFont="1" applyFill="1" applyBorder="1" applyAlignment="1">
      <alignment horizontal="center" vertical="center" wrapText="1"/>
    </xf>
    <xf numFmtId="0" fontId="5" fillId="0" borderId="0" xfId="177" applyFont="1" applyFill="1" applyBorder="1" applyAlignment="1">
      <alignment horizontal="center" vertical="center" wrapText="1"/>
    </xf>
    <xf numFmtId="0" fontId="5" fillId="0" borderId="0" xfId="177" applyFont="1" applyFill="1" applyBorder="1" applyAlignment="1">
      <alignment horizontal="right" vertical="center" wrapText="1" indent="1"/>
    </xf>
    <xf numFmtId="0" fontId="7" fillId="0" borderId="0" xfId="177" applyFont="1" applyBorder="1" applyAlignment="1">
      <alignment horizontal="left"/>
    </xf>
    <xf numFmtId="3" fontId="5" fillId="0" borderId="0" xfId="177" applyNumberFormat="1" applyFont="1" applyFill="1" applyBorder="1" applyAlignment="1">
      <alignment horizontal="right" indent="1"/>
    </xf>
    <xf numFmtId="3" fontId="6" fillId="0" borderId="0" xfId="177" applyNumberFormat="1" applyFont="1" applyFill="1" applyBorder="1" applyAlignment="1">
      <alignment horizontal="right" indent="1"/>
    </xf>
    <xf numFmtId="0" fontId="6" fillId="0" borderId="0" xfId="223" applyFont="1" applyFill="1" applyBorder="1" applyAlignment="1"/>
    <xf numFmtId="0" fontId="6" fillId="0" borderId="0" xfId="177" applyFont="1" applyFill="1"/>
    <xf numFmtId="0" fontId="5" fillId="0" borderId="21" xfId="177" applyFont="1" applyFill="1" applyBorder="1" applyAlignment="1">
      <alignment vertical="center"/>
    </xf>
    <xf numFmtId="0" fontId="6" fillId="0" borderId="0" xfId="177" applyFont="1" applyFill="1" applyAlignment="1">
      <alignment horizontal="center" vertical="center" wrapText="1"/>
    </xf>
    <xf numFmtId="3" fontId="6" fillId="0" borderId="0" xfId="177" applyNumberFormat="1" applyFont="1" applyFill="1" applyAlignment="1">
      <alignment horizontal="right" indent="1"/>
    </xf>
    <xf numFmtId="0" fontId="6" fillId="0" borderId="0" xfId="177" applyFont="1" applyFill="1" applyAlignment="1">
      <alignment horizontal="left" vertical="center" wrapText="1"/>
    </xf>
    <xf numFmtId="0" fontId="4" fillId="0" borderId="0" xfId="177" applyFont="1" applyAlignment="1">
      <alignment horizontal="right" vertical="center" indent="1"/>
    </xf>
    <xf numFmtId="0" fontId="4" fillId="0" borderId="0" xfId="0" applyFont="1"/>
    <xf numFmtId="0" fontId="6" fillId="0" borderId="20" xfId="0" applyFont="1" applyFill="1" applyBorder="1"/>
    <xf numFmtId="0" fontId="0" fillId="0" borderId="20" xfId="0" applyBorder="1"/>
    <xf numFmtId="0" fontId="0" fillId="0" borderId="21" xfId="0" applyBorder="1" applyAlignment="1">
      <alignment vertical="center"/>
    </xf>
    <xf numFmtId="3" fontId="6" fillId="0" borderId="0" xfId="179" quotePrefix="1" applyNumberFormat="1" applyFont="1" applyBorder="1" applyAlignment="1">
      <alignment horizontal="right" indent="1"/>
    </xf>
    <xf numFmtId="0" fontId="5" fillId="0" borderId="21" xfId="0" applyFont="1" applyFill="1" applyBorder="1" applyAlignment="1">
      <alignment horizontal="center" vertical="center" wrapText="1"/>
    </xf>
    <xf numFmtId="3" fontId="6" fillId="0" borderId="0" xfId="0" quotePrefix="1" applyNumberFormat="1" applyFont="1" applyFill="1" applyAlignment="1">
      <alignment horizontal="right" indent="1"/>
    </xf>
    <xf numFmtId="0" fontId="6" fillId="0" borderId="0" xfId="0" applyFont="1" applyFill="1" applyBorder="1" applyAlignment="1">
      <alignment horizontal="center" vertical="center" wrapText="1"/>
    </xf>
    <xf numFmtId="0" fontId="6" fillId="0" borderId="22" xfId="0" applyFont="1" applyFill="1" applyBorder="1" applyAlignment="1">
      <alignment horizontal="center" vertical="center" wrapText="1"/>
    </xf>
    <xf numFmtId="3" fontId="6" fillId="0" borderId="22" xfId="0" applyNumberFormat="1" applyFont="1" applyFill="1" applyBorder="1" applyAlignment="1">
      <alignment horizontal="center" vertical="center" wrapText="1"/>
    </xf>
    <xf numFmtId="0" fontId="6" fillId="0" borderId="20" xfId="0" applyFont="1" applyFill="1" applyBorder="1" applyAlignment="1">
      <alignment horizontal="right"/>
    </xf>
    <xf numFmtId="0" fontId="6" fillId="0" borderId="0" xfId="0" applyFont="1" applyFill="1" applyBorder="1"/>
    <xf numFmtId="0" fontId="5" fillId="0" borderId="22" xfId="0" applyFont="1" applyFill="1" applyBorder="1" applyAlignment="1">
      <alignment horizontal="center" vertical="center" wrapText="1"/>
    </xf>
    <xf numFmtId="3" fontId="0" fillId="0" borderId="0" xfId="0" applyNumberFormat="1"/>
    <xf numFmtId="0" fontId="6" fillId="0" borderId="0" xfId="177" applyFont="1" applyBorder="1" applyAlignment="1">
      <alignment horizontal="left"/>
    </xf>
    <xf numFmtId="3" fontId="6" fillId="0" borderId="0" xfId="177" quotePrefix="1" applyNumberFormat="1" applyFont="1" applyFill="1" applyAlignment="1">
      <alignment horizontal="right" indent="1"/>
    </xf>
    <xf numFmtId="0" fontId="5" fillId="0" borderId="21" xfId="177" applyFont="1" applyFill="1" applyBorder="1" applyAlignment="1">
      <alignment horizontal="center" vertical="center" wrapText="1"/>
    </xf>
    <xf numFmtId="0" fontId="6" fillId="0" borderId="20" xfId="177" applyFont="1" applyFill="1" applyBorder="1"/>
    <xf numFmtId="3" fontId="5" fillId="0" borderId="0" xfId="177" applyNumberFormat="1" applyFont="1" applyBorder="1" applyAlignment="1">
      <alignment vertical="center"/>
    </xf>
    <xf numFmtId="170" fontId="5" fillId="0" borderId="0" xfId="177" applyNumberFormat="1" applyFont="1" applyBorder="1" applyAlignment="1">
      <alignment horizontal="right" vertical="center" indent="1"/>
    </xf>
    <xf numFmtId="170" fontId="6" fillId="0" borderId="0" xfId="177" applyNumberFormat="1" applyFont="1" applyBorder="1" applyAlignment="1">
      <alignment horizontal="right" vertical="center" indent="1"/>
    </xf>
    <xf numFmtId="170" fontId="6" fillId="0" borderId="0" xfId="177" quotePrefix="1" applyNumberFormat="1" applyFont="1" applyBorder="1" applyAlignment="1">
      <alignment horizontal="right" vertical="center" indent="1"/>
    </xf>
    <xf numFmtId="4" fontId="5" fillId="0" borderId="0" xfId="177" applyNumberFormat="1" applyFont="1" applyBorder="1" applyAlignment="1">
      <alignment horizontal="right" vertical="center" indent="1"/>
    </xf>
    <xf numFmtId="4" fontId="6" fillId="0" borderId="0" xfId="177" applyNumberFormat="1" applyFont="1" applyBorder="1" applyAlignment="1">
      <alignment horizontal="right" vertical="center" indent="1"/>
    </xf>
    <xf numFmtId="4" fontId="6" fillId="0" borderId="0" xfId="177" quotePrefix="1" applyNumberFormat="1" applyFont="1" applyBorder="1" applyAlignment="1">
      <alignment horizontal="right" vertical="center" indent="1"/>
    </xf>
    <xf numFmtId="0" fontId="5" fillId="0" borderId="0" xfId="177" applyFont="1" applyBorder="1" applyAlignment="1">
      <alignment horizontal="left"/>
    </xf>
    <xf numFmtId="0" fontId="7" fillId="0" borderId="0" xfId="0" applyFont="1" applyBorder="1" applyAlignment="1">
      <alignment vertical="center" wrapText="1"/>
    </xf>
    <xf numFmtId="0" fontId="7" fillId="0" borderId="0" xfId="0" applyFont="1" applyBorder="1" applyAlignment="1">
      <alignment horizontal="right" vertical="center" wrapText="1" indent="1"/>
    </xf>
    <xf numFmtId="0" fontId="5" fillId="0" borderId="0" xfId="0" applyFont="1" applyBorder="1" applyAlignment="1">
      <alignment horizontal="center" vertical="center"/>
    </xf>
    <xf numFmtId="0" fontId="6" fillId="0" borderId="0" xfId="225" applyFont="1" applyFill="1" applyBorder="1" applyAlignment="1">
      <alignment horizontal="left" vertical="center"/>
    </xf>
    <xf numFmtId="3" fontId="5" fillId="0" borderId="23" xfId="177" applyNumberFormat="1" applyFont="1" applyBorder="1" applyAlignment="1">
      <alignment horizontal="right" vertical="center" indent="1"/>
    </xf>
    <xf numFmtId="3" fontId="6" fillId="0" borderId="23" xfId="177" applyNumberFormat="1" applyFont="1" applyBorder="1" applyAlignment="1">
      <alignment horizontal="right" vertical="center" indent="1"/>
    </xf>
    <xf numFmtId="3" fontId="6" fillId="0" borderId="23" xfId="177" quotePrefix="1" applyNumberFormat="1" applyFont="1" applyBorder="1" applyAlignment="1">
      <alignment horizontal="right" vertical="center" indent="1"/>
    </xf>
    <xf numFmtId="0" fontId="7" fillId="0" borderId="13" xfId="177" applyFont="1" applyBorder="1" applyAlignment="1">
      <alignment horizontal="center" vertical="center"/>
    </xf>
    <xf numFmtId="3" fontId="6" fillId="0" borderId="0" xfId="177" applyNumberFormat="1" applyFont="1" applyBorder="1" applyAlignment="1">
      <alignment horizontal="right" vertical="center" indent="2"/>
    </xf>
    <xf numFmtId="0" fontId="5" fillId="0" borderId="13" xfId="177" applyFont="1" applyBorder="1" applyAlignment="1">
      <alignment horizontal="center" vertical="center"/>
    </xf>
    <xf numFmtId="0" fontId="5" fillId="0" borderId="24" xfId="177" applyFont="1" applyBorder="1" applyAlignment="1">
      <alignment horizontal="center" vertical="center"/>
    </xf>
    <xf numFmtId="0" fontId="6" fillId="0" borderId="0" xfId="177" applyFont="1" applyFill="1" applyBorder="1" applyAlignment="1">
      <alignment horizontal="center" vertical="center" wrapText="1"/>
    </xf>
    <xf numFmtId="0" fontId="5" fillId="0" borderId="25" xfId="177" applyFont="1" applyFill="1" applyBorder="1" applyAlignment="1">
      <alignment horizontal="right" vertical="center" indent="1"/>
    </xf>
    <xf numFmtId="3" fontId="5" fillId="0" borderId="23" xfId="177" applyNumberFormat="1" applyFont="1" applyFill="1" applyBorder="1" applyAlignment="1">
      <alignment horizontal="right" indent="1"/>
    </xf>
    <xf numFmtId="3" fontId="6" fillId="0" borderId="23" xfId="177" applyNumberFormat="1" applyFont="1" applyFill="1" applyBorder="1" applyAlignment="1">
      <alignment horizontal="right" indent="1"/>
    </xf>
    <xf numFmtId="0" fontId="5" fillId="0" borderId="25" xfId="177" applyFont="1" applyFill="1" applyBorder="1" applyAlignment="1">
      <alignment horizontal="center" vertical="center" wrapText="1"/>
    </xf>
    <xf numFmtId="3" fontId="6" fillId="0" borderId="23" xfId="0" applyNumberFormat="1" applyFont="1" applyFill="1" applyBorder="1" applyAlignment="1">
      <alignment horizontal="right" indent="1"/>
    </xf>
    <xf numFmtId="3" fontId="5" fillId="0" borderId="23" xfId="0" applyNumberFormat="1" applyFont="1" applyFill="1" applyBorder="1" applyAlignment="1">
      <alignment horizontal="right" indent="1"/>
    </xf>
    <xf numFmtId="3" fontId="6" fillId="0" borderId="0" xfId="0" applyNumberFormat="1" applyFont="1" applyFill="1" applyBorder="1" applyAlignment="1">
      <alignment horizontal="right" indent="1"/>
    </xf>
    <xf numFmtId="0" fontId="5" fillId="0" borderId="25" xfId="0" applyFont="1" applyFill="1" applyBorder="1" applyAlignment="1">
      <alignment horizontal="center" vertical="center"/>
    </xf>
    <xf numFmtId="0" fontId="5" fillId="0" borderId="25" xfId="0" applyFont="1" applyFill="1" applyBorder="1" applyAlignment="1">
      <alignment horizontal="center" vertical="center" wrapText="1"/>
    </xf>
    <xf numFmtId="0" fontId="5" fillId="0" borderId="25" xfId="177" applyFont="1" applyFill="1" applyBorder="1" applyAlignment="1">
      <alignment horizontal="center" vertical="center"/>
    </xf>
    <xf numFmtId="3" fontId="5" fillId="0" borderId="0" xfId="177" applyNumberFormat="1" applyFont="1" applyFill="1" applyBorder="1" applyAlignment="1">
      <alignment horizontal="right" indent="2"/>
    </xf>
    <xf numFmtId="3" fontId="5" fillId="0" borderId="23" xfId="177" applyNumberFormat="1" applyFont="1" applyFill="1" applyBorder="1" applyAlignment="1">
      <alignment horizontal="right" indent="2"/>
    </xf>
    <xf numFmtId="3" fontId="5" fillId="0" borderId="0" xfId="179" applyNumberFormat="1" applyFont="1" applyBorder="1" applyAlignment="1">
      <alignment horizontal="right" indent="2"/>
    </xf>
    <xf numFmtId="3" fontId="6" fillId="0" borderId="0" xfId="177" applyNumberFormat="1" applyFont="1" applyFill="1" applyBorder="1" applyAlignment="1">
      <alignment horizontal="right" indent="2"/>
    </xf>
    <xf numFmtId="3" fontId="6" fillId="0" borderId="23" xfId="177" applyNumberFormat="1" applyFont="1" applyFill="1" applyBorder="1" applyAlignment="1">
      <alignment horizontal="right" indent="2"/>
    </xf>
    <xf numFmtId="3" fontId="6" fillId="0" borderId="0" xfId="179" applyNumberFormat="1" applyFont="1" applyBorder="1" applyAlignment="1">
      <alignment horizontal="right" indent="2"/>
    </xf>
    <xf numFmtId="0" fontId="6" fillId="0" borderId="0" xfId="223" applyFont="1" applyFill="1" applyBorder="1" applyAlignment="1">
      <alignment horizontal="right" indent="2"/>
    </xf>
    <xf numFmtId="3" fontId="6" fillId="0" borderId="0" xfId="223" applyNumberFormat="1" applyFont="1" applyFill="1" applyBorder="1" applyAlignment="1">
      <alignment horizontal="right" indent="2"/>
    </xf>
    <xf numFmtId="0" fontId="5" fillId="0" borderId="21" xfId="177" applyFont="1" applyFill="1" applyBorder="1" applyAlignment="1">
      <alignment horizontal="center" vertical="center"/>
    </xf>
    <xf numFmtId="0" fontId="6" fillId="0" borderId="0" xfId="177" applyFont="1" applyFill="1" applyBorder="1"/>
    <xf numFmtId="0" fontId="5" fillId="0" borderId="26" xfId="0" applyFont="1" applyFill="1" applyBorder="1" applyAlignment="1">
      <alignment horizontal="center" vertical="center" wrapText="1"/>
    </xf>
    <xf numFmtId="0" fontId="5" fillId="0" borderId="13" xfId="0" applyFont="1" applyBorder="1" applyAlignment="1">
      <alignment horizontal="center" vertical="center" wrapText="1"/>
    </xf>
    <xf numFmtId="0" fontId="0" fillId="0" borderId="27" xfId="0" applyBorder="1"/>
    <xf numFmtId="0" fontId="0" fillId="0" borderId="13" xfId="0" applyBorder="1"/>
    <xf numFmtId="0" fontId="5" fillId="0" borderId="28" xfId="177" applyFont="1" applyBorder="1" applyAlignment="1">
      <alignment horizontal="center" vertical="center"/>
    </xf>
    <xf numFmtId="3" fontId="5" fillId="0" borderId="29" xfId="177" applyNumberFormat="1" applyFont="1" applyBorder="1" applyAlignment="1">
      <alignment horizontal="right" vertical="center" indent="1"/>
    </xf>
    <xf numFmtId="3" fontId="6" fillId="0" borderId="29" xfId="177" quotePrefix="1" applyNumberFormat="1" applyFont="1" applyBorder="1" applyAlignment="1">
      <alignment horizontal="right" vertical="center" indent="1"/>
    </xf>
    <xf numFmtId="0" fontId="7" fillId="0" borderId="22" xfId="177" applyFont="1" applyBorder="1" applyAlignment="1">
      <alignment horizontal="center" vertical="center" wrapText="1"/>
    </xf>
    <xf numFmtId="0" fontId="7" fillId="0" borderId="21" xfId="0" applyFont="1" applyBorder="1" applyAlignment="1">
      <alignment horizontal="right" vertical="center" wrapText="1" indent="1"/>
    </xf>
    <xf numFmtId="4" fontId="5" fillId="0" borderId="0" xfId="0" applyNumberFormat="1" applyFont="1" applyBorder="1" applyAlignment="1">
      <alignment horizontal="right" vertical="center" indent="1"/>
    </xf>
    <xf numFmtId="169" fontId="5" fillId="0" borderId="0" xfId="0" applyNumberFormat="1" applyFont="1" applyBorder="1" applyAlignment="1">
      <alignment horizontal="left" vertical="center"/>
    </xf>
    <xf numFmtId="0" fontId="7" fillId="0" borderId="13" xfId="0" applyFont="1" applyBorder="1" applyAlignment="1">
      <alignment horizontal="center" vertical="center" wrapText="1"/>
    </xf>
    <xf numFmtId="3" fontId="5" fillId="0" borderId="0" xfId="177" quotePrefix="1" applyNumberFormat="1" applyFont="1" applyBorder="1" applyAlignment="1">
      <alignment horizontal="right" vertical="center" indent="1"/>
    </xf>
    <xf numFmtId="0" fontId="5" fillId="0" borderId="0" xfId="0" applyFont="1" applyBorder="1" applyAlignment="1"/>
    <xf numFmtId="4" fontId="5" fillId="0" borderId="0" xfId="0" applyNumberFormat="1" applyFont="1" applyFill="1" applyBorder="1" applyAlignment="1">
      <alignment horizontal="right" indent="1"/>
    </xf>
    <xf numFmtId="4" fontId="6" fillId="0" borderId="0" xfId="0" applyNumberFormat="1" applyFont="1" applyFill="1" applyAlignment="1">
      <alignment horizontal="right" indent="1"/>
    </xf>
    <xf numFmtId="4" fontId="6" fillId="0" borderId="0" xfId="0" applyNumberFormat="1" applyFont="1" applyFill="1" applyBorder="1" applyAlignment="1">
      <alignment horizontal="right" indent="1"/>
    </xf>
    <xf numFmtId="4" fontId="5" fillId="0" borderId="23" xfId="0" applyNumberFormat="1" applyFont="1" applyFill="1" applyBorder="1" applyAlignment="1">
      <alignment horizontal="right" indent="1"/>
    </xf>
    <xf numFmtId="4" fontId="6" fillId="0" borderId="23" xfId="0" applyNumberFormat="1" applyFont="1" applyFill="1" applyBorder="1" applyAlignment="1">
      <alignment horizontal="right" indent="1"/>
    </xf>
    <xf numFmtId="0" fontId="6" fillId="0" borderId="27" xfId="177" applyFont="1" applyFill="1" applyBorder="1" applyAlignment="1">
      <alignment horizontal="center" vertical="center" wrapText="1"/>
    </xf>
    <xf numFmtId="0" fontId="5" fillId="0" borderId="13" xfId="177" applyFont="1" applyFill="1" applyBorder="1" applyAlignment="1">
      <alignment vertical="center"/>
    </xf>
    <xf numFmtId="0" fontId="5" fillId="0" borderId="24" xfId="177" applyFont="1" applyFill="1" applyBorder="1" applyAlignment="1">
      <alignment horizontal="center" vertical="center" wrapText="1"/>
    </xf>
    <xf numFmtId="3" fontId="6" fillId="0" borderId="22" xfId="177" applyNumberFormat="1" applyFont="1" applyFill="1" applyBorder="1" applyAlignment="1">
      <alignment horizontal="center" vertical="center" wrapText="1"/>
    </xf>
    <xf numFmtId="0" fontId="6" fillId="0" borderId="22" xfId="177" applyFont="1" applyFill="1" applyBorder="1" applyAlignment="1">
      <alignment horizontal="center" vertical="center" wrapText="1"/>
    </xf>
    <xf numFmtId="0" fontId="5" fillId="0" borderId="13" xfId="0" applyFont="1" applyBorder="1" applyAlignment="1">
      <alignment horizontal="right" vertical="center" wrapText="1"/>
    </xf>
    <xf numFmtId="3" fontId="6" fillId="0" borderId="0" xfId="177" applyNumberFormat="1" applyFont="1" applyFill="1" applyBorder="1" applyAlignment="1">
      <alignment horizontal="center" vertical="center" wrapText="1"/>
    </xf>
    <xf numFmtId="0" fontId="6" fillId="0" borderId="0" xfId="176" applyFont="1"/>
    <xf numFmtId="3" fontId="5" fillId="0" borderId="23" xfId="177" applyNumberFormat="1" applyFont="1" applyBorder="1" applyAlignment="1">
      <alignment horizontal="right" vertical="center" indent="2"/>
    </xf>
    <xf numFmtId="3" fontId="6" fillId="0" borderId="23" xfId="177" applyNumberFormat="1" applyFont="1" applyBorder="1" applyAlignment="1">
      <alignment horizontal="right" vertical="center" indent="2"/>
    </xf>
    <xf numFmtId="170" fontId="5" fillId="0" borderId="29" xfId="177" applyNumberFormat="1" applyFont="1" applyBorder="1" applyAlignment="1">
      <alignment horizontal="right" vertical="center" indent="1"/>
    </xf>
    <xf numFmtId="170" fontId="6" fillId="0" borderId="29" xfId="177" applyNumberFormat="1" applyFont="1" applyBorder="1" applyAlignment="1">
      <alignment horizontal="right" vertical="center" indent="1"/>
    </xf>
    <xf numFmtId="0" fontId="5" fillId="0" borderId="22" xfId="177" applyFont="1" applyFill="1" applyBorder="1" applyAlignment="1">
      <alignment horizontal="right" vertical="center" wrapText="1" indent="1"/>
    </xf>
    <xf numFmtId="0" fontId="5" fillId="0" borderId="21" xfId="0" applyFont="1" applyBorder="1" applyAlignment="1">
      <alignment horizontal="right" vertical="center" wrapText="1" indent="1"/>
    </xf>
    <xf numFmtId="0" fontId="5" fillId="0" borderId="21" xfId="0" applyFont="1" applyFill="1" applyBorder="1" applyAlignment="1">
      <alignment horizontal="center"/>
    </xf>
    <xf numFmtId="3" fontId="0" fillId="0" borderId="0" xfId="0" applyNumberFormat="1" applyAlignment="1"/>
    <xf numFmtId="4" fontId="5" fillId="0" borderId="0" xfId="177" quotePrefix="1" applyNumberFormat="1" applyFont="1" applyBorder="1" applyAlignment="1">
      <alignment horizontal="right" vertical="center" indent="1"/>
    </xf>
    <xf numFmtId="0" fontId="5" fillId="0" borderId="21" xfId="0" applyFont="1" applyFill="1" applyBorder="1" applyAlignment="1"/>
    <xf numFmtId="0" fontId="62" fillId="0" borderId="0" xfId="0" applyFont="1"/>
    <xf numFmtId="0" fontId="5" fillId="0" borderId="25" xfId="0" applyFont="1" applyBorder="1" applyAlignment="1">
      <alignment horizontal="right" vertical="center" wrapText="1" indent="1"/>
    </xf>
    <xf numFmtId="0" fontId="5" fillId="0" borderId="24" xfId="0" applyFont="1" applyBorder="1" applyAlignment="1">
      <alignment horizontal="right" vertical="center" wrapText="1" indent="1"/>
    </xf>
    <xf numFmtId="0" fontId="5" fillId="0" borderId="25" xfId="0" applyFont="1" applyFill="1" applyBorder="1" applyAlignment="1"/>
    <xf numFmtId="3" fontId="5" fillId="0" borderId="23" xfId="0" applyNumberFormat="1" applyFont="1" applyBorder="1" applyAlignment="1">
      <alignment horizontal="right" vertical="center" indent="1"/>
    </xf>
    <xf numFmtId="3" fontId="6" fillId="0" borderId="23" xfId="0" applyNumberFormat="1" applyFont="1" applyBorder="1" applyAlignment="1">
      <alignment horizontal="right" vertical="center" indent="1"/>
    </xf>
    <xf numFmtId="4" fontId="5" fillId="0" borderId="23" xfId="177" quotePrefix="1" applyNumberFormat="1" applyFont="1" applyBorder="1" applyAlignment="1">
      <alignment horizontal="right" vertical="center" indent="1"/>
    </xf>
    <xf numFmtId="4" fontId="6" fillId="0" borderId="23" xfId="177" quotePrefix="1" applyNumberFormat="1" applyFont="1" applyBorder="1" applyAlignment="1">
      <alignment horizontal="right" vertical="center" indent="1"/>
    </xf>
    <xf numFmtId="4" fontId="6" fillId="0" borderId="23" xfId="177" applyNumberFormat="1" applyFont="1" applyBorder="1" applyAlignment="1">
      <alignment horizontal="right" vertical="center" indent="1"/>
    </xf>
    <xf numFmtId="3" fontId="6" fillId="0" borderId="0" xfId="179" quotePrefix="1" applyNumberFormat="1" applyFont="1" applyBorder="1" applyAlignment="1">
      <alignment horizontal="right" indent="2"/>
    </xf>
    <xf numFmtId="3" fontId="6" fillId="0" borderId="0" xfId="177" applyNumberFormat="1" applyFont="1" applyFill="1"/>
    <xf numFmtId="43" fontId="0" fillId="0" borderId="0" xfId="297" applyFont="1"/>
    <xf numFmtId="0" fontId="5" fillId="0" borderId="21" xfId="0" applyFont="1" applyFill="1" applyBorder="1" applyAlignment="1">
      <alignment horizontal="center" vertical="center" wrapText="1"/>
    </xf>
    <xf numFmtId="0" fontId="5" fillId="0" borderId="25" xfId="0" applyFont="1" applyFill="1" applyBorder="1" applyAlignment="1">
      <alignment horizontal="center" vertical="center" wrapText="1"/>
    </xf>
    <xf numFmtId="0" fontId="8" fillId="0" borderId="0" xfId="0" quotePrefix="1" applyFont="1" applyFill="1" applyAlignment="1">
      <alignment horizontal="left"/>
    </xf>
    <xf numFmtId="0" fontId="8" fillId="0" borderId="0" xfId="0" quotePrefix="1" applyFont="1" applyFill="1" applyBorder="1" applyAlignment="1">
      <alignment horizontal="left"/>
    </xf>
    <xf numFmtId="0" fontId="3" fillId="62" borderId="0" xfId="177" applyFill="1"/>
    <xf numFmtId="0" fontId="3" fillId="0" borderId="0" xfId="177"/>
    <xf numFmtId="0" fontId="83" fillId="63" borderId="0" xfId="177" applyFont="1" applyFill="1"/>
    <xf numFmtId="0" fontId="3" fillId="63" borderId="0" xfId="177" applyFill="1"/>
    <xf numFmtId="0" fontId="84" fillId="63" borderId="0" xfId="177" applyFont="1" applyFill="1"/>
    <xf numFmtId="0" fontId="85" fillId="63" borderId="0" xfId="177" applyFont="1" applyFill="1"/>
    <xf numFmtId="0" fontId="3" fillId="26" borderId="40" xfId="177" applyFont="1" applyFill="1" applyBorder="1"/>
    <xf numFmtId="0" fontId="86" fillId="63" borderId="0" xfId="177" applyFont="1" applyFill="1"/>
    <xf numFmtId="0" fontId="87" fillId="63" borderId="0" xfId="177" quotePrefix="1" applyFont="1" applyFill="1"/>
    <xf numFmtId="0" fontId="90" fillId="63" borderId="0" xfId="177" quotePrefix="1" applyFont="1" applyFill="1"/>
    <xf numFmtId="0" fontId="3" fillId="64" borderId="0" xfId="177" applyFill="1"/>
    <xf numFmtId="0" fontId="8" fillId="0" borderId="0" xfId="177" quotePrefix="1" applyFont="1" applyFill="1" applyAlignment="1">
      <alignment horizontal="left"/>
    </xf>
    <xf numFmtId="0" fontId="91" fillId="26" borderId="40" xfId="319" applyFill="1" applyBorder="1" applyAlignment="1" applyProtection="1">
      <alignment horizontal="left" indent="2"/>
    </xf>
    <xf numFmtId="0" fontId="6" fillId="0" borderId="0" xfId="177" applyFont="1" applyBorder="1" applyAlignment="1">
      <alignment horizontal="left" wrapText="1"/>
    </xf>
    <xf numFmtId="0" fontId="5" fillId="0" borderId="21" xfId="0" applyFont="1" applyFill="1" applyBorder="1" applyAlignment="1">
      <alignment horizontal="center"/>
    </xf>
    <xf numFmtId="0" fontId="5" fillId="0" borderId="25" xfId="0" applyFont="1" applyFill="1" applyBorder="1" applyAlignment="1">
      <alignment horizontal="center"/>
    </xf>
    <xf numFmtId="0" fontId="5" fillId="0" borderId="21" xfId="0" applyFont="1" applyFill="1" applyBorder="1" applyAlignment="1">
      <alignment horizontal="center" wrapText="1"/>
    </xf>
    <xf numFmtId="0" fontId="5" fillId="0" borderId="25" xfId="0" applyFont="1" applyFill="1" applyBorder="1" applyAlignment="1">
      <alignment horizontal="center" wrapText="1"/>
    </xf>
    <xf numFmtId="0" fontId="5" fillId="0" borderId="0" xfId="0" applyFont="1" applyFill="1" applyBorder="1" applyAlignment="1">
      <alignment horizontal="center" vertical="center"/>
    </xf>
    <xf numFmtId="0" fontId="5" fillId="0" borderId="13" xfId="0" applyFont="1" applyFill="1" applyBorder="1" applyAlignment="1">
      <alignment horizontal="center" vertical="center"/>
    </xf>
    <xf numFmtId="0" fontId="5" fillId="0" borderId="21" xfId="0" applyFont="1" applyBorder="1" applyAlignment="1">
      <alignment horizontal="center" vertical="center"/>
    </xf>
    <xf numFmtId="0" fontId="5" fillId="0" borderId="25" xfId="0" applyFont="1" applyBorder="1" applyAlignment="1">
      <alignment horizontal="center" vertical="center"/>
    </xf>
    <xf numFmtId="0" fontId="5" fillId="0" borderId="21" xfId="0" applyFont="1" applyFill="1" applyBorder="1" applyAlignment="1">
      <alignment horizontal="center" vertical="center" wrapText="1"/>
    </xf>
    <xf numFmtId="0" fontId="5" fillId="0" borderId="25" xfId="0" applyFont="1" applyFill="1" applyBorder="1" applyAlignment="1">
      <alignment horizontal="center" vertical="center" wrapText="1"/>
    </xf>
    <xf numFmtId="0" fontId="5" fillId="0" borderId="26" xfId="0" applyFont="1" applyFill="1" applyBorder="1" applyAlignment="1">
      <alignment horizontal="center" vertical="center" wrapText="1"/>
    </xf>
    <xf numFmtId="0" fontId="6" fillId="0" borderId="0" xfId="177" applyFont="1" applyBorder="1" applyAlignment="1">
      <alignment horizontal="left" vertical="top" wrapText="1"/>
    </xf>
    <xf numFmtId="0" fontId="5" fillId="0" borderId="27" xfId="177" applyFont="1" applyFill="1" applyBorder="1" applyAlignment="1">
      <alignment horizontal="center" vertical="center"/>
    </xf>
    <xf numFmtId="0" fontId="5" fillId="0" borderId="13" xfId="177" applyFont="1" applyFill="1" applyBorder="1" applyAlignment="1">
      <alignment horizontal="center" vertical="center"/>
    </xf>
    <xf numFmtId="0" fontId="5" fillId="0" borderId="30" xfId="177" applyFont="1" applyFill="1" applyBorder="1" applyAlignment="1">
      <alignment horizontal="center" vertical="center"/>
    </xf>
    <xf numFmtId="0" fontId="5" fillId="0" borderId="24" xfId="177" applyFont="1" applyFill="1" applyBorder="1" applyAlignment="1">
      <alignment horizontal="center" vertical="center"/>
    </xf>
    <xf numFmtId="0" fontId="5" fillId="0" borderId="26" xfId="177" applyFont="1" applyFill="1" applyBorder="1" applyAlignment="1">
      <alignment horizontal="center" vertical="center" wrapText="1"/>
    </xf>
    <xf numFmtId="0" fontId="5" fillId="0" borderId="25" xfId="177" applyFont="1" applyFill="1" applyBorder="1" applyAlignment="1">
      <alignment horizontal="center" vertical="center" wrapText="1"/>
    </xf>
    <xf numFmtId="0" fontId="5" fillId="0" borderId="21" xfId="177" applyFont="1" applyFill="1" applyBorder="1" applyAlignment="1">
      <alignment horizontal="center" vertical="center" wrapText="1"/>
    </xf>
    <xf numFmtId="0" fontId="5" fillId="0" borderId="27" xfId="0" applyFont="1" applyFill="1" applyBorder="1" applyAlignment="1">
      <alignment horizontal="center" vertical="center"/>
    </xf>
    <xf numFmtId="0" fontId="5" fillId="0" borderId="0" xfId="0" applyFont="1" applyBorder="1" applyAlignment="1">
      <alignment horizontal="center"/>
    </xf>
  </cellXfs>
  <cellStyles count="320">
    <cellStyle name="1" xfId="1" xr:uid="{00000000-0005-0000-0000-000000000000}"/>
    <cellStyle name="20 % - Accent1" xfId="2" xr:uid="{00000000-0005-0000-0000-000001000000}"/>
    <cellStyle name="20 % - Accent2" xfId="3" xr:uid="{00000000-0005-0000-0000-000002000000}"/>
    <cellStyle name="20 % - Accent3" xfId="4" xr:uid="{00000000-0005-0000-0000-000003000000}"/>
    <cellStyle name="20 % - Accent4" xfId="5" xr:uid="{00000000-0005-0000-0000-000004000000}"/>
    <cellStyle name="20 % - Accent5" xfId="6" xr:uid="{00000000-0005-0000-0000-000005000000}"/>
    <cellStyle name="20 % - Accent6" xfId="7" xr:uid="{00000000-0005-0000-0000-000006000000}"/>
    <cellStyle name="20% - Accent1" xfId="8" xr:uid="{00000000-0005-0000-0000-000007000000}"/>
    <cellStyle name="20% - Accent2" xfId="9" xr:uid="{00000000-0005-0000-0000-000008000000}"/>
    <cellStyle name="20% - Accent3" xfId="10" xr:uid="{00000000-0005-0000-0000-000009000000}"/>
    <cellStyle name="20% - Accent4" xfId="11" xr:uid="{00000000-0005-0000-0000-00000A000000}"/>
    <cellStyle name="20% - Accent5" xfId="12" xr:uid="{00000000-0005-0000-0000-00000B000000}"/>
    <cellStyle name="20% - Accent6" xfId="13" xr:uid="{00000000-0005-0000-0000-00000C000000}"/>
    <cellStyle name="20% - Énfasis1 2" xfId="14" xr:uid="{00000000-0005-0000-0000-00000D000000}"/>
    <cellStyle name="20% - Énfasis1 2 2" xfId="298" xr:uid="{00000000-0005-0000-0000-00000E000000}"/>
    <cellStyle name="20% - Énfasis2 2" xfId="15" xr:uid="{00000000-0005-0000-0000-00000F000000}"/>
    <cellStyle name="20% - Énfasis2 2 2" xfId="299" xr:uid="{00000000-0005-0000-0000-000010000000}"/>
    <cellStyle name="20% - Énfasis3 2" xfId="16" xr:uid="{00000000-0005-0000-0000-000011000000}"/>
    <cellStyle name="20% - Énfasis3 2 2" xfId="300" xr:uid="{00000000-0005-0000-0000-000012000000}"/>
    <cellStyle name="20% - Énfasis4 2" xfId="17" xr:uid="{00000000-0005-0000-0000-000013000000}"/>
    <cellStyle name="20% - Énfasis4 2 2" xfId="301" xr:uid="{00000000-0005-0000-0000-000014000000}"/>
    <cellStyle name="20% - Énfasis5 2" xfId="18" xr:uid="{00000000-0005-0000-0000-000015000000}"/>
    <cellStyle name="20% - Énfasis5 2 2" xfId="302" xr:uid="{00000000-0005-0000-0000-000016000000}"/>
    <cellStyle name="20% - Énfasis6 2" xfId="19" xr:uid="{00000000-0005-0000-0000-000017000000}"/>
    <cellStyle name="20% - Énfasis6 2 2" xfId="303" xr:uid="{00000000-0005-0000-0000-000018000000}"/>
    <cellStyle name="40 % - Accent1" xfId="20" xr:uid="{00000000-0005-0000-0000-000019000000}"/>
    <cellStyle name="40 % - Accent2" xfId="21" xr:uid="{00000000-0005-0000-0000-00001A000000}"/>
    <cellStyle name="40 % - Accent3" xfId="22" xr:uid="{00000000-0005-0000-0000-00001B000000}"/>
    <cellStyle name="40 % - Accent4" xfId="23" xr:uid="{00000000-0005-0000-0000-00001C000000}"/>
    <cellStyle name="40 % - Accent5" xfId="24" xr:uid="{00000000-0005-0000-0000-00001D000000}"/>
    <cellStyle name="40 % - Accent6" xfId="25" xr:uid="{00000000-0005-0000-0000-00001E000000}"/>
    <cellStyle name="40% - Accent1" xfId="26" xr:uid="{00000000-0005-0000-0000-00001F000000}"/>
    <cellStyle name="40% - Accent2" xfId="27" xr:uid="{00000000-0005-0000-0000-000020000000}"/>
    <cellStyle name="40% - Accent3" xfId="28" xr:uid="{00000000-0005-0000-0000-000021000000}"/>
    <cellStyle name="40% - Accent4" xfId="29" xr:uid="{00000000-0005-0000-0000-000022000000}"/>
    <cellStyle name="40% - Accent5" xfId="30" xr:uid="{00000000-0005-0000-0000-000023000000}"/>
    <cellStyle name="40% - Accent6" xfId="31" xr:uid="{00000000-0005-0000-0000-000024000000}"/>
    <cellStyle name="40% - Énfasis1 2" xfId="32" xr:uid="{00000000-0005-0000-0000-000025000000}"/>
    <cellStyle name="40% - Énfasis1 2 2" xfId="304" xr:uid="{00000000-0005-0000-0000-000026000000}"/>
    <cellStyle name="40% - Énfasis2 2" xfId="33" xr:uid="{00000000-0005-0000-0000-000027000000}"/>
    <cellStyle name="40% - Énfasis2 2 2" xfId="305" xr:uid="{00000000-0005-0000-0000-000028000000}"/>
    <cellStyle name="40% - Énfasis3 2" xfId="34" xr:uid="{00000000-0005-0000-0000-000029000000}"/>
    <cellStyle name="40% - Énfasis3 2 2" xfId="306" xr:uid="{00000000-0005-0000-0000-00002A000000}"/>
    <cellStyle name="40% - Énfasis4 2" xfId="35" xr:uid="{00000000-0005-0000-0000-00002B000000}"/>
    <cellStyle name="40% - Énfasis4 2 2" xfId="307" xr:uid="{00000000-0005-0000-0000-00002C000000}"/>
    <cellStyle name="40% - Énfasis5 2" xfId="36" xr:uid="{00000000-0005-0000-0000-00002D000000}"/>
    <cellStyle name="40% - Énfasis5 2 2" xfId="308" xr:uid="{00000000-0005-0000-0000-00002E000000}"/>
    <cellStyle name="40% - Énfasis6 2" xfId="37" xr:uid="{00000000-0005-0000-0000-00002F000000}"/>
    <cellStyle name="40% - Énfasis6 2 2" xfId="309" xr:uid="{00000000-0005-0000-0000-000030000000}"/>
    <cellStyle name="60 % - Accent1" xfId="38" xr:uid="{00000000-0005-0000-0000-000031000000}"/>
    <cellStyle name="60 % - Accent2" xfId="39" xr:uid="{00000000-0005-0000-0000-000032000000}"/>
    <cellStyle name="60 % - Accent3" xfId="40" xr:uid="{00000000-0005-0000-0000-000033000000}"/>
    <cellStyle name="60 % - Accent4" xfId="41" xr:uid="{00000000-0005-0000-0000-000034000000}"/>
    <cellStyle name="60 % - Accent5" xfId="42" xr:uid="{00000000-0005-0000-0000-000035000000}"/>
    <cellStyle name="60 % - Accent6" xfId="43" xr:uid="{00000000-0005-0000-0000-000036000000}"/>
    <cellStyle name="60% - Accent1" xfId="44" xr:uid="{00000000-0005-0000-0000-000037000000}"/>
    <cellStyle name="60% - Accent2" xfId="45" xr:uid="{00000000-0005-0000-0000-000038000000}"/>
    <cellStyle name="60% - Accent3" xfId="46" xr:uid="{00000000-0005-0000-0000-000039000000}"/>
    <cellStyle name="60% - Accent4" xfId="47" xr:uid="{00000000-0005-0000-0000-00003A000000}"/>
    <cellStyle name="60% - Accent5" xfId="48" xr:uid="{00000000-0005-0000-0000-00003B000000}"/>
    <cellStyle name="60% - Accent6" xfId="49" xr:uid="{00000000-0005-0000-0000-00003C000000}"/>
    <cellStyle name="60% - Énfasis1 2" xfId="50" xr:uid="{00000000-0005-0000-0000-00003D000000}"/>
    <cellStyle name="60% - Énfasis2 2" xfId="51" xr:uid="{00000000-0005-0000-0000-00003E000000}"/>
    <cellStyle name="60% - Énfasis3 2" xfId="52" xr:uid="{00000000-0005-0000-0000-00003F000000}"/>
    <cellStyle name="60% - Énfasis4 2" xfId="53" xr:uid="{00000000-0005-0000-0000-000040000000}"/>
    <cellStyle name="60% - Énfasis5 2" xfId="54" xr:uid="{00000000-0005-0000-0000-000041000000}"/>
    <cellStyle name="60% - Énfasis6 2" xfId="55" xr:uid="{00000000-0005-0000-0000-000042000000}"/>
    <cellStyle name="Accent1" xfId="56" xr:uid="{00000000-0005-0000-0000-000043000000}"/>
    <cellStyle name="Accent2" xfId="57" xr:uid="{00000000-0005-0000-0000-000044000000}"/>
    <cellStyle name="Accent3" xfId="58" xr:uid="{00000000-0005-0000-0000-000045000000}"/>
    <cellStyle name="Accent4" xfId="59" xr:uid="{00000000-0005-0000-0000-000046000000}"/>
    <cellStyle name="Accent5" xfId="60" xr:uid="{00000000-0005-0000-0000-000047000000}"/>
    <cellStyle name="Accent6" xfId="61" xr:uid="{00000000-0005-0000-0000-000048000000}"/>
    <cellStyle name="Avertissement" xfId="62" xr:uid="{00000000-0005-0000-0000-000049000000}"/>
    <cellStyle name="Bad" xfId="63" xr:uid="{00000000-0005-0000-0000-00004A000000}"/>
    <cellStyle name="Bad 2" xfId="64" xr:uid="{00000000-0005-0000-0000-00004B000000}"/>
    <cellStyle name="Berekening" xfId="65" xr:uid="{00000000-0005-0000-0000-00004C000000}"/>
    <cellStyle name="bin" xfId="66" xr:uid="{00000000-0005-0000-0000-00004D000000}"/>
    <cellStyle name="Buena 2" xfId="67" xr:uid="{00000000-0005-0000-0000-00004E000000}"/>
    <cellStyle name="Calcul" xfId="68" xr:uid="{00000000-0005-0000-0000-00004F000000}"/>
    <cellStyle name="Calculation" xfId="69" xr:uid="{00000000-0005-0000-0000-000050000000}"/>
    <cellStyle name="Calculation 2" xfId="70" xr:uid="{00000000-0005-0000-0000-000051000000}"/>
    <cellStyle name="Cálculo 2" xfId="71" xr:uid="{00000000-0005-0000-0000-000052000000}"/>
    <cellStyle name="Celda de comprobación 2" xfId="72" xr:uid="{00000000-0005-0000-0000-000053000000}"/>
    <cellStyle name="Celda vinculada 2" xfId="73" xr:uid="{00000000-0005-0000-0000-000054000000}"/>
    <cellStyle name="cell" xfId="74" xr:uid="{00000000-0005-0000-0000-000055000000}"/>
    <cellStyle name="Cellule liée" xfId="75" xr:uid="{00000000-0005-0000-0000-000056000000}"/>
    <cellStyle name="Check Cell" xfId="76" xr:uid="{00000000-0005-0000-0000-000057000000}"/>
    <cellStyle name="Check Cell 2" xfId="77" xr:uid="{00000000-0005-0000-0000-000058000000}"/>
    <cellStyle name="Code additions" xfId="78" xr:uid="{00000000-0005-0000-0000-000059000000}"/>
    <cellStyle name="Col&amp;RowHeadings" xfId="79" xr:uid="{00000000-0005-0000-0000-00005A000000}"/>
    <cellStyle name="ColCodes" xfId="80" xr:uid="{00000000-0005-0000-0000-00005B000000}"/>
    <cellStyle name="column" xfId="81" xr:uid="{00000000-0005-0000-0000-00005C000000}"/>
    <cellStyle name="Comma [0]_9ENRL" xfId="82" xr:uid="{00000000-0005-0000-0000-00005D000000}"/>
    <cellStyle name="Comma_9ENRL" xfId="83" xr:uid="{00000000-0005-0000-0000-00005E000000}"/>
    <cellStyle name="Commentaire" xfId="84" xr:uid="{00000000-0005-0000-0000-00005F000000}"/>
    <cellStyle name="Commentaire 2" xfId="85" xr:uid="{00000000-0005-0000-0000-000060000000}"/>
    <cellStyle name="Controlecel" xfId="86" xr:uid="{00000000-0005-0000-0000-000061000000}"/>
    <cellStyle name="Currency [0]_00grad" xfId="87" xr:uid="{00000000-0005-0000-0000-000062000000}"/>
    <cellStyle name="Currency_00grad" xfId="88" xr:uid="{00000000-0005-0000-0000-000063000000}"/>
    <cellStyle name="DataEntryCells" xfId="89" xr:uid="{00000000-0005-0000-0000-000064000000}"/>
    <cellStyle name="Didier" xfId="90" xr:uid="{00000000-0005-0000-0000-000065000000}"/>
    <cellStyle name="Didier - Title" xfId="91" xr:uid="{00000000-0005-0000-0000-000066000000}"/>
    <cellStyle name="Didier subtitles" xfId="92" xr:uid="{00000000-0005-0000-0000-000067000000}"/>
    <cellStyle name="Encabezado 4 2" xfId="93" xr:uid="{00000000-0005-0000-0000-000068000000}"/>
    <cellStyle name="Énfasis1 2" xfId="94" xr:uid="{00000000-0005-0000-0000-000069000000}"/>
    <cellStyle name="Énfasis2 2" xfId="95" xr:uid="{00000000-0005-0000-0000-00006A000000}"/>
    <cellStyle name="Énfasis3 2" xfId="96" xr:uid="{00000000-0005-0000-0000-00006B000000}"/>
    <cellStyle name="Énfasis4 2" xfId="97" xr:uid="{00000000-0005-0000-0000-00006C000000}"/>
    <cellStyle name="Énfasis5 2" xfId="98" xr:uid="{00000000-0005-0000-0000-00006D000000}"/>
    <cellStyle name="Énfasis6 2" xfId="99" xr:uid="{00000000-0005-0000-0000-00006E000000}"/>
    <cellStyle name="Entrada 2" xfId="100" xr:uid="{00000000-0005-0000-0000-00006F000000}"/>
    <cellStyle name="Entrée" xfId="101" xr:uid="{00000000-0005-0000-0000-000070000000}"/>
    <cellStyle name="Euro" xfId="102" xr:uid="{00000000-0005-0000-0000-000071000000}"/>
    <cellStyle name="Excel Built-in Normal" xfId="103" xr:uid="{00000000-0005-0000-0000-000072000000}"/>
    <cellStyle name="Explanatory Text" xfId="104" xr:uid="{00000000-0005-0000-0000-000073000000}"/>
    <cellStyle name="Explanatory Text 2" xfId="105" xr:uid="{00000000-0005-0000-0000-000074000000}"/>
    <cellStyle name="formula" xfId="106" xr:uid="{00000000-0005-0000-0000-000075000000}"/>
    <cellStyle name="formula 10" xfId="107" xr:uid="{00000000-0005-0000-0000-000076000000}"/>
    <cellStyle name="formula 11" xfId="108" xr:uid="{00000000-0005-0000-0000-000077000000}"/>
    <cellStyle name="formula 12" xfId="109" xr:uid="{00000000-0005-0000-0000-000078000000}"/>
    <cellStyle name="formula 13" xfId="110" xr:uid="{00000000-0005-0000-0000-000079000000}"/>
    <cellStyle name="formula 14" xfId="111" xr:uid="{00000000-0005-0000-0000-00007A000000}"/>
    <cellStyle name="formula 15" xfId="112" xr:uid="{00000000-0005-0000-0000-00007B000000}"/>
    <cellStyle name="formula 16" xfId="113" xr:uid="{00000000-0005-0000-0000-00007C000000}"/>
    <cellStyle name="formula 17" xfId="114" xr:uid="{00000000-0005-0000-0000-00007D000000}"/>
    <cellStyle name="formula 18" xfId="115" xr:uid="{00000000-0005-0000-0000-00007E000000}"/>
    <cellStyle name="formula 19" xfId="116" xr:uid="{00000000-0005-0000-0000-00007F000000}"/>
    <cellStyle name="formula 2" xfId="117" xr:uid="{00000000-0005-0000-0000-000080000000}"/>
    <cellStyle name="formula 3" xfId="118" xr:uid="{00000000-0005-0000-0000-000081000000}"/>
    <cellStyle name="formula 4" xfId="119" xr:uid="{00000000-0005-0000-0000-000082000000}"/>
    <cellStyle name="formula 5" xfId="120" xr:uid="{00000000-0005-0000-0000-000083000000}"/>
    <cellStyle name="formula 6" xfId="121" xr:uid="{00000000-0005-0000-0000-000084000000}"/>
    <cellStyle name="formula 7" xfId="122" xr:uid="{00000000-0005-0000-0000-000085000000}"/>
    <cellStyle name="formula 8" xfId="123" xr:uid="{00000000-0005-0000-0000-000086000000}"/>
    <cellStyle name="formula 9" xfId="124" xr:uid="{00000000-0005-0000-0000-000087000000}"/>
    <cellStyle name="gap" xfId="125" xr:uid="{00000000-0005-0000-0000-000088000000}"/>
    <cellStyle name="Gekoppelde cel" xfId="126" xr:uid="{00000000-0005-0000-0000-000089000000}"/>
    <cellStyle name="Goed" xfId="127" xr:uid="{00000000-0005-0000-0000-00008A000000}"/>
    <cellStyle name="Good" xfId="128" xr:uid="{00000000-0005-0000-0000-00008B000000}"/>
    <cellStyle name="Good 2" xfId="129" xr:uid="{00000000-0005-0000-0000-00008C000000}"/>
    <cellStyle name="Grey_background" xfId="130" xr:uid="{00000000-0005-0000-0000-00008D000000}"/>
    <cellStyle name="GreyBackground" xfId="131" xr:uid="{00000000-0005-0000-0000-00008E000000}"/>
    <cellStyle name="Heading 1" xfId="132" xr:uid="{00000000-0005-0000-0000-00008F000000}"/>
    <cellStyle name="Heading 1 2" xfId="133" xr:uid="{00000000-0005-0000-0000-000090000000}"/>
    <cellStyle name="Heading 2" xfId="134" xr:uid="{00000000-0005-0000-0000-000091000000}"/>
    <cellStyle name="Heading 2 2" xfId="135" xr:uid="{00000000-0005-0000-0000-000092000000}"/>
    <cellStyle name="Heading 3" xfId="136" xr:uid="{00000000-0005-0000-0000-000093000000}"/>
    <cellStyle name="Heading 3 2" xfId="137" xr:uid="{00000000-0005-0000-0000-000094000000}"/>
    <cellStyle name="Heading 4" xfId="138" xr:uid="{00000000-0005-0000-0000-000095000000}"/>
    <cellStyle name="Heading 4 2" xfId="139" xr:uid="{00000000-0005-0000-0000-000096000000}"/>
    <cellStyle name="Hipervínculo" xfId="319" builtinId="8"/>
    <cellStyle name="Hipervínculo 2" xfId="140" xr:uid="{00000000-0005-0000-0000-000098000000}"/>
    <cellStyle name="Incorrecto 2" xfId="141" xr:uid="{00000000-0005-0000-0000-000099000000}"/>
    <cellStyle name="Input" xfId="142" xr:uid="{00000000-0005-0000-0000-00009A000000}"/>
    <cellStyle name="Input 2" xfId="143" xr:uid="{00000000-0005-0000-0000-00009B000000}"/>
    <cellStyle name="Insatisfaisant" xfId="144" xr:uid="{00000000-0005-0000-0000-00009C000000}"/>
    <cellStyle name="Invoer" xfId="145" xr:uid="{00000000-0005-0000-0000-00009D000000}"/>
    <cellStyle name="isced" xfId="146" xr:uid="{00000000-0005-0000-0000-00009E000000}"/>
    <cellStyle name="isced 2" xfId="310" xr:uid="{00000000-0005-0000-0000-00009F000000}"/>
    <cellStyle name="ISCED Titles" xfId="147" xr:uid="{00000000-0005-0000-0000-0000A0000000}"/>
    <cellStyle name="Kop 1" xfId="148" xr:uid="{00000000-0005-0000-0000-0000A1000000}"/>
    <cellStyle name="Kop 2" xfId="149" xr:uid="{00000000-0005-0000-0000-0000A2000000}"/>
    <cellStyle name="Kop 3" xfId="150" xr:uid="{00000000-0005-0000-0000-0000A3000000}"/>
    <cellStyle name="Kop 4" xfId="151" xr:uid="{00000000-0005-0000-0000-0000A4000000}"/>
    <cellStyle name="level1a" xfId="152" xr:uid="{00000000-0005-0000-0000-0000A5000000}"/>
    <cellStyle name="level2" xfId="153" xr:uid="{00000000-0005-0000-0000-0000A6000000}"/>
    <cellStyle name="level2a" xfId="154" xr:uid="{00000000-0005-0000-0000-0000A7000000}"/>
    <cellStyle name="level3" xfId="155" xr:uid="{00000000-0005-0000-0000-0000A8000000}"/>
    <cellStyle name="Line titles-Rows" xfId="156" xr:uid="{00000000-0005-0000-0000-0000A9000000}"/>
    <cellStyle name="Linked Cell" xfId="157" xr:uid="{00000000-0005-0000-0000-0000AA000000}"/>
    <cellStyle name="Linked Cell 2" xfId="158" xr:uid="{00000000-0005-0000-0000-0000AB000000}"/>
    <cellStyle name="Millares" xfId="297" builtinId="3"/>
    <cellStyle name="Millares 2" xfId="159" xr:uid="{00000000-0005-0000-0000-0000AD000000}"/>
    <cellStyle name="Millares 2 2" xfId="311" xr:uid="{00000000-0005-0000-0000-0000AE000000}"/>
    <cellStyle name="Millares 3" xfId="160" xr:uid="{00000000-0005-0000-0000-0000AF000000}"/>
    <cellStyle name="Millares 3 2" xfId="312" xr:uid="{00000000-0005-0000-0000-0000B0000000}"/>
    <cellStyle name="Millares 4" xfId="161" xr:uid="{00000000-0005-0000-0000-0000B1000000}"/>
    <cellStyle name="Millares 4 2" xfId="313" xr:uid="{00000000-0005-0000-0000-0000B2000000}"/>
    <cellStyle name="Neutraal" xfId="162" xr:uid="{00000000-0005-0000-0000-0000B3000000}"/>
    <cellStyle name="Neutral 2" xfId="163" xr:uid="{00000000-0005-0000-0000-0000B4000000}"/>
    <cellStyle name="Neutral 3" xfId="164" xr:uid="{00000000-0005-0000-0000-0000B5000000}"/>
    <cellStyle name="Neutre" xfId="165" xr:uid="{00000000-0005-0000-0000-0000B6000000}"/>
    <cellStyle name="Normal" xfId="0" builtinId="0"/>
    <cellStyle name="Normal 10" xfId="166" xr:uid="{00000000-0005-0000-0000-0000B8000000}"/>
    <cellStyle name="Normal 11" xfId="167" xr:uid="{00000000-0005-0000-0000-0000B9000000}"/>
    <cellStyle name="Normal 12" xfId="168" xr:uid="{00000000-0005-0000-0000-0000BA000000}"/>
    <cellStyle name="Normal 13" xfId="169" xr:uid="{00000000-0005-0000-0000-0000BB000000}"/>
    <cellStyle name="Normal 14" xfId="170" xr:uid="{00000000-0005-0000-0000-0000BC000000}"/>
    <cellStyle name="Normal 15" xfId="171" xr:uid="{00000000-0005-0000-0000-0000BD000000}"/>
    <cellStyle name="Normal 16" xfId="172" xr:uid="{00000000-0005-0000-0000-0000BE000000}"/>
    <cellStyle name="Normal 17" xfId="173" xr:uid="{00000000-0005-0000-0000-0000BF000000}"/>
    <cellStyle name="Normal 18" xfId="174" xr:uid="{00000000-0005-0000-0000-0000C0000000}"/>
    <cellStyle name="Normal 19" xfId="175" xr:uid="{00000000-0005-0000-0000-0000C1000000}"/>
    <cellStyle name="Normal 2" xfId="176" xr:uid="{00000000-0005-0000-0000-0000C2000000}"/>
    <cellStyle name="Normal 2 18" xfId="177" xr:uid="{00000000-0005-0000-0000-0000C3000000}"/>
    <cellStyle name="Normal 2 18 2" xfId="178" xr:uid="{00000000-0005-0000-0000-0000C4000000}"/>
    <cellStyle name="Normal 2 2" xfId="179" xr:uid="{00000000-0005-0000-0000-0000C5000000}"/>
    <cellStyle name="Normal 2 3" xfId="180" xr:uid="{00000000-0005-0000-0000-0000C6000000}"/>
    <cellStyle name="Normal 2 3 2" xfId="314" xr:uid="{00000000-0005-0000-0000-0000C7000000}"/>
    <cellStyle name="Normal 2 4" xfId="181" xr:uid="{00000000-0005-0000-0000-0000C8000000}"/>
    <cellStyle name="Normal 2 5" xfId="182" xr:uid="{00000000-0005-0000-0000-0000C9000000}"/>
    <cellStyle name="Normal 20" xfId="183" xr:uid="{00000000-0005-0000-0000-0000CA000000}"/>
    <cellStyle name="Normal 21" xfId="184" xr:uid="{00000000-0005-0000-0000-0000CB000000}"/>
    <cellStyle name="Normal 22" xfId="185" xr:uid="{00000000-0005-0000-0000-0000CC000000}"/>
    <cellStyle name="Normal 23" xfId="186" xr:uid="{00000000-0005-0000-0000-0000CD000000}"/>
    <cellStyle name="Normal 23 2" xfId="187" xr:uid="{00000000-0005-0000-0000-0000CE000000}"/>
    <cellStyle name="Normal 23 2 2" xfId="315" xr:uid="{00000000-0005-0000-0000-0000CF000000}"/>
    <cellStyle name="Normal 24" xfId="188" xr:uid="{00000000-0005-0000-0000-0000D0000000}"/>
    <cellStyle name="Normal 25" xfId="189" xr:uid="{00000000-0005-0000-0000-0000D1000000}"/>
    <cellStyle name="Normal 26" xfId="190" xr:uid="{00000000-0005-0000-0000-0000D2000000}"/>
    <cellStyle name="Normal 26 2" xfId="191" xr:uid="{00000000-0005-0000-0000-0000D3000000}"/>
    <cellStyle name="Normal 27" xfId="192" xr:uid="{00000000-0005-0000-0000-0000D4000000}"/>
    <cellStyle name="Normal 28" xfId="193" xr:uid="{00000000-0005-0000-0000-0000D5000000}"/>
    <cellStyle name="Normal 3" xfId="194" xr:uid="{00000000-0005-0000-0000-0000D6000000}"/>
    <cellStyle name="Normal 3 10" xfId="195" xr:uid="{00000000-0005-0000-0000-0000D7000000}"/>
    <cellStyle name="Normal 3 11" xfId="196" xr:uid="{00000000-0005-0000-0000-0000D8000000}"/>
    <cellStyle name="Normal 3 12" xfId="197" xr:uid="{00000000-0005-0000-0000-0000D9000000}"/>
    <cellStyle name="Normal 3 13" xfId="198" xr:uid="{00000000-0005-0000-0000-0000DA000000}"/>
    <cellStyle name="Normal 3 14" xfId="199" xr:uid="{00000000-0005-0000-0000-0000DB000000}"/>
    <cellStyle name="Normal 3 15" xfId="200" xr:uid="{00000000-0005-0000-0000-0000DC000000}"/>
    <cellStyle name="Normal 3 16" xfId="201" xr:uid="{00000000-0005-0000-0000-0000DD000000}"/>
    <cellStyle name="Normal 3 17" xfId="202" xr:uid="{00000000-0005-0000-0000-0000DE000000}"/>
    <cellStyle name="Normal 3 18" xfId="203" xr:uid="{00000000-0005-0000-0000-0000DF000000}"/>
    <cellStyle name="Normal 3 19" xfId="204" xr:uid="{00000000-0005-0000-0000-0000E0000000}"/>
    <cellStyle name="Normal 3 2" xfId="205" xr:uid="{00000000-0005-0000-0000-0000E1000000}"/>
    <cellStyle name="Normal 3 3" xfId="206" xr:uid="{00000000-0005-0000-0000-0000E2000000}"/>
    <cellStyle name="Normal 3 4" xfId="207" xr:uid="{00000000-0005-0000-0000-0000E3000000}"/>
    <cellStyle name="Normal 3 5" xfId="208" xr:uid="{00000000-0005-0000-0000-0000E4000000}"/>
    <cellStyle name="Normal 3 6" xfId="209" xr:uid="{00000000-0005-0000-0000-0000E5000000}"/>
    <cellStyle name="Normal 3 7" xfId="210" xr:uid="{00000000-0005-0000-0000-0000E6000000}"/>
    <cellStyle name="Normal 3 8" xfId="211" xr:uid="{00000000-0005-0000-0000-0000E7000000}"/>
    <cellStyle name="Normal 3 9" xfId="212" xr:uid="{00000000-0005-0000-0000-0000E8000000}"/>
    <cellStyle name="Normal 32" xfId="296" xr:uid="{00000000-0005-0000-0000-0000E9000000}"/>
    <cellStyle name="Normal 4" xfId="213" xr:uid="{00000000-0005-0000-0000-0000EA000000}"/>
    <cellStyle name="Normal 5" xfId="214" xr:uid="{00000000-0005-0000-0000-0000EB000000}"/>
    <cellStyle name="Normal 5 3" xfId="215" xr:uid="{00000000-0005-0000-0000-0000EC000000}"/>
    <cellStyle name="Normal 6" xfId="216" xr:uid="{00000000-0005-0000-0000-0000ED000000}"/>
    <cellStyle name="Normal 7" xfId="217" xr:uid="{00000000-0005-0000-0000-0000EE000000}"/>
    <cellStyle name="Normal 7 2" xfId="218" xr:uid="{00000000-0005-0000-0000-0000EF000000}"/>
    <cellStyle name="Normal 71" xfId="219" xr:uid="{00000000-0005-0000-0000-0000F0000000}"/>
    <cellStyle name="Normal 8" xfId="220" xr:uid="{00000000-0005-0000-0000-0000F1000000}"/>
    <cellStyle name="Normal 9" xfId="221" xr:uid="{00000000-0005-0000-0000-0000F2000000}"/>
    <cellStyle name="Normal_05-Alumnado" xfId="222" xr:uid="{00000000-0005-0000-0000-0000F3000000}"/>
    <cellStyle name="Normal_05-Alumnado 2" xfId="223" xr:uid="{00000000-0005-0000-0000-0000F4000000}"/>
    <cellStyle name="Normal_C-E-Rc-Rs 2" xfId="224" xr:uid="{00000000-0005-0000-0000-0000F5000000}"/>
    <cellStyle name="Normal_Leonardo MECD 2001 2" xfId="225" xr:uid="{00000000-0005-0000-0000-0000F6000000}"/>
    <cellStyle name="Notas 2" xfId="226" xr:uid="{00000000-0005-0000-0000-0000F7000000}"/>
    <cellStyle name="Notas 2 2" xfId="316" xr:uid="{00000000-0005-0000-0000-0000F8000000}"/>
    <cellStyle name="Note" xfId="227" xr:uid="{00000000-0005-0000-0000-0000F9000000}"/>
    <cellStyle name="Note 10" xfId="228" xr:uid="{00000000-0005-0000-0000-0000FA000000}"/>
    <cellStyle name="Note 11" xfId="229" xr:uid="{00000000-0005-0000-0000-0000FB000000}"/>
    <cellStyle name="Note 12" xfId="230" xr:uid="{00000000-0005-0000-0000-0000FC000000}"/>
    <cellStyle name="Note 13" xfId="231" xr:uid="{00000000-0005-0000-0000-0000FD000000}"/>
    <cellStyle name="Note 14" xfId="232" xr:uid="{00000000-0005-0000-0000-0000FE000000}"/>
    <cellStyle name="Note 15" xfId="233" xr:uid="{00000000-0005-0000-0000-0000FF000000}"/>
    <cellStyle name="Note 16" xfId="234" xr:uid="{00000000-0005-0000-0000-000000010000}"/>
    <cellStyle name="Note 17" xfId="235" xr:uid="{00000000-0005-0000-0000-000001010000}"/>
    <cellStyle name="Note 18" xfId="236" xr:uid="{00000000-0005-0000-0000-000002010000}"/>
    <cellStyle name="Note 19" xfId="237" xr:uid="{00000000-0005-0000-0000-000003010000}"/>
    <cellStyle name="Note 2" xfId="238" xr:uid="{00000000-0005-0000-0000-000004010000}"/>
    <cellStyle name="Note 20" xfId="239" xr:uid="{00000000-0005-0000-0000-000005010000}"/>
    <cellStyle name="Note 21" xfId="240" xr:uid="{00000000-0005-0000-0000-000006010000}"/>
    <cellStyle name="Note 22" xfId="241" xr:uid="{00000000-0005-0000-0000-000007010000}"/>
    <cellStyle name="Note 23" xfId="242" xr:uid="{00000000-0005-0000-0000-000008010000}"/>
    <cellStyle name="Note 24" xfId="243" xr:uid="{00000000-0005-0000-0000-000009010000}"/>
    <cellStyle name="Note 3" xfId="244" xr:uid="{00000000-0005-0000-0000-00000A010000}"/>
    <cellStyle name="Note 4" xfId="245" xr:uid="{00000000-0005-0000-0000-00000B010000}"/>
    <cellStyle name="Note 5" xfId="246" xr:uid="{00000000-0005-0000-0000-00000C010000}"/>
    <cellStyle name="Note 6" xfId="247" xr:uid="{00000000-0005-0000-0000-00000D010000}"/>
    <cellStyle name="Note 7" xfId="248" xr:uid="{00000000-0005-0000-0000-00000E010000}"/>
    <cellStyle name="Note 8" xfId="249" xr:uid="{00000000-0005-0000-0000-00000F010000}"/>
    <cellStyle name="Note 9" xfId="250" xr:uid="{00000000-0005-0000-0000-000010010000}"/>
    <cellStyle name="Notitie" xfId="251" xr:uid="{00000000-0005-0000-0000-000011010000}"/>
    <cellStyle name="Ongeldig" xfId="252" xr:uid="{00000000-0005-0000-0000-000012010000}"/>
    <cellStyle name="Output" xfId="253" xr:uid="{00000000-0005-0000-0000-000013010000}"/>
    <cellStyle name="Output 2" xfId="254" xr:uid="{00000000-0005-0000-0000-000014010000}"/>
    <cellStyle name="Percent_country-CDElec" xfId="255" xr:uid="{00000000-0005-0000-0000-000015010000}"/>
    <cellStyle name="Porcentaje 2" xfId="256" xr:uid="{00000000-0005-0000-0000-000016010000}"/>
    <cellStyle name="Porcentaje 3" xfId="257" xr:uid="{00000000-0005-0000-0000-000017010000}"/>
    <cellStyle name="Porcentaje 3 2" xfId="317" xr:uid="{00000000-0005-0000-0000-000018010000}"/>
    <cellStyle name="Porcentual 2" xfId="258" xr:uid="{00000000-0005-0000-0000-000019010000}"/>
    <cellStyle name="Porcentual 2 2" xfId="318" xr:uid="{00000000-0005-0000-0000-00001A010000}"/>
    <cellStyle name="row" xfId="259" xr:uid="{00000000-0005-0000-0000-00001B010000}"/>
    <cellStyle name="RowCodes" xfId="260" xr:uid="{00000000-0005-0000-0000-00001C010000}"/>
    <cellStyle name="Row-Col Headings" xfId="261" xr:uid="{00000000-0005-0000-0000-00001D010000}"/>
    <cellStyle name="RowTitles" xfId="262" xr:uid="{00000000-0005-0000-0000-00001E010000}"/>
    <cellStyle name="RowTitles-Col2" xfId="263" xr:uid="{00000000-0005-0000-0000-00001F010000}"/>
    <cellStyle name="RowTitles-Detail" xfId="264" xr:uid="{00000000-0005-0000-0000-000020010000}"/>
    <cellStyle name="Salida 2" xfId="265" xr:uid="{00000000-0005-0000-0000-000021010000}"/>
    <cellStyle name="Satisfaisant" xfId="266" xr:uid="{00000000-0005-0000-0000-000022010000}"/>
    <cellStyle name="Sortie" xfId="267" xr:uid="{00000000-0005-0000-0000-000023010000}"/>
    <cellStyle name="Sub-titles" xfId="268" xr:uid="{00000000-0005-0000-0000-000024010000}"/>
    <cellStyle name="Sub-titles Cols" xfId="269" xr:uid="{00000000-0005-0000-0000-000025010000}"/>
    <cellStyle name="Sub-titles rows" xfId="270" xr:uid="{00000000-0005-0000-0000-000026010000}"/>
    <cellStyle name="Texte explicatif" xfId="271" xr:uid="{00000000-0005-0000-0000-000027010000}"/>
    <cellStyle name="Texto de advertencia 2" xfId="272" xr:uid="{00000000-0005-0000-0000-000028010000}"/>
    <cellStyle name="Texto explicativo 2" xfId="273" xr:uid="{00000000-0005-0000-0000-000029010000}"/>
    <cellStyle name="Titel" xfId="274" xr:uid="{00000000-0005-0000-0000-00002A010000}"/>
    <cellStyle name="Title" xfId="275" xr:uid="{00000000-0005-0000-0000-00002B010000}"/>
    <cellStyle name="Title 2" xfId="276" xr:uid="{00000000-0005-0000-0000-00002C010000}"/>
    <cellStyle name="title1" xfId="277" xr:uid="{00000000-0005-0000-0000-00002D010000}"/>
    <cellStyle name="Titles" xfId="278" xr:uid="{00000000-0005-0000-0000-00002E010000}"/>
    <cellStyle name="Titre" xfId="279" xr:uid="{00000000-0005-0000-0000-00002F010000}"/>
    <cellStyle name="Titre 1" xfId="280" xr:uid="{00000000-0005-0000-0000-000030010000}"/>
    <cellStyle name="Titre 2" xfId="281" xr:uid="{00000000-0005-0000-0000-000031010000}"/>
    <cellStyle name="Titre 3" xfId="282" xr:uid="{00000000-0005-0000-0000-000032010000}"/>
    <cellStyle name="Titre 4" xfId="283" xr:uid="{00000000-0005-0000-0000-000033010000}"/>
    <cellStyle name="Título 1 2" xfId="284" xr:uid="{00000000-0005-0000-0000-000034010000}"/>
    <cellStyle name="Título 2 2" xfId="285" xr:uid="{00000000-0005-0000-0000-000035010000}"/>
    <cellStyle name="Título 3 2" xfId="286" xr:uid="{00000000-0005-0000-0000-000036010000}"/>
    <cellStyle name="Totaal" xfId="287" xr:uid="{00000000-0005-0000-0000-000037010000}"/>
    <cellStyle name="Total 2" xfId="288" xr:uid="{00000000-0005-0000-0000-000038010000}"/>
    <cellStyle name="Total 3" xfId="289" xr:uid="{00000000-0005-0000-0000-000039010000}"/>
    <cellStyle name="Uitvoer" xfId="290" xr:uid="{00000000-0005-0000-0000-00003A010000}"/>
    <cellStyle name="Vérification" xfId="291" xr:uid="{00000000-0005-0000-0000-00003B010000}"/>
    <cellStyle name="Verklarende tekst" xfId="292" xr:uid="{00000000-0005-0000-0000-00003C010000}"/>
    <cellStyle name="Waarschuwingstekst" xfId="293" xr:uid="{00000000-0005-0000-0000-00003D010000}"/>
    <cellStyle name="Warning Text" xfId="294" xr:uid="{00000000-0005-0000-0000-00003E010000}"/>
    <cellStyle name="Warning Text 2" xfId="295" xr:uid="{00000000-0005-0000-0000-00003F010000}"/>
  </cellStyles>
  <dxfs count="11"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34" Type="http://schemas.openxmlformats.org/officeDocument/2006/relationships/styles" Target="style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theme" Target="theme/theme1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worksheet" Target="worksheets/sheet29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worksheet" Target="worksheets/sheet32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calcChain" Target="calcChain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worksheet" Target="worksheets/sheet3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sharedStrings" Target="sharedStrings.xml"/><Relationship Id="rId8" Type="http://schemas.openxmlformats.org/officeDocument/2006/relationships/worksheet" Target="worksheets/sheet8.xml"/></Relationships>
</file>

<file path=xl/drawings/_rels/vmlDrawing1.v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eg"/><Relationship Id="rId1" Type="http://schemas.openxmlformats.org/officeDocument/2006/relationships/image" Target="../media/image1.jpeg"/></Relationships>
</file>

<file path=xl/drawings/_rels/vmlDrawing10.v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eg"/><Relationship Id="rId1" Type="http://schemas.openxmlformats.org/officeDocument/2006/relationships/image" Target="../media/image1.jpeg"/></Relationships>
</file>

<file path=xl/drawings/_rels/vmlDrawing11.v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eg"/><Relationship Id="rId1" Type="http://schemas.openxmlformats.org/officeDocument/2006/relationships/image" Target="../media/image1.jpeg"/></Relationships>
</file>

<file path=xl/drawings/_rels/vmlDrawing12.v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eg"/><Relationship Id="rId1" Type="http://schemas.openxmlformats.org/officeDocument/2006/relationships/image" Target="../media/image1.jpeg"/></Relationships>
</file>

<file path=xl/drawings/_rels/vmlDrawing13.v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eg"/><Relationship Id="rId1" Type="http://schemas.openxmlformats.org/officeDocument/2006/relationships/image" Target="../media/image1.jpeg"/></Relationships>
</file>

<file path=xl/drawings/_rels/vmlDrawing14.v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eg"/><Relationship Id="rId1" Type="http://schemas.openxmlformats.org/officeDocument/2006/relationships/image" Target="../media/image1.jpeg"/></Relationships>
</file>

<file path=xl/drawings/_rels/vmlDrawing15.v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eg"/><Relationship Id="rId1" Type="http://schemas.openxmlformats.org/officeDocument/2006/relationships/image" Target="../media/image1.jpeg"/></Relationships>
</file>

<file path=xl/drawings/_rels/vmlDrawing16.v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eg"/><Relationship Id="rId1" Type="http://schemas.openxmlformats.org/officeDocument/2006/relationships/image" Target="../media/image1.jpeg"/></Relationships>
</file>

<file path=xl/drawings/_rels/vmlDrawing2.v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eg"/><Relationship Id="rId1" Type="http://schemas.openxmlformats.org/officeDocument/2006/relationships/image" Target="../media/image1.jpeg"/></Relationships>
</file>

<file path=xl/drawings/_rels/vmlDrawing3.v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eg"/><Relationship Id="rId1" Type="http://schemas.openxmlformats.org/officeDocument/2006/relationships/image" Target="../media/image1.jpeg"/></Relationships>
</file>

<file path=xl/drawings/_rels/vmlDrawing4.v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eg"/><Relationship Id="rId1" Type="http://schemas.openxmlformats.org/officeDocument/2006/relationships/image" Target="../media/image1.jpeg"/></Relationships>
</file>

<file path=xl/drawings/_rels/vmlDrawing5.v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eg"/><Relationship Id="rId1" Type="http://schemas.openxmlformats.org/officeDocument/2006/relationships/image" Target="../media/image1.jpeg"/></Relationships>
</file>

<file path=xl/drawings/_rels/vmlDrawing6.v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eg"/><Relationship Id="rId1" Type="http://schemas.openxmlformats.org/officeDocument/2006/relationships/image" Target="../media/image1.jpeg"/></Relationships>
</file>

<file path=xl/drawings/_rels/vmlDrawing7.v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eg"/><Relationship Id="rId1" Type="http://schemas.openxmlformats.org/officeDocument/2006/relationships/image" Target="../media/image1.jpeg"/></Relationships>
</file>

<file path=xl/drawings/_rels/vmlDrawing8.v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eg"/><Relationship Id="rId1" Type="http://schemas.openxmlformats.org/officeDocument/2006/relationships/image" Target="../media/image1.jpeg"/></Relationships>
</file>

<file path=xl/drawings/_rels/vmlDrawing9.v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eg"/><Relationship Id="rId1" Type="http://schemas.openxmlformats.org/officeDocument/2006/relationships/image" Target="../media/image1.jpeg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3.vml"/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4.vml"/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5.vml"/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6.vml"/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7.vml"/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8.vml"/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3.bin"/></Relationships>
</file>

<file path=xl/worksheets/_rels/sheet24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9.vml"/><Relationship Id="rId1" Type="http://schemas.openxmlformats.org/officeDocument/2006/relationships/printerSettings" Target="../printerSettings/printerSettings24.bin"/></Relationships>
</file>

<file path=xl/worksheets/_rels/sheet25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0.vml"/><Relationship Id="rId1" Type="http://schemas.openxmlformats.org/officeDocument/2006/relationships/printerSettings" Target="../printerSettings/printerSettings25.bin"/></Relationships>
</file>

<file path=xl/worksheets/_rels/sheet2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6.bin"/></Relationships>
</file>

<file path=xl/worksheets/_rels/sheet27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1.vml"/><Relationship Id="rId1" Type="http://schemas.openxmlformats.org/officeDocument/2006/relationships/printerSettings" Target="../printerSettings/printerSettings27.bin"/></Relationships>
</file>

<file path=xl/worksheets/_rels/sheet28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2.vml"/><Relationship Id="rId1" Type="http://schemas.openxmlformats.org/officeDocument/2006/relationships/printerSettings" Target="../printerSettings/printerSettings28.bin"/></Relationships>
</file>

<file path=xl/worksheets/_rels/sheet29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3.vml"/><Relationship Id="rId1" Type="http://schemas.openxmlformats.org/officeDocument/2006/relationships/printerSettings" Target="../printerSettings/printerSettings29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30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4.vml"/><Relationship Id="rId1" Type="http://schemas.openxmlformats.org/officeDocument/2006/relationships/printerSettings" Target="../printerSettings/printerSettings30.bin"/></Relationships>
</file>

<file path=xl/worksheets/_rels/sheet3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5.vml"/><Relationship Id="rId1" Type="http://schemas.openxmlformats.org/officeDocument/2006/relationships/printerSettings" Target="../printerSettings/printerSettings31.bin"/></Relationships>
</file>

<file path=xl/worksheets/_rels/sheet32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6.vml"/><Relationship Id="rId1" Type="http://schemas.openxmlformats.org/officeDocument/2006/relationships/printerSettings" Target="../printerSettings/printerSettings32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BM65"/>
  <sheetViews>
    <sheetView tabSelected="1" zoomScaleNormal="100" workbookViewId="0"/>
  </sheetViews>
  <sheetFormatPr baseColWidth="10" defaultRowHeight="12.75"/>
  <cols>
    <col min="1" max="1" width="2.7109375" style="193" customWidth="1"/>
    <col min="2" max="2" width="10.5703125" style="193" customWidth="1"/>
    <col min="3" max="256" width="11.5703125" style="193"/>
    <col min="257" max="257" width="6.5703125" style="193" customWidth="1"/>
    <col min="258" max="258" width="5.85546875" style="193" customWidth="1"/>
    <col min="259" max="512" width="11.5703125" style="193"/>
    <col min="513" max="513" width="6.5703125" style="193" customWidth="1"/>
    <col min="514" max="514" width="5.85546875" style="193" customWidth="1"/>
    <col min="515" max="768" width="11.5703125" style="193"/>
    <col min="769" max="769" width="6.5703125" style="193" customWidth="1"/>
    <col min="770" max="770" width="5.85546875" style="193" customWidth="1"/>
    <col min="771" max="1024" width="11.5703125" style="193"/>
    <col min="1025" max="1025" width="6.5703125" style="193" customWidth="1"/>
    <col min="1026" max="1026" width="5.85546875" style="193" customWidth="1"/>
    <col min="1027" max="1280" width="11.5703125" style="193"/>
    <col min="1281" max="1281" width="6.5703125" style="193" customWidth="1"/>
    <col min="1282" max="1282" width="5.85546875" style="193" customWidth="1"/>
    <col min="1283" max="1536" width="11.5703125" style="193"/>
    <col min="1537" max="1537" width="6.5703125" style="193" customWidth="1"/>
    <col min="1538" max="1538" width="5.85546875" style="193" customWidth="1"/>
    <col min="1539" max="1792" width="11.5703125" style="193"/>
    <col min="1793" max="1793" width="6.5703125" style="193" customWidth="1"/>
    <col min="1794" max="1794" width="5.85546875" style="193" customWidth="1"/>
    <col min="1795" max="2048" width="11.5703125" style="193"/>
    <col min="2049" max="2049" width="6.5703125" style="193" customWidth="1"/>
    <col min="2050" max="2050" width="5.85546875" style="193" customWidth="1"/>
    <col min="2051" max="2304" width="11.5703125" style="193"/>
    <col min="2305" max="2305" width="6.5703125" style="193" customWidth="1"/>
    <col min="2306" max="2306" width="5.85546875" style="193" customWidth="1"/>
    <col min="2307" max="2560" width="11.5703125" style="193"/>
    <col min="2561" max="2561" width="6.5703125" style="193" customWidth="1"/>
    <col min="2562" max="2562" width="5.85546875" style="193" customWidth="1"/>
    <col min="2563" max="2816" width="11.5703125" style="193"/>
    <col min="2817" max="2817" width="6.5703125" style="193" customWidth="1"/>
    <col min="2818" max="2818" width="5.85546875" style="193" customWidth="1"/>
    <col min="2819" max="3072" width="11.5703125" style="193"/>
    <col min="3073" max="3073" width="6.5703125" style="193" customWidth="1"/>
    <col min="3074" max="3074" width="5.85546875" style="193" customWidth="1"/>
    <col min="3075" max="3328" width="11.5703125" style="193"/>
    <col min="3329" max="3329" width="6.5703125" style="193" customWidth="1"/>
    <col min="3330" max="3330" width="5.85546875" style="193" customWidth="1"/>
    <col min="3331" max="3584" width="11.5703125" style="193"/>
    <col min="3585" max="3585" width="6.5703125" style="193" customWidth="1"/>
    <col min="3586" max="3586" width="5.85546875" style="193" customWidth="1"/>
    <col min="3587" max="3840" width="11.5703125" style="193"/>
    <col min="3841" max="3841" width="6.5703125" style="193" customWidth="1"/>
    <col min="3842" max="3842" width="5.85546875" style="193" customWidth="1"/>
    <col min="3843" max="4096" width="11.5703125" style="193"/>
    <col min="4097" max="4097" width="6.5703125" style="193" customWidth="1"/>
    <col min="4098" max="4098" width="5.85546875" style="193" customWidth="1"/>
    <col min="4099" max="4352" width="11.5703125" style="193"/>
    <col min="4353" max="4353" width="6.5703125" style="193" customWidth="1"/>
    <col min="4354" max="4354" width="5.85546875" style="193" customWidth="1"/>
    <col min="4355" max="4608" width="11.5703125" style="193"/>
    <col min="4609" max="4609" width="6.5703125" style="193" customWidth="1"/>
    <col min="4610" max="4610" width="5.85546875" style="193" customWidth="1"/>
    <col min="4611" max="4864" width="11.5703125" style="193"/>
    <col min="4865" max="4865" width="6.5703125" style="193" customWidth="1"/>
    <col min="4866" max="4866" width="5.85546875" style="193" customWidth="1"/>
    <col min="4867" max="5120" width="11.5703125" style="193"/>
    <col min="5121" max="5121" width="6.5703125" style="193" customWidth="1"/>
    <col min="5122" max="5122" width="5.85546875" style="193" customWidth="1"/>
    <col min="5123" max="5376" width="11.5703125" style="193"/>
    <col min="5377" max="5377" width="6.5703125" style="193" customWidth="1"/>
    <col min="5378" max="5378" width="5.85546875" style="193" customWidth="1"/>
    <col min="5379" max="5632" width="11.5703125" style="193"/>
    <col min="5633" max="5633" width="6.5703125" style="193" customWidth="1"/>
    <col min="5634" max="5634" width="5.85546875" style="193" customWidth="1"/>
    <col min="5635" max="5888" width="11.5703125" style="193"/>
    <col min="5889" max="5889" width="6.5703125" style="193" customWidth="1"/>
    <col min="5890" max="5890" width="5.85546875" style="193" customWidth="1"/>
    <col min="5891" max="6144" width="11.5703125" style="193"/>
    <col min="6145" max="6145" width="6.5703125" style="193" customWidth="1"/>
    <col min="6146" max="6146" width="5.85546875" style="193" customWidth="1"/>
    <col min="6147" max="6400" width="11.5703125" style="193"/>
    <col min="6401" max="6401" width="6.5703125" style="193" customWidth="1"/>
    <col min="6402" max="6402" width="5.85546875" style="193" customWidth="1"/>
    <col min="6403" max="6656" width="11.5703125" style="193"/>
    <col min="6657" max="6657" width="6.5703125" style="193" customWidth="1"/>
    <col min="6658" max="6658" width="5.85546875" style="193" customWidth="1"/>
    <col min="6659" max="6912" width="11.5703125" style="193"/>
    <col min="6913" max="6913" width="6.5703125" style="193" customWidth="1"/>
    <col min="6914" max="6914" width="5.85546875" style="193" customWidth="1"/>
    <col min="6915" max="7168" width="11.5703125" style="193"/>
    <col min="7169" max="7169" width="6.5703125" style="193" customWidth="1"/>
    <col min="7170" max="7170" width="5.85546875" style="193" customWidth="1"/>
    <col min="7171" max="7424" width="11.5703125" style="193"/>
    <col min="7425" max="7425" width="6.5703125" style="193" customWidth="1"/>
    <col min="7426" max="7426" width="5.85546875" style="193" customWidth="1"/>
    <col min="7427" max="7680" width="11.5703125" style="193"/>
    <col min="7681" max="7681" width="6.5703125" style="193" customWidth="1"/>
    <col min="7682" max="7682" width="5.85546875" style="193" customWidth="1"/>
    <col min="7683" max="7936" width="11.5703125" style="193"/>
    <col min="7937" max="7937" width="6.5703125" style="193" customWidth="1"/>
    <col min="7938" max="7938" width="5.85546875" style="193" customWidth="1"/>
    <col min="7939" max="8192" width="11.5703125" style="193"/>
    <col min="8193" max="8193" width="6.5703125" style="193" customWidth="1"/>
    <col min="8194" max="8194" width="5.85546875" style="193" customWidth="1"/>
    <col min="8195" max="8448" width="11.5703125" style="193"/>
    <col min="8449" max="8449" width="6.5703125" style="193" customWidth="1"/>
    <col min="8450" max="8450" width="5.85546875" style="193" customWidth="1"/>
    <col min="8451" max="8704" width="11.5703125" style="193"/>
    <col min="8705" max="8705" width="6.5703125" style="193" customWidth="1"/>
    <col min="8706" max="8706" width="5.85546875" style="193" customWidth="1"/>
    <col min="8707" max="8960" width="11.5703125" style="193"/>
    <col min="8961" max="8961" width="6.5703125" style="193" customWidth="1"/>
    <col min="8962" max="8962" width="5.85546875" style="193" customWidth="1"/>
    <col min="8963" max="9216" width="11.5703125" style="193"/>
    <col min="9217" max="9217" width="6.5703125" style="193" customWidth="1"/>
    <col min="9218" max="9218" width="5.85546875" style="193" customWidth="1"/>
    <col min="9219" max="9472" width="11.5703125" style="193"/>
    <col min="9473" max="9473" width="6.5703125" style="193" customWidth="1"/>
    <col min="9474" max="9474" width="5.85546875" style="193" customWidth="1"/>
    <col min="9475" max="9728" width="11.5703125" style="193"/>
    <col min="9729" max="9729" width="6.5703125" style="193" customWidth="1"/>
    <col min="9730" max="9730" width="5.85546875" style="193" customWidth="1"/>
    <col min="9731" max="9984" width="11.5703125" style="193"/>
    <col min="9985" max="9985" width="6.5703125" style="193" customWidth="1"/>
    <col min="9986" max="9986" width="5.85546875" style="193" customWidth="1"/>
    <col min="9987" max="10240" width="11.5703125" style="193"/>
    <col min="10241" max="10241" width="6.5703125" style="193" customWidth="1"/>
    <col min="10242" max="10242" width="5.85546875" style="193" customWidth="1"/>
    <col min="10243" max="10496" width="11.5703125" style="193"/>
    <col min="10497" max="10497" width="6.5703125" style="193" customWidth="1"/>
    <col min="10498" max="10498" width="5.85546875" style="193" customWidth="1"/>
    <col min="10499" max="10752" width="11.5703125" style="193"/>
    <col min="10753" max="10753" width="6.5703125" style="193" customWidth="1"/>
    <col min="10754" max="10754" width="5.85546875" style="193" customWidth="1"/>
    <col min="10755" max="11008" width="11.5703125" style="193"/>
    <col min="11009" max="11009" width="6.5703125" style="193" customWidth="1"/>
    <col min="11010" max="11010" width="5.85546875" style="193" customWidth="1"/>
    <col min="11011" max="11264" width="11.5703125" style="193"/>
    <col min="11265" max="11265" width="6.5703125" style="193" customWidth="1"/>
    <col min="11266" max="11266" width="5.85546875" style="193" customWidth="1"/>
    <col min="11267" max="11520" width="11.5703125" style="193"/>
    <col min="11521" max="11521" width="6.5703125" style="193" customWidth="1"/>
    <col min="11522" max="11522" width="5.85546875" style="193" customWidth="1"/>
    <col min="11523" max="11776" width="11.5703125" style="193"/>
    <col min="11777" max="11777" width="6.5703125" style="193" customWidth="1"/>
    <col min="11778" max="11778" width="5.85546875" style="193" customWidth="1"/>
    <col min="11779" max="12032" width="11.5703125" style="193"/>
    <col min="12033" max="12033" width="6.5703125" style="193" customWidth="1"/>
    <col min="12034" max="12034" width="5.85546875" style="193" customWidth="1"/>
    <col min="12035" max="12288" width="11.5703125" style="193"/>
    <col min="12289" max="12289" width="6.5703125" style="193" customWidth="1"/>
    <col min="12290" max="12290" width="5.85546875" style="193" customWidth="1"/>
    <col min="12291" max="12544" width="11.5703125" style="193"/>
    <col min="12545" max="12545" width="6.5703125" style="193" customWidth="1"/>
    <col min="12546" max="12546" width="5.85546875" style="193" customWidth="1"/>
    <col min="12547" max="12800" width="11.5703125" style="193"/>
    <col min="12801" max="12801" width="6.5703125" style="193" customWidth="1"/>
    <col min="12802" max="12802" width="5.85546875" style="193" customWidth="1"/>
    <col min="12803" max="13056" width="11.5703125" style="193"/>
    <col min="13057" max="13057" width="6.5703125" style="193" customWidth="1"/>
    <col min="13058" max="13058" width="5.85546875" style="193" customWidth="1"/>
    <col min="13059" max="13312" width="11.5703125" style="193"/>
    <col min="13313" max="13313" width="6.5703125" style="193" customWidth="1"/>
    <col min="13314" max="13314" width="5.85546875" style="193" customWidth="1"/>
    <col min="13315" max="13568" width="11.5703125" style="193"/>
    <col min="13569" max="13569" width="6.5703125" style="193" customWidth="1"/>
    <col min="13570" max="13570" width="5.85546875" style="193" customWidth="1"/>
    <col min="13571" max="13824" width="11.5703125" style="193"/>
    <col min="13825" max="13825" width="6.5703125" style="193" customWidth="1"/>
    <col min="13826" max="13826" width="5.85546875" style="193" customWidth="1"/>
    <col min="13827" max="14080" width="11.5703125" style="193"/>
    <col min="14081" max="14081" width="6.5703125" style="193" customWidth="1"/>
    <col min="14082" max="14082" width="5.85546875" style="193" customWidth="1"/>
    <col min="14083" max="14336" width="11.5703125" style="193"/>
    <col min="14337" max="14337" width="6.5703125" style="193" customWidth="1"/>
    <col min="14338" max="14338" width="5.85546875" style="193" customWidth="1"/>
    <col min="14339" max="14592" width="11.5703125" style="193"/>
    <col min="14593" max="14593" width="6.5703125" style="193" customWidth="1"/>
    <col min="14594" max="14594" width="5.85546875" style="193" customWidth="1"/>
    <col min="14595" max="14848" width="11.5703125" style="193"/>
    <col min="14849" max="14849" width="6.5703125" style="193" customWidth="1"/>
    <col min="14850" max="14850" width="5.85546875" style="193" customWidth="1"/>
    <col min="14851" max="15104" width="11.5703125" style="193"/>
    <col min="15105" max="15105" width="6.5703125" style="193" customWidth="1"/>
    <col min="15106" max="15106" width="5.85546875" style="193" customWidth="1"/>
    <col min="15107" max="15360" width="11.5703125" style="193"/>
    <col min="15361" max="15361" width="6.5703125" style="193" customWidth="1"/>
    <col min="15362" max="15362" width="5.85546875" style="193" customWidth="1"/>
    <col min="15363" max="15616" width="11.5703125" style="193"/>
    <col min="15617" max="15617" width="6.5703125" style="193" customWidth="1"/>
    <col min="15618" max="15618" width="5.85546875" style="193" customWidth="1"/>
    <col min="15619" max="15872" width="11.5703125" style="193"/>
    <col min="15873" max="15873" width="6.5703125" style="193" customWidth="1"/>
    <col min="15874" max="15874" width="5.85546875" style="193" customWidth="1"/>
    <col min="15875" max="16128" width="11.5703125" style="193"/>
    <col min="16129" max="16129" width="6.5703125" style="193" customWidth="1"/>
    <col min="16130" max="16130" width="5.85546875" style="193" customWidth="1"/>
    <col min="16131" max="16384" width="11.5703125" style="193"/>
  </cols>
  <sheetData>
    <row r="1" spans="1:65">
      <c r="A1" s="192"/>
      <c r="B1" s="192"/>
      <c r="C1" s="192"/>
      <c r="D1" s="192"/>
      <c r="E1" s="192"/>
      <c r="F1" s="192"/>
      <c r="G1" s="192"/>
      <c r="H1" s="192"/>
      <c r="I1" s="192"/>
      <c r="J1" s="192"/>
      <c r="K1" s="192"/>
      <c r="L1" s="192"/>
      <c r="M1" s="192"/>
      <c r="N1" s="192"/>
      <c r="O1" s="192"/>
      <c r="P1" s="192"/>
      <c r="Q1" s="192"/>
      <c r="R1" s="192"/>
      <c r="S1" s="192"/>
      <c r="T1" s="192"/>
      <c r="U1" s="192"/>
      <c r="V1" s="192"/>
      <c r="W1" s="192"/>
      <c r="X1" s="192"/>
      <c r="Y1" s="192"/>
      <c r="Z1" s="192"/>
      <c r="AA1" s="192"/>
      <c r="AB1" s="192"/>
      <c r="AC1" s="192"/>
      <c r="AD1" s="192"/>
      <c r="AE1" s="192"/>
      <c r="AF1" s="192"/>
      <c r="AG1" s="192"/>
      <c r="AH1" s="192"/>
      <c r="AI1" s="192"/>
      <c r="AJ1" s="192"/>
      <c r="AK1" s="192"/>
      <c r="AL1" s="192"/>
      <c r="AM1" s="192"/>
      <c r="AN1" s="192"/>
      <c r="AO1" s="192"/>
      <c r="AP1" s="192"/>
      <c r="AQ1" s="192"/>
      <c r="AR1" s="192"/>
      <c r="AS1" s="192"/>
      <c r="AT1" s="192"/>
      <c r="AU1" s="192"/>
      <c r="AV1" s="192"/>
      <c r="AW1" s="192"/>
      <c r="AX1" s="192"/>
      <c r="AY1" s="192"/>
      <c r="AZ1" s="192"/>
      <c r="BA1" s="192"/>
      <c r="BB1" s="192"/>
      <c r="BC1" s="192"/>
      <c r="BD1" s="192"/>
      <c r="BE1" s="192"/>
      <c r="BF1" s="192"/>
      <c r="BG1" s="192"/>
      <c r="BH1" s="192"/>
      <c r="BI1" s="192"/>
      <c r="BJ1" s="192"/>
      <c r="BK1" s="192"/>
      <c r="BL1" s="192"/>
      <c r="BM1" s="192"/>
    </row>
    <row r="2" spans="1:65" ht="20.25">
      <c r="A2" s="192"/>
      <c r="B2" s="194" t="s">
        <v>259</v>
      </c>
      <c r="C2" s="195"/>
      <c r="D2" s="195"/>
      <c r="E2" s="195"/>
      <c r="F2" s="195"/>
      <c r="G2" s="195"/>
      <c r="H2" s="195"/>
      <c r="I2" s="195"/>
      <c r="J2" s="195"/>
      <c r="K2" s="195"/>
      <c r="L2" s="195"/>
      <c r="M2" s="195"/>
      <c r="N2" s="195"/>
      <c r="O2" s="195"/>
      <c r="P2" s="195"/>
      <c r="Q2" s="195"/>
      <c r="R2" s="195"/>
      <c r="S2" s="195"/>
      <c r="T2" s="195"/>
      <c r="U2" s="192"/>
      <c r="V2" s="192"/>
      <c r="W2" s="192"/>
      <c r="X2" s="192"/>
      <c r="Y2" s="192"/>
      <c r="Z2" s="192"/>
      <c r="AA2" s="192"/>
      <c r="AB2" s="192"/>
      <c r="AC2" s="192"/>
      <c r="AD2" s="192"/>
      <c r="AE2" s="192"/>
      <c r="AF2" s="192"/>
      <c r="AG2" s="192"/>
      <c r="AH2" s="192"/>
      <c r="AI2" s="192"/>
      <c r="AJ2" s="192"/>
      <c r="AK2" s="192"/>
      <c r="AL2" s="192"/>
      <c r="AM2" s="192"/>
      <c r="AN2" s="192"/>
      <c r="AO2" s="192"/>
      <c r="AP2" s="192"/>
      <c r="AQ2" s="192"/>
      <c r="AR2" s="192"/>
      <c r="AS2" s="192"/>
      <c r="AT2" s="192"/>
      <c r="AU2" s="192"/>
      <c r="AV2" s="192"/>
      <c r="AW2" s="192"/>
      <c r="AX2" s="192"/>
      <c r="AY2" s="192"/>
      <c r="AZ2" s="192"/>
      <c r="BA2" s="192"/>
      <c r="BB2" s="192"/>
      <c r="BC2" s="192"/>
      <c r="BD2" s="192"/>
      <c r="BE2" s="192"/>
      <c r="BF2" s="192"/>
      <c r="BG2" s="192"/>
      <c r="BH2" s="192"/>
      <c r="BI2" s="192"/>
      <c r="BJ2" s="192"/>
      <c r="BK2" s="192"/>
      <c r="BL2" s="192"/>
      <c r="BM2" s="192"/>
    </row>
    <row r="3" spans="1:65" ht="15">
      <c r="A3" s="192"/>
      <c r="B3" s="196" t="s">
        <v>183</v>
      </c>
      <c r="C3" s="195"/>
      <c r="D3" s="195"/>
      <c r="E3" s="195"/>
      <c r="F3" s="195"/>
      <c r="G3" s="195"/>
      <c r="H3" s="195"/>
      <c r="I3" s="195"/>
      <c r="J3" s="195"/>
      <c r="K3" s="195"/>
      <c r="L3" s="195"/>
      <c r="M3" s="195"/>
      <c r="N3" s="195"/>
      <c r="O3" s="195"/>
      <c r="P3" s="195"/>
      <c r="Q3" s="195"/>
      <c r="R3" s="195"/>
      <c r="S3" s="195"/>
      <c r="T3" s="195"/>
      <c r="U3" s="192"/>
      <c r="V3" s="192"/>
      <c r="W3" s="192"/>
      <c r="X3" s="192"/>
      <c r="Y3" s="192"/>
      <c r="Z3" s="192"/>
      <c r="AA3" s="192"/>
      <c r="AB3" s="192"/>
      <c r="AC3" s="192"/>
      <c r="AD3" s="192"/>
      <c r="AE3" s="192"/>
      <c r="AF3" s="192"/>
      <c r="AG3" s="192"/>
      <c r="AH3" s="192"/>
      <c r="AI3" s="192"/>
      <c r="AJ3" s="192"/>
      <c r="AK3" s="192"/>
      <c r="AL3" s="192"/>
      <c r="AM3" s="192"/>
      <c r="AN3" s="192"/>
      <c r="AO3" s="192"/>
      <c r="AP3" s="192"/>
      <c r="AQ3" s="192"/>
      <c r="AR3" s="192"/>
      <c r="AS3" s="192"/>
      <c r="AT3" s="192"/>
      <c r="AU3" s="192"/>
      <c r="AV3" s="192"/>
      <c r="AW3" s="192"/>
      <c r="AX3" s="192"/>
      <c r="AY3" s="192"/>
      <c r="AZ3" s="192"/>
      <c r="BA3" s="192"/>
      <c r="BB3" s="192"/>
      <c r="BC3" s="192"/>
      <c r="BD3" s="192"/>
      <c r="BE3" s="192"/>
      <c r="BF3" s="192"/>
      <c r="BG3" s="192"/>
      <c r="BH3" s="192"/>
      <c r="BI3" s="192"/>
      <c r="BJ3" s="192"/>
      <c r="BK3" s="192"/>
      <c r="BL3" s="192"/>
      <c r="BM3" s="192"/>
    </row>
    <row r="4" spans="1:65" ht="16.5" thickBot="1">
      <c r="A4" s="192"/>
      <c r="B4" s="197" t="s">
        <v>238</v>
      </c>
      <c r="C4" s="195"/>
      <c r="D4" s="195"/>
      <c r="E4" s="195"/>
      <c r="F4" s="195"/>
      <c r="G4" s="195"/>
      <c r="H4" s="195"/>
      <c r="I4" s="195"/>
      <c r="J4" s="195"/>
      <c r="K4" s="195"/>
      <c r="L4" s="195"/>
      <c r="M4" s="195"/>
      <c r="N4" s="195"/>
      <c r="O4" s="195"/>
      <c r="P4" s="195"/>
      <c r="Q4" s="195"/>
      <c r="R4" s="195"/>
      <c r="S4" s="195"/>
      <c r="T4" s="195"/>
      <c r="U4" s="192"/>
      <c r="V4" s="192"/>
      <c r="W4" s="192"/>
      <c r="X4" s="192"/>
      <c r="Y4" s="192"/>
      <c r="Z4" s="192"/>
      <c r="AA4" s="192"/>
      <c r="AB4" s="192"/>
      <c r="AC4" s="192"/>
      <c r="AD4" s="192"/>
      <c r="AE4" s="192"/>
      <c r="AF4" s="192"/>
      <c r="AG4" s="192"/>
      <c r="AH4" s="192"/>
      <c r="AI4" s="192"/>
      <c r="AJ4" s="192"/>
      <c r="AK4" s="192"/>
      <c r="AL4" s="192"/>
      <c r="AM4" s="192"/>
      <c r="AN4" s="192"/>
      <c r="AO4" s="192"/>
      <c r="AP4" s="192"/>
      <c r="AQ4" s="192"/>
      <c r="AR4" s="192"/>
      <c r="AS4" s="192"/>
      <c r="AT4" s="192"/>
      <c r="AU4" s="192"/>
      <c r="AV4" s="192"/>
      <c r="AW4" s="192"/>
      <c r="AX4" s="192"/>
      <c r="AY4" s="192"/>
      <c r="AZ4" s="192"/>
      <c r="BA4" s="192"/>
      <c r="BB4" s="192"/>
      <c r="BC4" s="192"/>
      <c r="BD4" s="192"/>
      <c r="BE4" s="192"/>
      <c r="BF4" s="192"/>
      <c r="BG4" s="192"/>
      <c r="BH4" s="192"/>
      <c r="BI4" s="192"/>
      <c r="BJ4" s="192"/>
      <c r="BK4" s="192"/>
      <c r="BL4" s="192"/>
      <c r="BM4" s="192"/>
    </row>
    <row r="5" spans="1:65" ht="14.25" thickTop="1" thickBot="1">
      <c r="A5" s="192"/>
      <c r="B5" s="204" t="s">
        <v>184</v>
      </c>
      <c r="C5" s="198" t="s">
        <v>186</v>
      </c>
      <c r="D5" s="198"/>
      <c r="E5" s="198"/>
      <c r="F5" s="198"/>
      <c r="G5" s="198"/>
      <c r="H5" s="198"/>
      <c r="I5" s="198"/>
      <c r="J5" s="198"/>
      <c r="K5" s="198"/>
      <c r="L5" s="198"/>
      <c r="M5" s="198"/>
      <c r="N5" s="198"/>
      <c r="O5" s="198"/>
      <c r="P5" s="198"/>
      <c r="Q5" s="198"/>
      <c r="R5" s="198"/>
      <c r="S5" s="198"/>
      <c r="T5" s="198"/>
      <c r="U5" s="192"/>
      <c r="V5" s="192"/>
      <c r="W5" s="192"/>
      <c r="X5" s="192"/>
      <c r="Y5" s="192"/>
      <c r="Z5" s="192"/>
      <c r="AA5" s="192"/>
      <c r="AB5" s="192"/>
      <c r="AC5" s="192"/>
      <c r="AD5" s="192"/>
      <c r="AE5" s="192"/>
      <c r="AF5" s="192"/>
      <c r="AG5" s="192"/>
      <c r="AH5" s="192"/>
      <c r="AI5" s="192"/>
      <c r="AJ5" s="192"/>
      <c r="AK5" s="192"/>
      <c r="AL5" s="192"/>
      <c r="AM5" s="192"/>
      <c r="AN5" s="192"/>
      <c r="AO5" s="192"/>
      <c r="AP5" s="192"/>
      <c r="AQ5" s="192"/>
      <c r="AR5" s="192"/>
      <c r="AS5" s="192"/>
      <c r="AT5" s="192"/>
      <c r="AU5" s="192"/>
      <c r="AV5" s="192"/>
      <c r="AW5" s="192"/>
      <c r="AX5" s="192"/>
      <c r="AY5" s="192"/>
      <c r="AZ5" s="192"/>
      <c r="BA5" s="192"/>
      <c r="BB5" s="192"/>
      <c r="BC5" s="192"/>
      <c r="BD5" s="192"/>
      <c r="BE5" s="192"/>
      <c r="BF5" s="192"/>
      <c r="BG5" s="192"/>
      <c r="BH5" s="192"/>
      <c r="BI5" s="192"/>
      <c r="BJ5" s="192"/>
      <c r="BK5" s="192"/>
      <c r="BL5" s="192"/>
      <c r="BM5" s="192"/>
    </row>
    <row r="6" spans="1:65" ht="14.25" thickTop="1" thickBot="1">
      <c r="A6" s="192"/>
      <c r="B6" s="204" t="s">
        <v>185</v>
      </c>
      <c r="C6" s="198" t="s">
        <v>188</v>
      </c>
      <c r="D6" s="198"/>
      <c r="E6" s="198"/>
      <c r="F6" s="198"/>
      <c r="G6" s="198"/>
      <c r="H6" s="198"/>
      <c r="I6" s="198"/>
      <c r="J6" s="198"/>
      <c r="K6" s="198"/>
      <c r="L6" s="198"/>
      <c r="M6" s="198"/>
      <c r="N6" s="198"/>
      <c r="O6" s="198"/>
      <c r="P6" s="198"/>
      <c r="Q6" s="198"/>
      <c r="R6" s="198"/>
      <c r="S6" s="198"/>
      <c r="T6" s="198"/>
      <c r="U6" s="192"/>
      <c r="V6" s="192"/>
      <c r="W6" s="192"/>
      <c r="X6" s="192"/>
      <c r="Y6" s="192"/>
      <c r="Z6" s="192"/>
      <c r="AA6" s="192"/>
      <c r="AB6" s="192"/>
      <c r="AC6" s="192"/>
      <c r="AD6" s="192"/>
      <c r="AE6" s="192"/>
      <c r="AF6" s="192"/>
      <c r="AG6" s="192"/>
      <c r="AH6" s="192"/>
      <c r="AI6" s="192"/>
      <c r="AJ6" s="192"/>
      <c r="AK6" s="192"/>
      <c r="AL6" s="192"/>
      <c r="AM6" s="192"/>
      <c r="AN6" s="192"/>
      <c r="AO6" s="192"/>
      <c r="AP6" s="192"/>
      <c r="AQ6" s="192"/>
      <c r="AR6" s="192"/>
      <c r="AS6" s="192"/>
      <c r="AT6" s="192"/>
      <c r="AU6" s="192"/>
      <c r="AV6" s="192"/>
      <c r="AW6" s="192"/>
      <c r="AX6" s="192"/>
      <c r="AY6" s="192"/>
      <c r="AZ6" s="192"/>
      <c r="BA6" s="192"/>
      <c r="BB6" s="192"/>
      <c r="BC6" s="192"/>
      <c r="BD6" s="192"/>
      <c r="BE6" s="192"/>
      <c r="BF6" s="192"/>
      <c r="BG6" s="192"/>
      <c r="BH6" s="192"/>
      <c r="BI6" s="192"/>
      <c r="BJ6" s="192"/>
      <c r="BK6" s="192"/>
      <c r="BL6" s="192"/>
      <c r="BM6" s="192"/>
    </row>
    <row r="7" spans="1:65" ht="14.25" thickTop="1" thickBot="1">
      <c r="A7" s="192"/>
      <c r="B7" s="204" t="s">
        <v>187</v>
      </c>
      <c r="C7" s="198" t="s">
        <v>190</v>
      </c>
      <c r="D7" s="198"/>
      <c r="E7" s="198"/>
      <c r="F7" s="198"/>
      <c r="G7" s="198"/>
      <c r="H7" s="198"/>
      <c r="I7" s="198"/>
      <c r="J7" s="198"/>
      <c r="K7" s="198"/>
      <c r="L7" s="198"/>
      <c r="M7" s="198"/>
      <c r="N7" s="198"/>
      <c r="O7" s="198"/>
      <c r="P7" s="198"/>
      <c r="Q7" s="198"/>
      <c r="R7" s="198"/>
      <c r="S7" s="198"/>
      <c r="T7" s="198"/>
      <c r="U7" s="192"/>
      <c r="V7" s="192"/>
      <c r="W7" s="192"/>
      <c r="X7" s="192"/>
      <c r="Y7" s="192"/>
      <c r="Z7" s="192"/>
      <c r="AA7" s="192"/>
      <c r="AB7" s="192"/>
      <c r="AC7" s="192"/>
      <c r="AD7" s="192"/>
      <c r="AE7" s="192"/>
      <c r="AF7" s="192"/>
      <c r="AG7" s="192"/>
      <c r="AH7" s="192"/>
      <c r="AI7" s="192"/>
      <c r="AJ7" s="192"/>
      <c r="AK7" s="192"/>
      <c r="AL7" s="192"/>
      <c r="AM7" s="192"/>
      <c r="AN7" s="192"/>
      <c r="AO7" s="192"/>
      <c r="AP7" s="192"/>
      <c r="AQ7" s="192"/>
      <c r="AR7" s="192"/>
      <c r="AS7" s="192"/>
      <c r="AT7" s="192"/>
      <c r="AU7" s="192"/>
      <c r="AV7" s="192"/>
      <c r="AW7" s="192"/>
      <c r="AX7" s="192"/>
      <c r="AY7" s="192"/>
      <c r="AZ7" s="192"/>
      <c r="BA7" s="192"/>
      <c r="BB7" s="192"/>
      <c r="BC7" s="192"/>
      <c r="BD7" s="192"/>
      <c r="BE7" s="192"/>
      <c r="BF7" s="192"/>
      <c r="BG7" s="192"/>
      <c r="BH7" s="192"/>
      <c r="BI7" s="192"/>
      <c r="BJ7" s="192"/>
      <c r="BK7" s="192"/>
      <c r="BL7" s="192"/>
      <c r="BM7" s="192"/>
    </row>
    <row r="8" spans="1:65" ht="14.25" thickTop="1" thickBot="1">
      <c r="A8" s="192"/>
      <c r="B8" s="204" t="s">
        <v>189</v>
      </c>
      <c r="C8" s="198" t="s">
        <v>192</v>
      </c>
      <c r="D8" s="198"/>
      <c r="E8" s="198"/>
      <c r="F8" s="198"/>
      <c r="G8" s="198"/>
      <c r="H8" s="198"/>
      <c r="I8" s="198"/>
      <c r="J8" s="198"/>
      <c r="K8" s="198"/>
      <c r="L8" s="198"/>
      <c r="M8" s="198"/>
      <c r="N8" s="198"/>
      <c r="O8" s="198"/>
      <c r="P8" s="198"/>
      <c r="Q8" s="198"/>
      <c r="R8" s="198"/>
      <c r="S8" s="198"/>
      <c r="T8" s="198"/>
      <c r="U8" s="192"/>
      <c r="V8" s="192"/>
      <c r="W8" s="192"/>
      <c r="X8" s="192"/>
      <c r="Y8" s="192"/>
      <c r="Z8" s="192"/>
      <c r="AA8" s="192"/>
      <c r="AB8" s="192"/>
      <c r="AC8" s="192"/>
      <c r="AD8" s="192"/>
      <c r="AE8" s="192"/>
      <c r="AF8" s="192"/>
      <c r="AG8" s="192"/>
      <c r="AH8" s="192"/>
      <c r="AI8" s="192"/>
      <c r="AJ8" s="192"/>
      <c r="AK8" s="192"/>
      <c r="AL8" s="192"/>
      <c r="AM8" s="192"/>
      <c r="AN8" s="192"/>
      <c r="AO8" s="192"/>
      <c r="AP8" s="192"/>
      <c r="AQ8" s="192"/>
      <c r="AR8" s="192"/>
      <c r="AS8" s="192"/>
      <c r="AT8" s="192"/>
      <c r="AU8" s="192"/>
      <c r="AV8" s="192"/>
      <c r="AW8" s="192"/>
      <c r="AX8" s="192"/>
      <c r="AY8" s="192"/>
      <c r="AZ8" s="192"/>
      <c r="BA8" s="192"/>
      <c r="BB8" s="192"/>
      <c r="BC8" s="192"/>
      <c r="BD8" s="192"/>
      <c r="BE8" s="192"/>
      <c r="BF8" s="192"/>
      <c r="BG8" s="192"/>
      <c r="BH8" s="192"/>
      <c r="BI8" s="192"/>
      <c r="BJ8" s="192"/>
      <c r="BK8" s="192"/>
      <c r="BL8" s="192"/>
      <c r="BM8" s="192"/>
    </row>
    <row r="9" spans="1:65" ht="14.25" thickTop="1" thickBot="1">
      <c r="A9" s="192"/>
      <c r="B9" s="204" t="s">
        <v>191</v>
      </c>
      <c r="C9" s="198" t="s">
        <v>232</v>
      </c>
      <c r="D9" s="198"/>
      <c r="E9" s="198"/>
      <c r="F9" s="198"/>
      <c r="G9" s="198"/>
      <c r="H9" s="198"/>
      <c r="I9" s="198"/>
      <c r="J9" s="198"/>
      <c r="K9" s="198"/>
      <c r="L9" s="198"/>
      <c r="M9" s="198"/>
      <c r="N9" s="198"/>
      <c r="O9" s="198"/>
      <c r="P9" s="198"/>
      <c r="Q9" s="198"/>
      <c r="R9" s="198"/>
      <c r="S9" s="198"/>
      <c r="T9" s="198"/>
      <c r="U9" s="192"/>
      <c r="V9" s="192"/>
      <c r="W9" s="192"/>
      <c r="X9" s="192"/>
      <c r="Y9" s="192"/>
      <c r="Z9" s="192"/>
      <c r="AA9" s="192"/>
      <c r="AB9" s="192"/>
      <c r="AC9" s="192"/>
      <c r="AD9" s="192"/>
      <c r="AE9" s="192"/>
      <c r="AF9" s="192"/>
      <c r="AG9" s="192"/>
      <c r="AH9" s="192"/>
      <c r="AI9" s="192"/>
      <c r="AJ9" s="192"/>
      <c r="AK9" s="192"/>
      <c r="AL9" s="192"/>
      <c r="AM9" s="192"/>
      <c r="AN9" s="192"/>
      <c r="AO9" s="192"/>
      <c r="AP9" s="192"/>
      <c r="AQ9" s="192"/>
      <c r="AR9" s="192"/>
      <c r="AS9" s="192"/>
      <c r="AT9" s="192"/>
      <c r="AU9" s="192"/>
      <c r="AV9" s="192"/>
      <c r="AW9" s="192"/>
      <c r="AX9" s="192"/>
      <c r="AY9" s="192"/>
      <c r="AZ9" s="192"/>
      <c r="BA9" s="192"/>
      <c r="BB9" s="192"/>
      <c r="BC9" s="192"/>
      <c r="BD9" s="192"/>
      <c r="BE9" s="192"/>
      <c r="BF9" s="192"/>
      <c r="BG9" s="192"/>
      <c r="BH9" s="192"/>
      <c r="BI9" s="192"/>
      <c r="BJ9" s="192"/>
      <c r="BK9" s="192"/>
      <c r="BL9" s="192"/>
      <c r="BM9" s="192"/>
    </row>
    <row r="10" spans="1:65" ht="14.25" thickTop="1" thickBot="1">
      <c r="A10" s="192"/>
      <c r="B10" s="204" t="s">
        <v>193</v>
      </c>
      <c r="C10" s="198" t="s">
        <v>195</v>
      </c>
      <c r="D10" s="198"/>
      <c r="E10" s="198"/>
      <c r="F10" s="198"/>
      <c r="G10" s="198"/>
      <c r="H10" s="198"/>
      <c r="I10" s="198"/>
      <c r="J10" s="198"/>
      <c r="K10" s="198"/>
      <c r="L10" s="198"/>
      <c r="M10" s="198"/>
      <c r="N10" s="198"/>
      <c r="O10" s="198"/>
      <c r="P10" s="198"/>
      <c r="Q10" s="198"/>
      <c r="R10" s="198"/>
      <c r="S10" s="198"/>
      <c r="T10" s="198"/>
      <c r="U10" s="192"/>
      <c r="V10" s="192"/>
      <c r="W10" s="192"/>
      <c r="X10" s="192"/>
      <c r="Y10" s="192"/>
      <c r="Z10" s="192"/>
      <c r="AA10" s="192"/>
      <c r="AB10" s="192"/>
      <c r="AC10" s="192"/>
      <c r="AD10" s="192"/>
      <c r="AE10" s="192"/>
      <c r="AF10" s="192"/>
      <c r="AG10" s="192"/>
      <c r="AH10" s="192"/>
      <c r="AI10" s="192"/>
      <c r="AJ10" s="192"/>
      <c r="AK10" s="192"/>
      <c r="AL10" s="192"/>
      <c r="AM10" s="192"/>
      <c r="AN10" s="192"/>
      <c r="AO10" s="192"/>
      <c r="AP10" s="192"/>
      <c r="AQ10" s="192"/>
      <c r="AR10" s="192"/>
      <c r="AS10" s="192"/>
      <c r="AT10" s="192"/>
      <c r="AU10" s="192"/>
      <c r="AV10" s="192"/>
      <c r="AW10" s="192"/>
      <c r="AX10" s="192"/>
      <c r="AY10" s="192"/>
      <c r="AZ10" s="192"/>
      <c r="BA10" s="192"/>
      <c r="BB10" s="192"/>
      <c r="BC10" s="192"/>
      <c r="BD10" s="192"/>
      <c r="BE10" s="192"/>
      <c r="BF10" s="192"/>
      <c r="BG10" s="192"/>
      <c r="BH10" s="192"/>
      <c r="BI10" s="192"/>
      <c r="BJ10" s="192"/>
      <c r="BK10" s="192"/>
      <c r="BL10" s="192"/>
      <c r="BM10" s="192"/>
    </row>
    <row r="11" spans="1:65" ht="14.25" thickTop="1" thickBot="1">
      <c r="A11" s="192"/>
      <c r="B11" s="204" t="s">
        <v>194</v>
      </c>
      <c r="C11" s="198" t="s">
        <v>197</v>
      </c>
      <c r="D11" s="198"/>
      <c r="E11" s="198"/>
      <c r="F11" s="198"/>
      <c r="G11" s="198"/>
      <c r="H11" s="198"/>
      <c r="I11" s="198"/>
      <c r="J11" s="198"/>
      <c r="K11" s="198"/>
      <c r="L11" s="198"/>
      <c r="M11" s="198"/>
      <c r="N11" s="198"/>
      <c r="O11" s="198"/>
      <c r="P11" s="198"/>
      <c r="Q11" s="198"/>
      <c r="R11" s="198"/>
      <c r="S11" s="198"/>
      <c r="T11" s="198"/>
      <c r="U11" s="192"/>
      <c r="V11" s="192"/>
      <c r="W11" s="192"/>
      <c r="X11" s="192"/>
      <c r="Y11" s="192"/>
      <c r="Z11" s="192"/>
      <c r="AA11" s="192"/>
      <c r="AB11" s="192"/>
      <c r="AC11" s="192"/>
      <c r="AD11" s="192"/>
      <c r="AE11" s="192"/>
      <c r="AF11" s="192"/>
      <c r="AG11" s="192"/>
      <c r="AH11" s="192"/>
      <c r="AI11" s="192"/>
      <c r="AJ11" s="192"/>
      <c r="AK11" s="192"/>
      <c r="AL11" s="192"/>
      <c r="AM11" s="192"/>
      <c r="AN11" s="192"/>
      <c r="AO11" s="192"/>
      <c r="AP11" s="192"/>
      <c r="AQ11" s="192"/>
      <c r="AR11" s="192"/>
      <c r="AS11" s="192"/>
      <c r="AT11" s="192"/>
      <c r="AU11" s="192"/>
      <c r="AV11" s="192"/>
      <c r="AW11" s="192"/>
      <c r="AX11" s="192"/>
      <c r="AY11" s="192"/>
      <c r="AZ11" s="192"/>
      <c r="BA11" s="192"/>
      <c r="BB11" s="192"/>
      <c r="BC11" s="192"/>
      <c r="BD11" s="192"/>
      <c r="BE11" s="192"/>
      <c r="BF11" s="192"/>
      <c r="BG11" s="192"/>
      <c r="BH11" s="192"/>
      <c r="BI11" s="192"/>
      <c r="BJ11" s="192"/>
      <c r="BK11" s="192"/>
      <c r="BL11" s="192"/>
      <c r="BM11" s="192"/>
    </row>
    <row r="12" spans="1:65" ht="14.25" thickTop="1" thickBot="1">
      <c r="A12" s="192"/>
      <c r="B12" s="204" t="s">
        <v>196</v>
      </c>
      <c r="C12" s="198" t="s">
        <v>199</v>
      </c>
      <c r="D12" s="198"/>
      <c r="E12" s="198"/>
      <c r="F12" s="198"/>
      <c r="G12" s="198"/>
      <c r="H12" s="198"/>
      <c r="I12" s="198"/>
      <c r="J12" s="198"/>
      <c r="K12" s="198"/>
      <c r="L12" s="198"/>
      <c r="M12" s="198"/>
      <c r="N12" s="198"/>
      <c r="O12" s="198"/>
      <c r="P12" s="198"/>
      <c r="Q12" s="198"/>
      <c r="R12" s="198"/>
      <c r="S12" s="198"/>
      <c r="T12" s="198"/>
      <c r="U12" s="192"/>
      <c r="V12" s="192"/>
      <c r="W12" s="192"/>
      <c r="X12" s="192"/>
      <c r="Y12" s="192"/>
      <c r="Z12" s="192"/>
      <c r="AA12" s="192"/>
      <c r="AB12" s="192"/>
      <c r="AC12" s="192"/>
      <c r="AD12" s="192"/>
      <c r="AE12" s="192"/>
      <c r="AF12" s="192"/>
      <c r="AG12" s="192"/>
      <c r="AH12" s="192"/>
      <c r="AI12" s="192"/>
      <c r="AJ12" s="192"/>
      <c r="AK12" s="192"/>
      <c r="AL12" s="192"/>
      <c r="AM12" s="192"/>
      <c r="AN12" s="192"/>
      <c r="AO12" s="192"/>
      <c r="AP12" s="192"/>
      <c r="AQ12" s="192"/>
      <c r="AR12" s="192"/>
      <c r="AS12" s="192"/>
      <c r="AT12" s="192"/>
      <c r="AU12" s="192"/>
      <c r="AV12" s="192"/>
      <c r="AW12" s="192"/>
      <c r="AX12" s="192"/>
      <c r="AY12" s="192"/>
      <c r="AZ12" s="192"/>
      <c r="BA12" s="192"/>
      <c r="BB12" s="192"/>
      <c r="BC12" s="192"/>
      <c r="BD12" s="192"/>
      <c r="BE12" s="192"/>
      <c r="BF12" s="192"/>
      <c r="BG12" s="192"/>
      <c r="BH12" s="192"/>
      <c r="BI12" s="192"/>
      <c r="BJ12" s="192"/>
      <c r="BK12" s="192"/>
      <c r="BL12" s="192"/>
      <c r="BM12" s="192"/>
    </row>
    <row r="13" spans="1:65" ht="14.25" thickTop="1" thickBot="1">
      <c r="A13" s="192"/>
      <c r="B13" s="204" t="s">
        <v>198</v>
      </c>
      <c r="C13" s="198" t="s">
        <v>201</v>
      </c>
      <c r="D13" s="198"/>
      <c r="E13" s="198"/>
      <c r="F13" s="198"/>
      <c r="G13" s="198"/>
      <c r="H13" s="198"/>
      <c r="I13" s="198"/>
      <c r="J13" s="198"/>
      <c r="K13" s="198"/>
      <c r="L13" s="198"/>
      <c r="M13" s="198"/>
      <c r="N13" s="198"/>
      <c r="O13" s="198"/>
      <c r="P13" s="198"/>
      <c r="Q13" s="198"/>
      <c r="R13" s="198"/>
      <c r="S13" s="198"/>
      <c r="T13" s="198"/>
      <c r="U13" s="192"/>
      <c r="V13" s="192"/>
      <c r="W13" s="192"/>
      <c r="X13" s="192"/>
      <c r="Y13" s="192"/>
      <c r="Z13" s="192"/>
      <c r="AA13" s="192"/>
      <c r="AB13" s="192"/>
      <c r="AC13" s="192"/>
      <c r="AD13" s="192"/>
      <c r="AE13" s="192"/>
      <c r="AF13" s="192"/>
      <c r="AG13" s="192"/>
      <c r="AH13" s="192"/>
      <c r="AI13" s="192"/>
      <c r="AJ13" s="192"/>
      <c r="AK13" s="192"/>
      <c r="AL13" s="192"/>
      <c r="AM13" s="192"/>
      <c r="AN13" s="192"/>
      <c r="AO13" s="192"/>
      <c r="AP13" s="192"/>
      <c r="AQ13" s="192"/>
      <c r="AR13" s="192"/>
      <c r="AS13" s="192"/>
      <c r="AT13" s="192"/>
      <c r="AU13" s="192"/>
      <c r="AV13" s="192"/>
      <c r="AW13" s="192"/>
      <c r="AX13" s="192"/>
      <c r="AY13" s="192"/>
      <c r="AZ13" s="192"/>
      <c r="BA13" s="192"/>
      <c r="BB13" s="192"/>
      <c r="BC13" s="192"/>
      <c r="BD13" s="192"/>
      <c r="BE13" s="192"/>
      <c r="BF13" s="192"/>
      <c r="BG13" s="192"/>
      <c r="BH13" s="192"/>
      <c r="BI13" s="192"/>
      <c r="BJ13" s="192"/>
      <c r="BK13" s="192"/>
      <c r="BL13" s="192"/>
      <c r="BM13" s="192"/>
    </row>
    <row r="14" spans="1:65" ht="14.25" thickTop="1" thickBot="1">
      <c r="A14" s="192"/>
      <c r="B14" s="204" t="s">
        <v>200</v>
      </c>
      <c r="C14" s="198" t="s">
        <v>203</v>
      </c>
      <c r="D14" s="198"/>
      <c r="E14" s="198"/>
      <c r="F14" s="198"/>
      <c r="G14" s="198"/>
      <c r="H14" s="198"/>
      <c r="I14" s="198"/>
      <c r="J14" s="198"/>
      <c r="K14" s="198"/>
      <c r="L14" s="198"/>
      <c r="M14" s="198"/>
      <c r="N14" s="198"/>
      <c r="O14" s="198"/>
      <c r="P14" s="198"/>
      <c r="Q14" s="198"/>
      <c r="R14" s="198"/>
      <c r="S14" s="198"/>
      <c r="T14" s="198"/>
      <c r="U14" s="192"/>
      <c r="V14" s="192"/>
      <c r="W14" s="192"/>
      <c r="X14" s="192"/>
      <c r="Y14" s="192"/>
      <c r="Z14" s="192"/>
      <c r="AA14" s="192"/>
      <c r="AB14" s="192"/>
      <c r="AC14" s="192"/>
      <c r="AD14" s="192"/>
      <c r="AE14" s="192"/>
      <c r="AF14" s="192"/>
      <c r="AG14" s="192"/>
      <c r="AH14" s="192"/>
      <c r="AI14" s="192"/>
      <c r="AJ14" s="192"/>
      <c r="AK14" s="192"/>
      <c r="AL14" s="192"/>
      <c r="AM14" s="192"/>
      <c r="AN14" s="192"/>
      <c r="AO14" s="192"/>
      <c r="AP14" s="192"/>
      <c r="AQ14" s="192"/>
      <c r="AR14" s="192"/>
      <c r="AS14" s="192"/>
      <c r="AT14" s="192"/>
      <c r="AU14" s="192"/>
      <c r="AV14" s="192"/>
      <c r="AW14" s="192"/>
      <c r="AX14" s="192"/>
      <c r="AY14" s="192"/>
      <c r="AZ14" s="192"/>
      <c r="BA14" s="192"/>
      <c r="BB14" s="192"/>
      <c r="BC14" s="192"/>
      <c r="BD14" s="192"/>
      <c r="BE14" s="192"/>
      <c r="BF14" s="192"/>
      <c r="BG14" s="192"/>
      <c r="BH14" s="192"/>
      <c r="BI14" s="192"/>
      <c r="BJ14" s="192"/>
      <c r="BK14" s="192"/>
      <c r="BL14" s="192"/>
      <c r="BM14" s="192"/>
    </row>
    <row r="15" spans="1:65" ht="14.25" thickTop="1" thickBot="1">
      <c r="A15" s="192"/>
      <c r="B15" s="204" t="s">
        <v>202</v>
      </c>
      <c r="C15" s="198" t="s">
        <v>205</v>
      </c>
      <c r="D15" s="198"/>
      <c r="E15" s="198"/>
      <c r="F15" s="198"/>
      <c r="G15" s="198"/>
      <c r="H15" s="198"/>
      <c r="I15" s="198"/>
      <c r="J15" s="198"/>
      <c r="K15" s="198"/>
      <c r="L15" s="198"/>
      <c r="M15" s="198"/>
      <c r="N15" s="198"/>
      <c r="O15" s="198"/>
      <c r="P15" s="198"/>
      <c r="Q15" s="198"/>
      <c r="R15" s="198"/>
      <c r="S15" s="198"/>
      <c r="T15" s="198"/>
      <c r="U15" s="192"/>
      <c r="V15" s="192"/>
      <c r="W15" s="192"/>
      <c r="X15" s="192"/>
      <c r="Y15" s="192"/>
      <c r="Z15" s="192"/>
      <c r="AA15" s="192"/>
      <c r="AB15" s="192"/>
      <c r="AC15" s="192"/>
      <c r="AD15" s="192"/>
      <c r="AE15" s="192"/>
      <c r="AF15" s="192"/>
      <c r="AG15" s="192"/>
      <c r="AH15" s="192"/>
      <c r="AI15" s="192"/>
      <c r="AJ15" s="192"/>
      <c r="AK15" s="192"/>
      <c r="AL15" s="192"/>
      <c r="AM15" s="192"/>
      <c r="AN15" s="192"/>
      <c r="AO15" s="192"/>
      <c r="AP15" s="192"/>
      <c r="AQ15" s="192"/>
      <c r="AR15" s="192"/>
      <c r="AS15" s="192"/>
      <c r="AT15" s="192"/>
      <c r="AU15" s="192"/>
      <c r="AV15" s="192"/>
      <c r="AW15" s="192"/>
      <c r="AX15" s="192"/>
      <c r="AY15" s="192"/>
      <c r="AZ15" s="192"/>
      <c r="BA15" s="192"/>
      <c r="BB15" s="192"/>
      <c r="BC15" s="192"/>
      <c r="BD15" s="192"/>
      <c r="BE15" s="192"/>
      <c r="BF15" s="192"/>
      <c r="BG15" s="192"/>
      <c r="BH15" s="192"/>
      <c r="BI15" s="192"/>
      <c r="BJ15" s="192"/>
      <c r="BK15" s="192"/>
      <c r="BL15" s="192"/>
      <c r="BM15" s="192"/>
    </row>
    <row r="16" spans="1:65" ht="14.25" thickTop="1" thickBot="1">
      <c r="A16" s="192"/>
      <c r="B16" s="204" t="s">
        <v>204</v>
      </c>
      <c r="C16" s="198" t="s">
        <v>207</v>
      </c>
      <c r="D16" s="198"/>
      <c r="E16" s="198"/>
      <c r="F16" s="198"/>
      <c r="G16" s="198"/>
      <c r="H16" s="198"/>
      <c r="I16" s="198"/>
      <c r="J16" s="198"/>
      <c r="K16" s="198"/>
      <c r="L16" s="198"/>
      <c r="M16" s="198"/>
      <c r="N16" s="198"/>
      <c r="O16" s="198"/>
      <c r="P16" s="198"/>
      <c r="Q16" s="198"/>
      <c r="R16" s="198"/>
      <c r="S16" s="198"/>
      <c r="T16" s="198"/>
      <c r="U16" s="192"/>
      <c r="V16" s="192"/>
      <c r="W16" s="192"/>
      <c r="X16" s="192"/>
      <c r="Y16" s="192"/>
      <c r="Z16" s="192"/>
      <c r="AA16" s="192"/>
      <c r="AB16" s="192"/>
      <c r="AC16" s="192"/>
      <c r="AD16" s="192"/>
      <c r="AE16" s="192"/>
      <c r="AF16" s="192"/>
      <c r="AG16" s="192"/>
      <c r="AH16" s="192"/>
      <c r="AI16" s="192"/>
      <c r="AJ16" s="192"/>
      <c r="AK16" s="192"/>
      <c r="AL16" s="192"/>
      <c r="AM16" s="192"/>
      <c r="AN16" s="192"/>
      <c r="AO16" s="192"/>
      <c r="AP16" s="192"/>
      <c r="AQ16" s="192"/>
      <c r="AR16" s="192"/>
      <c r="AS16" s="192"/>
      <c r="AT16" s="192"/>
      <c r="AU16" s="192"/>
      <c r="AV16" s="192"/>
      <c r="AW16" s="192"/>
      <c r="AX16" s="192"/>
      <c r="AY16" s="192"/>
      <c r="AZ16" s="192"/>
      <c r="BA16" s="192"/>
      <c r="BB16" s="192"/>
      <c r="BC16" s="192"/>
      <c r="BD16" s="192"/>
      <c r="BE16" s="192"/>
      <c r="BF16" s="192"/>
      <c r="BG16" s="192"/>
      <c r="BH16" s="192"/>
      <c r="BI16" s="192"/>
      <c r="BJ16" s="192"/>
      <c r="BK16" s="192"/>
      <c r="BL16" s="192"/>
      <c r="BM16" s="192"/>
    </row>
    <row r="17" spans="1:65" ht="14.25" thickTop="1" thickBot="1">
      <c r="A17" s="192"/>
      <c r="B17" s="204" t="s">
        <v>206</v>
      </c>
      <c r="C17" s="198" t="s">
        <v>209</v>
      </c>
      <c r="D17" s="198"/>
      <c r="E17" s="198"/>
      <c r="F17" s="198"/>
      <c r="G17" s="198"/>
      <c r="H17" s="198"/>
      <c r="I17" s="198"/>
      <c r="J17" s="198"/>
      <c r="K17" s="198"/>
      <c r="L17" s="198"/>
      <c r="M17" s="198"/>
      <c r="N17" s="198"/>
      <c r="O17" s="198"/>
      <c r="P17" s="198"/>
      <c r="Q17" s="198"/>
      <c r="R17" s="198"/>
      <c r="S17" s="198"/>
      <c r="T17" s="198"/>
      <c r="U17" s="192"/>
      <c r="V17" s="192"/>
      <c r="W17" s="192"/>
      <c r="X17" s="192"/>
      <c r="Y17" s="192"/>
      <c r="Z17" s="192"/>
      <c r="AA17" s="192"/>
      <c r="AB17" s="192"/>
      <c r="AC17" s="192"/>
      <c r="AD17" s="192"/>
      <c r="AE17" s="192"/>
      <c r="AF17" s="192"/>
      <c r="AG17" s="192"/>
      <c r="AH17" s="192"/>
      <c r="AI17" s="192"/>
      <c r="AJ17" s="192"/>
      <c r="AK17" s="192"/>
      <c r="AL17" s="192"/>
      <c r="AM17" s="192"/>
      <c r="AN17" s="192"/>
      <c r="AO17" s="192"/>
      <c r="AP17" s="192"/>
      <c r="AQ17" s="192"/>
      <c r="AR17" s="192"/>
      <c r="AS17" s="192"/>
      <c r="AT17" s="192"/>
      <c r="AU17" s="192"/>
      <c r="AV17" s="192"/>
      <c r="AW17" s="192"/>
      <c r="AX17" s="192"/>
      <c r="AY17" s="192"/>
      <c r="AZ17" s="192"/>
      <c r="BA17" s="192"/>
      <c r="BB17" s="192"/>
      <c r="BC17" s="192"/>
      <c r="BD17" s="192"/>
      <c r="BE17" s="192"/>
      <c r="BF17" s="192"/>
      <c r="BG17" s="192"/>
      <c r="BH17" s="192"/>
      <c r="BI17" s="192"/>
      <c r="BJ17" s="192"/>
      <c r="BK17" s="192"/>
      <c r="BL17" s="192"/>
      <c r="BM17" s="192"/>
    </row>
    <row r="18" spans="1:65" ht="14.25" thickTop="1" thickBot="1">
      <c r="A18" s="192"/>
      <c r="B18" s="204" t="s">
        <v>208</v>
      </c>
      <c r="C18" s="198" t="s">
        <v>211</v>
      </c>
      <c r="D18" s="198"/>
      <c r="E18" s="198"/>
      <c r="F18" s="198"/>
      <c r="G18" s="198"/>
      <c r="H18" s="198"/>
      <c r="I18" s="198"/>
      <c r="J18" s="198"/>
      <c r="K18" s="198"/>
      <c r="L18" s="198"/>
      <c r="M18" s="198"/>
      <c r="N18" s="198"/>
      <c r="O18" s="198"/>
      <c r="P18" s="198"/>
      <c r="Q18" s="198"/>
      <c r="R18" s="198"/>
      <c r="S18" s="198"/>
      <c r="T18" s="198"/>
      <c r="U18" s="192"/>
      <c r="V18" s="192"/>
      <c r="W18" s="192"/>
      <c r="X18" s="192"/>
      <c r="Y18" s="192"/>
      <c r="Z18" s="192"/>
      <c r="AA18" s="192"/>
      <c r="AB18" s="192"/>
      <c r="AC18" s="192"/>
      <c r="AD18" s="192"/>
      <c r="AE18" s="192"/>
      <c r="AF18" s="192"/>
      <c r="AG18" s="192"/>
      <c r="AH18" s="192"/>
      <c r="AI18" s="192"/>
      <c r="AJ18" s="192"/>
      <c r="AK18" s="192"/>
      <c r="AL18" s="192"/>
      <c r="AM18" s="192"/>
      <c r="AN18" s="192"/>
      <c r="AO18" s="192"/>
      <c r="AP18" s="192"/>
      <c r="AQ18" s="192"/>
      <c r="AR18" s="192"/>
      <c r="AS18" s="192"/>
      <c r="AT18" s="192"/>
      <c r="AU18" s="192"/>
      <c r="AV18" s="192"/>
      <c r="AW18" s="192"/>
      <c r="AX18" s="192"/>
      <c r="AY18" s="192"/>
      <c r="AZ18" s="192"/>
      <c r="BA18" s="192"/>
      <c r="BB18" s="192"/>
      <c r="BC18" s="192"/>
      <c r="BD18" s="192"/>
      <c r="BE18" s="192"/>
      <c r="BF18" s="192"/>
      <c r="BG18" s="192"/>
      <c r="BH18" s="192"/>
      <c r="BI18" s="192"/>
      <c r="BJ18" s="192"/>
      <c r="BK18" s="192"/>
      <c r="BL18" s="192"/>
      <c r="BM18" s="192"/>
    </row>
    <row r="19" spans="1:65" ht="14.25" thickTop="1" thickBot="1">
      <c r="A19" s="192"/>
      <c r="B19" s="204" t="s">
        <v>210</v>
      </c>
      <c r="C19" s="198" t="s">
        <v>214</v>
      </c>
      <c r="D19" s="198"/>
      <c r="E19" s="198"/>
      <c r="F19" s="198"/>
      <c r="G19" s="198"/>
      <c r="H19" s="198"/>
      <c r="I19" s="198"/>
      <c r="J19" s="198"/>
      <c r="K19" s="198"/>
      <c r="L19" s="198"/>
      <c r="M19" s="198"/>
      <c r="N19" s="198"/>
      <c r="O19" s="198"/>
      <c r="P19" s="198"/>
      <c r="Q19" s="198"/>
      <c r="R19" s="198"/>
      <c r="S19" s="198"/>
      <c r="T19" s="198"/>
      <c r="U19" s="192"/>
      <c r="V19" s="192"/>
      <c r="W19" s="192"/>
      <c r="X19" s="192"/>
      <c r="Y19" s="192"/>
      <c r="Z19" s="192"/>
      <c r="AA19" s="192"/>
      <c r="AB19" s="192"/>
      <c r="AC19" s="192"/>
      <c r="AD19" s="192"/>
      <c r="AE19" s="192"/>
      <c r="AF19" s="192"/>
      <c r="AG19" s="192"/>
      <c r="AH19" s="192"/>
      <c r="AI19" s="192"/>
      <c r="AJ19" s="192"/>
      <c r="AK19" s="192"/>
      <c r="AL19" s="192"/>
      <c r="AM19" s="192"/>
      <c r="AN19" s="192"/>
      <c r="AO19" s="192"/>
      <c r="AP19" s="192"/>
      <c r="AQ19" s="192"/>
      <c r="AR19" s="192"/>
      <c r="AS19" s="192"/>
      <c r="AT19" s="192"/>
      <c r="AU19" s="192"/>
      <c r="AV19" s="192"/>
      <c r="AW19" s="192"/>
      <c r="AX19" s="192"/>
      <c r="AY19" s="192"/>
      <c r="AZ19" s="192"/>
      <c r="BA19" s="192"/>
      <c r="BB19" s="192"/>
      <c r="BC19" s="192"/>
      <c r="BD19" s="192"/>
      <c r="BE19" s="192"/>
      <c r="BF19" s="192"/>
      <c r="BG19" s="192"/>
      <c r="BH19" s="192"/>
      <c r="BI19" s="192"/>
      <c r="BJ19" s="192"/>
      <c r="BK19" s="192"/>
      <c r="BL19" s="192"/>
      <c r="BM19" s="192"/>
    </row>
    <row r="20" spans="1:65" ht="14.25" thickTop="1" thickBot="1">
      <c r="A20" s="192"/>
      <c r="B20" s="204" t="s">
        <v>212</v>
      </c>
      <c r="C20" s="198" t="s">
        <v>216</v>
      </c>
      <c r="D20" s="198"/>
      <c r="E20" s="198"/>
      <c r="F20" s="198"/>
      <c r="G20" s="198"/>
      <c r="H20" s="198"/>
      <c r="I20" s="198"/>
      <c r="J20" s="198"/>
      <c r="K20" s="198"/>
      <c r="L20" s="198"/>
      <c r="M20" s="198"/>
      <c r="N20" s="198"/>
      <c r="O20" s="198"/>
      <c r="P20" s="198"/>
      <c r="Q20" s="198"/>
      <c r="R20" s="198"/>
      <c r="S20" s="198"/>
      <c r="T20" s="198"/>
      <c r="U20" s="192"/>
      <c r="V20" s="192"/>
      <c r="W20" s="192"/>
      <c r="X20" s="192"/>
      <c r="Y20" s="192"/>
      <c r="Z20" s="192"/>
      <c r="AA20" s="192"/>
      <c r="AB20" s="192"/>
      <c r="AC20" s="192"/>
      <c r="AD20" s="192"/>
      <c r="AE20" s="192"/>
      <c r="AF20" s="192"/>
      <c r="AG20" s="192"/>
      <c r="AH20" s="192"/>
      <c r="AI20" s="192"/>
      <c r="AJ20" s="192"/>
      <c r="AK20" s="192"/>
      <c r="AL20" s="192"/>
      <c r="AM20" s="192"/>
      <c r="AN20" s="192"/>
      <c r="AO20" s="192"/>
      <c r="AP20" s="192"/>
      <c r="AQ20" s="192"/>
      <c r="AR20" s="192"/>
      <c r="AS20" s="192"/>
      <c r="AT20" s="192"/>
      <c r="AU20" s="192"/>
      <c r="AV20" s="192"/>
      <c r="AW20" s="192"/>
      <c r="AX20" s="192"/>
      <c r="AY20" s="192"/>
      <c r="AZ20" s="192"/>
      <c r="BA20" s="192"/>
      <c r="BB20" s="192"/>
      <c r="BC20" s="192"/>
      <c r="BD20" s="192"/>
      <c r="BE20" s="192"/>
      <c r="BF20" s="192"/>
      <c r="BG20" s="192"/>
      <c r="BH20" s="192"/>
      <c r="BI20" s="192"/>
      <c r="BJ20" s="192"/>
      <c r="BK20" s="192"/>
      <c r="BL20" s="192"/>
      <c r="BM20" s="192"/>
    </row>
    <row r="21" spans="1:65" ht="14.25" thickTop="1" thickBot="1">
      <c r="A21" s="192"/>
      <c r="B21" s="204" t="s">
        <v>213</v>
      </c>
      <c r="C21" s="198" t="s">
        <v>218</v>
      </c>
      <c r="D21" s="198"/>
      <c r="E21" s="198"/>
      <c r="F21" s="198"/>
      <c r="G21" s="198"/>
      <c r="H21" s="198"/>
      <c r="I21" s="198"/>
      <c r="J21" s="198"/>
      <c r="K21" s="198"/>
      <c r="L21" s="198"/>
      <c r="M21" s="198"/>
      <c r="N21" s="198"/>
      <c r="O21" s="198"/>
      <c r="P21" s="198"/>
      <c r="Q21" s="198"/>
      <c r="R21" s="198"/>
      <c r="S21" s="198"/>
      <c r="T21" s="198"/>
      <c r="U21" s="192"/>
      <c r="V21" s="192"/>
      <c r="W21" s="192"/>
      <c r="X21" s="192"/>
      <c r="Y21" s="192"/>
      <c r="Z21" s="192"/>
      <c r="AA21" s="192"/>
      <c r="AB21" s="192"/>
      <c r="AC21" s="192"/>
      <c r="AD21" s="192"/>
      <c r="AE21" s="192"/>
      <c r="AF21" s="192"/>
      <c r="AG21" s="192"/>
      <c r="AH21" s="192"/>
      <c r="AI21" s="192"/>
      <c r="AJ21" s="192"/>
      <c r="AK21" s="192"/>
      <c r="AL21" s="192"/>
      <c r="AM21" s="192"/>
      <c r="AN21" s="192"/>
      <c r="AO21" s="192"/>
      <c r="AP21" s="192"/>
      <c r="AQ21" s="192"/>
      <c r="AR21" s="192"/>
      <c r="AS21" s="192"/>
      <c r="AT21" s="192"/>
      <c r="AU21" s="192"/>
      <c r="AV21" s="192"/>
      <c r="AW21" s="192"/>
      <c r="AX21" s="192"/>
      <c r="AY21" s="192"/>
      <c r="AZ21" s="192"/>
      <c r="BA21" s="192"/>
      <c r="BB21" s="192"/>
      <c r="BC21" s="192"/>
      <c r="BD21" s="192"/>
      <c r="BE21" s="192"/>
      <c r="BF21" s="192"/>
      <c r="BG21" s="192"/>
      <c r="BH21" s="192"/>
      <c r="BI21" s="192"/>
      <c r="BJ21" s="192"/>
      <c r="BK21" s="192"/>
      <c r="BL21" s="192"/>
      <c r="BM21" s="192"/>
    </row>
    <row r="22" spans="1:65" ht="14.25" thickTop="1" thickBot="1">
      <c r="A22" s="192"/>
      <c r="B22" s="204" t="s">
        <v>215</v>
      </c>
      <c r="C22" s="198" t="s">
        <v>220</v>
      </c>
      <c r="D22" s="198"/>
      <c r="E22" s="198"/>
      <c r="F22" s="198"/>
      <c r="G22" s="198"/>
      <c r="H22" s="198"/>
      <c r="I22" s="198"/>
      <c r="J22" s="198"/>
      <c r="K22" s="198"/>
      <c r="L22" s="198"/>
      <c r="M22" s="198"/>
      <c r="N22" s="198"/>
      <c r="O22" s="198"/>
      <c r="P22" s="198"/>
      <c r="Q22" s="198"/>
      <c r="R22" s="198"/>
      <c r="S22" s="198"/>
      <c r="T22" s="198"/>
      <c r="U22" s="192"/>
      <c r="V22" s="192"/>
      <c r="W22" s="192"/>
      <c r="X22" s="192"/>
      <c r="Y22" s="192"/>
      <c r="Z22" s="192"/>
      <c r="AA22" s="192"/>
      <c r="AB22" s="192"/>
      <c r="AC22" s="192"/>
      <c r="AD22" s="192"/>
      <c r="AE22" s="192"/>
      <c r="AF22" s="192"/>
      <c r="AG22" s="192"/>
      <c r="AH22" s="192"/>
      <c r="AI22" s="192"/>
      <c r="AJ22" s="192"/>
      <c r="AK22" s="192"/>
      <c r="AL22" s="192"/>
      <c r="AM22" s="192"/>
      <c r="AN22" s="192"/>
      <c r="AO22" s="192"/>
      <c r="AP22" s="192"/>
      <c r="AQ22" s="192"/>
      <c r="AR22" s="192"/>
      <c r="AS22" s="192"/>
      <c r="AT22" s="192"/>
      <c r="AU22" s="192"/>
      <c r="AV22" s="192"/>
      <c r="AW22" s="192"/>
      <c r="AX22" s="192"/>
      <c r="AY22" s="192"/>
      <c r="AZ22" s="192"/>
      <c r="BA22" s="192"/>
      <c r="BB22" s="192"/>
      <c r="BC22" s="192"/>
      <c r="BD22" s="192"/>
      <c r="BE22" s="192"/>
      <c r="BF22" s="192"/>
      <c r="BG22" s="192"/>
      <c r="BH22" s="192"/>
      <c r="BI22" s="192"/>
      <c r="BJ22" s="192"/>
      <c r="BK22" s="192"/>
      <c r="BL22" s="192"/>
      <c r="BM22" s="192"/>
    </row>
    <row r="23" spans="1:65" ht="14.25" thickTop="1" thickBot="1">
      <c r="A23" s="192"/>
      <c r="B23" s="204" t="s">
        <v>217</v>
      </c>
      <c r="C23" s="198" t="s">
        <v>222</v>
      </c>
      <c r="D23" s="198"/>
      <c r="E23" s="198"/>
      <c r="F23" s="198"/>
      <c r="G23" s="198"/>
      <c r="H23" s="198"/>
      <c r="I23" s="198"/>
      <c r="J23" s="198"/>
      <c r="K23" s="198"/>
      <c r="L23" s="198"/>
      <c r="M23" s="198"/>
      <c r="N23" s="198"/>
      <c r="O23" s="198"/>
      <c r="P23" s="198"/>
      <c r="Q23" s="198"/>
      <c r="R23" s="198"/>
      <c r="S23" s="198"/>
      <c r="T23" s="198"/>
      <c r="U23" s="192"/>
      <c r="V23" s="192"/>
      <c r="W23" s="192"/>
      <c r="X23" s="192"/>
      <c r="Y23" s="192"/>
      <c r="Z23" s="192"/>
      <c r="AA23" s="192"/>
      <c r="AB23" s="192"/>
      <c r="AC23" s="192"/>
      <c r="AD23" s="192"/>
      <c r="AE23" s="192"/>
      <c r="AF23" s="192"/>
      <c r="AG23" s="192"/>
      <c r="AH23" s="192"/>
      <c r="AI23" s="192"/>
      <c r="AJ23" s="192"/>
      <c r="AK23" s="192"/>
      <c r="AL23" s="192"/>
      <c r="AM23" s="192"/>
      <c r="AN23" s="192"/>
      <c r="AO23" s="192"/>
      <c r="AP23" s="192"/>
      <c r="AQ23" s="192"/>
      <c r="AR23" s="192"/>
      <c r="AS23" s="192"/>
      <c r="AT23" s="192"/>
      <c r="AU23" s="192"/>
      <c r="AV23" s="192"/>
      <c r="AW23" s="192"/>
      <c r="AX23" s="192"/>
      <c r="AY23" s="192"/>
      <c r="AZ23" s="192"/>
      <c r="BA23" s="192"/>
      <c r="BB23" s="192"/>
      <c r="BC23" s="192"/>
      <c r="BD23" s="192"/>
      <c r="BE23" s="192"/>
      <c r="BF23" s="192"/>
      <c r="BG23" s="192"/>
      <c r="BH23" s="192"/>
      <c r="BI23" s="192"/>
      <c r="BJ23" s="192"/>
      <c r="BK23" s="192"/>
      <c r="BL23" s="192"/>
      <c r="BM23" s="192"/>
    </row>
    <row r="24" spans="1:65" ht="14.25" thickTop="1" thickBot="1">
      <c r="A24" s="192"/>
      <c r="B24" s="204" t="s">
        <v>219</v>
      </c>
      <c r="C24" s="198" t="s">
        <v>224</v>
      </c>
      <c r="D24" s="198"/>
      <c r="E24" s="198"/>
      <c r="F24" s="198"/>
      <c r="G24" s="198"/>
      <c r="H24" s="198"/>
      <c r="I24" s="198"/>
      <c r="J24" s="198"/>
      <c r="K24" s="198"/>
      <c r="L24" s="198"/>
      <c r="M24" s="198"/>
      <c r="N24" s="198"/>
      <c r="O24" s="198"/>
      <c r="P24" s="198"/>
      <c r="Q24" s="198"/>
      <c r="R24" s="198"/>
      <c r="S24" s="198"/>
      <c r="T24" s="198"/>
      <c r="U24" s="192"/>
      <c r="V24" s="192"/>
      <c r="W24" s="192"/>
      <c r="X24" s="192"/>
      <c r="Y24" s="192"/>
      <c r="Z24" s="192"/>
      <c r="AA24" s="192"/>
      <c r="AB24" s="192"/>
      <c r="AC24" s="192"/>
      <c r="AD24" s="192"/>
      <c r="AE24" s="192"/>
      <c r="AF24" s="192"/>
      <c r="AG24" s="192"/>
      <c r="AH24" s="192"/>
      <c r="AI24" s="192"/>
      <c r="AJ24" s="192"/>
      <c r="AK24" s="192"/>
      <c r="AL24" s="192"/>
      <c r="AM24" s="192"/>
      <c r="AN24" s="192"/>
      <c r="AO24" s="192"/>
      <c r="AP24" s="192"/>
      <c r="AQ24" s="192"/>
      <c r="AR24" s="192"/>
      <c r="AS24" s="192"/>
      <c r="AT24" s="192"/>
      <c r="AU24" s="192"/>
      <c r="AV24" s="192"/>
      <c r="AW24" s="192"/>
      <c r="AX24" s="192"/>
      <c r="AY24" s="192"/>
      <c r="AZ24" s="192"/>
      <c r="BA24" s="192"/>
      <c r="BB24" s="192"/>
      <c r="BC24" s="192"/>
      <c r="BD24" s="192"/>
      <c r="BE24" s="192"/>
      <c r="BF24" s="192"/>
      <c r="BG24" s="192"/>
      <c r="BH24" s="192"/>
      <c r="BI24" s="192"/>
      <c r="BJ24" s="192"/>
      <c r="BK24" s="192"/>
      <c r="BL24" s="192"/>
      <c r="BM24" s="192"/>
    </row>
    <row r="25" spans="1:65" ht="14.25" thickTop="1" thickBot="1">
      <c r="A25" s="192"/>
      <c r="B25" s="204" t="s">
        <v>221</v>
      </c>
      <c r="C25" s="198" t="s">
        <v>225</v>
      </c>
      <c r="D25" s="198"/>
      <c r="E25" s="198"/>
      <c r="F25" s="198"/>
      <c r="G25" s="198"/>
      <c r="H25" s="198"/>
      <c r="I25" s="198"/>
      <c r="J25" s="198"/>
      <c r="K25" s="198"/>
      <c r="L25" s="198"/>
      <c r="M25" s="198"/>
      <c r="N25" s="198"/>
      <c r="O25" s="198"/>
      <c r="P25" s="198"/>
      <c r="Q25" s="198"/>
      <c r="R25" s="198"/>
      <c r="S25" s="198"/>
      <c r="T25" s="198"/>
      <c r="U25" s="192"/>
      <c r="V25" s="192"/>
      <c r="W25" s="192"/>
      <c r="X25" s="192"/>
      <c r="Y25" s="192"/>
      <c r="Z25" s="192"/>
      <c r="AA25" s="192"/>
      <c r="AB25" s="192"/>
      <c r="AC25" s="192"/>
      <c r="AD25" s="192"/>
      <c r="AE25" s="192"/>
      <c r="AF25" s="192"/>
      <c r="AG25" s="192"/>
      <c r="AH25" s="192"/>
      <c r="AI25" s="192"/>
      <c r="AJ25" s="192"/>
      <c r="AK25" s="192"/>
      <c r="AL25" s="192"/>
      <c r="AM25" s="192"/>
      <c r="AN25" s="192"/>
      <c r="AO25" s="192"/>
      <c r="AP25" s="192"/>
      <c r="AQ25" s="192"/>
      <c r="AR25" s="192"/>
      <c r="AS25" s="192"/>
      <c r="AT25" s="192"/>
      <c r="AU25" s="192"/>
      <c r="AV25" s="192"/>
      <c r="AW25" s="192"/>
      <c r="AX25" s="192"/>
      <c r="AY25" s="192"/>
      <c r="AZ25" s="192"/>
      <c r="BA25" s="192"/>
      <c r="BB25" s="192"/>
      <c r="BC25" s="192"/>
      <c r="BD25" s="192"/>
      <c r="BE25" s="192"/>
      <c r="BF25" s="192"/>
      <c r="BG25" s="192"/>
      <c r="BH25" s="192"/>
      <c r="BI25" s="192"/>
      <c r="BJ25" s="192"/>
      <c r="BK25" s="192"/>
      <c r="BL25" s="192"/>
      <c r="BM25" s="192"/>
    </row>
    <row r="26" spans="1:65" ht="14.25" thickTop="1" thickBot="1">
      <c r="A26" s="192"/>
      <c r="B26" s="204" t="s">
        <v>223</v>
      </c>
      <c r="C26" s="198" t="s">
        <v>226</v>
      </c>
      <c r="D26" s="198"/>
      <c r="E26" s="198"/>
      <c r="F26" s="198"/>
      <c r="G26" s="198"/>
      <c r="H26" s="198"/>
      <c r="I26" s="198"/>
      <c r="J26" s="198"/>
      <c r="K26" s="198"/>
      <c r="L26" s="198"/>
      <c r="M26" s="198"/>
      <c r="N26" s="198"/>
      <c r="O26" s="198"/>
      <c r="P26" s="198"/>
      <c r="Q26" s="198"/>
      <c r="R26" s="198"/>
      <c r="S26" s="198"/>
      <c r="T26" s="198"/>
      <c r="U26" s="192"/>
      <c r="V26" s="192"/>
      <c r="W26" s="192"/>
      <c r="X26" s="192"/>
      <c r="Y26" s="192"/>
      <c r="Z26" s="192"/>
      <c r="AA26" s="192"/>
      <c r="AB26" s="192"/>
      <c r="AC26" s="192"/>
      <c r="AD26" s="192"/>
      <c r="AE26" s="192"/>
      <c r="AF26" s="192"/>
      <c r="AG26" s="192"/>
      <c r="AH26" s="192"/>
      <c r="AI26" s="192"/>
      <c r="AJ26" s="192"/>
      <c r="AK26" s="192"/>
      <c r="AL26" s="192"/>
      <c r="AM26" s="192"/>
      <c r="AN26" s="192"/>
      <c r="AO26" s="192"/>
      <c r="AP26" s="192"/>
      <c r="AQ26" s="192"/>
      <c r="AR26" s="192"/>
      <c r="AS26" s="192"/>
      <c r="AT26" s="192"/>
      <c r="AU26" s="192"/>
      <c r="AV26" s="192"/>
      <c r="AW26" s="192"/>
      <c r="AX26" s="192"/>
      <c r="AY26" s="192"/>
      <c r="AZ26" s="192"/>
      <c r="BA26" s="192"/>
      <c r="BB26" s="192"/>
      <c r="BC26" s="192"/>
      <c r="BD26" s="192"/>
      <c r="BE26" s="192"/>
      <c r="BF26" s="192"/>
      <c r="BG26" s="192"/>
      <c r="BH26" s="192"/>
      <c r="BI26" s="192"/>
      <c r="BJ26" s="192"/>
      <c r="BK26" s="192"/>
      <c r="BL26" s="192"/>
      <c r="BM26" s="192"/>
    </row>
    <row r="27" spans="1:65" ht="13.5" thickTop="1">
      <c r="A27" s="192"/>
      <c r="B27" s="192"/>
      <c r="C27" s="192"/>
      <c r="D27" s="192"/>
      <c r="E27" s="192"/>
      <c r="F27" s="192"/>
      <c r="G27" s="192"/>
      <c r="H27" s="192"/>
      <c r="I27" s="192"/>
      <c r="J27" s="192"/>
      <c r="K27" s="192"/>
      <c r="L27" s="192"/>
      <c r="M27" s="192"/>
      <c r="N27" s="192"/>
      <c r="O27" s="192"/>
      <c r="P27" s="192"/>
      <c r="Q27" s="192"/>
      <c r="R27" s="192"/>
      <c r="S27" s="192"/>
      <c r="T27" s="192"/>
      <c r="U27" s="192"/>
      <c r="V27" s="192"/>
      <c r="W27" s="192"/>
      <c r="X27" s="192"/>
      <c r="Y27" s="192"/>
      <c r="Z27" s="192"/>
      <c r="AA27" s="192"/>
      <c r="AB27" s="192"/>
      <c r="AC27" s="192"/>
      <c r="AD27" s="192"/>
      <c r="AE27" s="192"/>
      <c r="AF27" s="192"/>
      <c r="AG27" s="192"/>
      <c r="AH27" s="192"/>
      <c r="AI27" s="192"/>
      <c r="AJ27" s="192"/>
      <c r="AK27" s="192"/>
      <c r="AL27" s="192"/>
      <c r="AM27" s="192"/>
      <c r="AN27" s="192"/>
      <c r="AO27" s="192"/>
      <c r="AP27" s="192"/>
      <c r="AQ27" s="192"/>
      <c r="AR27" s="192"/>
      <c r="AS27" s="192"/>
      <c r="AT27" s="192"/>
      <c r="AU27" s="192"/>
      <c r="AV27" s="192"/>
      <c r="AW27" s="192"/>
      <c r="AX27" s="192"/>
      <c r="AY27" s="192"/>
      <c r="AZ27" s="192"/>
      <c r="BA27" s="192"/>
      <c r="BB27" s="192"/>
      <c r="BC27" s="192"/>
      <c r="BD27" s="192"/>
      <c r="BE27" s="192"/>
      <c r="BF27" s="192"/>
      <c r="BG27" s="192"/>
      <c r="BH27" s="192"/>
      <c r="BI27" s="192"/>
      <c r="BJ27" s="192"/>
      <c r="BK27" s="192"/>
      <c r="BL27" s="192"/>
      <c r="BM27" s="192"/>
    </row>
    <row r="28" spans="1:65">
      <c r="A28" s="192"/>
      <c r="B28" s="199" t="s">
        <v>227</v>
      </c>
      <c r="C28" s="195"/>
      <c r="D28" s="195"/>
      <c r="E28" s="195"/>
      <c r="F28" s="195"/>
      <c r="G28" s="195"/>
      <c r="H28" s="195"/>
      <c r="I28" s="195"/>
      <c r="J28" s="195"/>
      <c r="K28" s="195"/>
      <c r="L28" s="195"/>
      <c r="M28" s="195"/>
      <c r="N28" s="195"/>
      <c r="O28" s="195"/>
      <c r="P28" s="195"/>
      <c r="Q28" s="192"/>
      <c r="R28" s="192"/>
      <c r="S28" s="192"/>
      <c r="T28" s="192"/>
      <c r="U28" s="192"/>
      <c r="V28" s="192"/>
      <c r="W28" s="192"/>
      <c r="X28" s="192"/>
      <c r="Y28" s="192"/>
      <c r="Z28" s="192"/>
      <c r="AA28" s="192"/>
      <c r="AB28" s="192"/>
      <c r="AC28" s="192"/>
      <c r="AD28" s="192"/>
      <c r="AE28" s="192"/>
      <c r="AF28" s="192"/>
      <c r="AG28" s="192"/>
      <c r="AH28" s="192"/>
      <c r="AI28" s="192"/>
      <c r="AJ28" s="192"/>
      <c r="AK28" s="192"/>
      <c r="AL28" s="192"/>
      <c r="AM28" s="192"/>
      <c r="AN28" s="192"/>
      <c r="AO28" s="192"/>
      <c r="AP28" s="192"/>
      <c r="AQ28" s="192"/>
      <c r="AR28" s="192"/>
      <c r="AS28" s="192"/>
      <c r="AT28" s="192"/>
      <c r="AU28" s="192"/>
      <c r="AV28" s="192"/>
      <c r="AW28" s="192"/>
      <c r="AX28" s="192"/>
      <c r="AY28" s="192"/>
      <c r="AZ28" s="192"/>
      <c r="BA28" s="192"/>
      <c r="BB28" s="192"/>
      <c r="BC28" s="192"/>
      <c r="BD28" s="192"/>
      <c r="BE28" s="192"/>
      <c r="BF28" s="192"/>
      <c r="BG28" s="192"/>
      <c r="BH28" s="192"/>
      <c r="BI28" s="192"/>
      <c r="BJ28" s="192"/>
      <c r="BK28" s="192"/>
      <c r="BL28" s="192"/>
      <c r="BM28" s="192"/>
    </row>
    <row r="29" spans="1:65">
      <c r="A29" s="192"/>
      <c r="B29" s="200" t="s">
        <v>236</v>
      </c>
      <c r="C29" s="201"/>
      <c r="D29" s="201"/>
      <c r="E29" s="201"/>
      <c r="F29" s="201"/>
      <c r="G29" s="201"/>
      <c r="H29" s="201"/>
      <c r="I29" s="201"/>
      <c r="J29" s="201"/>
      <c r="K29" s="201"/>
      <c r="L29" s="200"/>
      <c r="M29" s="200"/>
      <c r="N29" s="200"/>
      <c r="O29" s="195"/>
      <c r="P29" s="195"/>
      <c r="Q29" s="192"/>
      <c r="R29" s="192"/>
      <c r="S29" s="192"/>
      <c r="T29" s="192"/>
      <c r="U29" s="192"/>
      <c r="V29" s="192"/>
      <c r="W29" s="192"/>
      <c r="X29" s="192"/>
      <c r="Y29" s="192"/>
      <c r="Z29" s="192"/>
      <c r="AA29" s="192"/>
      <c r="AB29" s="192"/>
      <c r="AC29" s="192"/>
      <c r="AD29" s="192"/>
      <c r="AE29" s="192"/>
      <c r="AF29" s="192"/>
      <c r="AG29" s="192"/>
      <c r="AH29" s="192"/>
      <c r="AI29" s="192"/>
      <c r="AJ29" s="192"/>
      <c r="AK29" s="192"/>
      <c r="AL29" s="192"/>
      <c r="AM29" s="192"/>
      <c r="AN29" s="192"/>
      <c r="AO29" s="192"/>
      <c r="AP29" s="192"/>
      <c r="AQ29" s="192"/>
      <c r="AR29" s="192"/>
      <c r="AS29" s="192"/>
      <c r="AT29" s="192"/>
      <c r="AU29" s="192"/>
      <c r="AV29" s="192"/>
      <c r="AW29" s="192"/>
      <c r="AX29" s="192"/>
      <c r="AY29" s="192"/>
      <c r="AZ29" s="192"/>
      <c r="BA29" s="192"/>
      <c r="BB29" s="192"/>
      <c r="BC29" s="192"/>
      <c r="BD29" s="192"/>
      <c r="BE29" s="192"/>
      <c r="BF29" s="192"/>
      <c r="BG29" s="192"/>
      <c r="BH29" s="192"/>
      <c r="BI29" s="192"/>
      <c r="BJ29" s="192"/>
      <c r="BK29" s="192"/>
      <c r="BL29" s="192"/>
      <c r="BM29" s="192"/>
    </row>
    <row r="30" spans="1:65">
      <c r="A30" s="192"/>
      <c r="B30" s="192"/>
      <c r="C30" s="192"/>
      <c r="D30" s="192"/>
      <c r="E30" s="192"/>
      <c r="F30" s="192"/>
      <c r="G30" s="192"/>
      <c r="H30" s="192"/>
      <c r="I30" s="192"/>
      <c r="J30" s="192"/>
      <c r="K30" s="192"/>
      <c r="L30" s="192"/>
      <c r="M30" s="192"/>
      <c r="N30" s="192"/>
      <c r="O30" s="192"/>
      <c r="P30" s="192"/>
      <c r="Q30" s="192"/>
      <c r="R30" s="192"/>
      <c r="S30" s="192"/>
      <c r="T30" s="192"/>
      <c r="U30" s="192"/>
      <c r="V30" s="192"/>
      <c r="W30" s="192"/>
      <c r="X30" s="192"/>
      <c r="Y30" s="192"/>
      <c r="Z30" s="192"/>
      <c r="AA30" s="192"/>
      <c r="AB30" s="192"/>
      <c r="AC30" s="192"/>
      <c r="AD30" s="192"/>
      <c r="AE30" s="192"/>
      <c r="AF30" s="192"/>
      <c r="AG30" s="192"/>
      <c r="AH30" s="192"/>
      <c r="AI30" s="192"/>
      <c r="AJ30" s="192"/>
      <c r="AK30" s="192"/>
      <c r="AL30" s="192"/>
      <c r="AM30" s="192"/>
      <c r="AN30" s="192"/>
      <c r="AO30" s="192"/>
      <c r="AP30" s="192"/>
      <c r="AQ30" s="192"/>
      <c r="AR30" s="192"/>
      <c r="AS30" s="192"/>
      <c r="AT30" s="192"/>
      <c r="AU30" s="192"/>
      <c r="AV30" s="192"/>
      <c r="AW30" s="192"/>
      <c r="AX30" s="192"/>
      <c r="AY30" s="192"/>
      <c r="AZ30" s="192"/>
      <c r="BA30" s="192"/>
      <c r="BB30" s="192"/>
      <c r="BC30" s="192"/>
      <c r="BD30" s="192"/>
      <c r="BE30" s="192"/>
      <c r="BF30" s="192"/>
      <c r="BG30" s="192"/>
      <c r="BH30" s="192"/>
      <c r="BI30" s="192"/>
      <c r="BJ30" s="192"/>
      <c r="BK30" s="192"/>
      <c r="BL30" s="192"/>
      <c r="BM30" s="192"/>
    </row>
    <row r="31" spans="1:65">
      <c r="A31" s="192"/>
      <c r="B31" s="199" t="s">
        <v>228</v>
      </c>
      <c r="C31" s="195"/>
      <c r="D31" s="195"/>
      <c r="E31" s="195"/>
      <c r="F31" s="195"/>
      <c r="G31" s="195"/>
      <c r="H31" s="195"/>
      <c r="I31" s="195"/>
      <c r="J31" s="195"/>
      <c r="K31" s="195"/>
      <c r="L31" s="195"/>
      <c r="M31" s="195"/>
      <c r="N31" s="192"/>
      <c r="O31" s="192"/>
      <c r="P31" s="192"/>
      <c r="Q31" s="192"/>
      <c r="R31" s="192"/>
      <c r="S31" s="192"/>
      <c r="T31" s="192"/>
      <c r="U31" s="192"/>
      <c r="V31" s="192"/>
      <c r="W31" s="192"/>
      <c r="X31" s="192"/>
      <c r="Y31" s="192"/>
      <c r="Z31" s="192"/>
      <c r="AA31" s="192"/>
      <c r="AB31" s="192"/>
      <c r="AC31" s="192"/>
      <c r="AD31" s="192"/>
      <c r="AE31" s="192"/>
      <c r="AF31" s="192"/>
      <c r="AG31" s="192"/>
      <c r="AH31" s="192"/>
      <c r="AI31" s="192"/>
      <c r="AJ31" s="192"/>
      <c r="AK31" s="192"/>
      <c r="AL31" s="192"/>
      <c r="AM31" s="192"/>
      <c r="AN31" s="192"/>
      <c r="AO31" s="192"/>
      <c r="AP31" s="192"/>
      <c r="AQ31" s="192"/>
      <c r="AR31" s="192"/>
      <c r="AS31" s="192"/>
      <c r="AT31" s="192"/>
      <c r="AU31" s="192"/>
      <c r="AV31" s="192"/>
      <c r="AW31" s="192"/>
      <c r="AX31" s="192"/>
      <c r="AY31" s="192"/>
      <c r="AZ31" s="192"/>
      <c r="BA31" s="192"/>
      <c r="BB31" s="192"/>
      <c r="BC31" s="192"/>
      <c r="BD31" s="192"/>
      <c r="BE31" s="192"/>
      <c r="BF31" s="192"/>
      <c r="BG31" s="192"/>
      <c r="BH31" s="192"/>
      <c r="BI31" s="192"/>
      <c r="BJ31" s="192"/>
      <c r="BK31" s="192"/>
      <c r="BL31" s="192"/>
      <c r="BM31" s="192"/>
    </row>
    <row r="32" spans="1:65">
      <c r="A32" s="192"/>
      <c r="B32" s="192"/>
      <c r="C32" s="192"/>
      <c r="D32" s="192"/>
      <c r="E32" s="192"/>
      <c r="F32" s="192"/>
      <c r="G32" s="192"/>
      <c r="H32" s="192"/>
      <c r="I32" s="192"/>
      <c r="J32" s="192"/>
      <c r="K32" s="192"/>
      <c r="L32" s="192"/>
      <c r="M32" s="192"/>
      <c r="N32" s="192"/>
      <c r="O32" s="192"/>
      <c r="P32" s="192"/>
      <c r="Q32" s="192"/>
      <c r="R32" s="192"/>
      <c r="S32" s="192"/>
      <c r="T32" s="192"/>
      <c r="U32" s="192"/>
      <c r="V32" s="192"/>
      <c r="W32" s="192"/>
      <c r="X32" s="192"/>
      <c r="Y32" s="192"/>
      <c r="Z32" s="192"/>
      <c r="AA32" s="192"/>
      <c r="AB32" s="192"/>
      <c r="AC32" s="192"/>
      <c r="AD32" s="192"/>
      <c r="AE32" s="192"/>
      <c r="AF32" s="192"/>
      <c r="AG32" s="192"/>
      <c r="AH32" s="192"/>
      <c r="AI32" s="192"/>
      <c r="AJ32" s="192"/>
      <c r="AK32" s="192"/>
      <c r="AL32" s="192"/>
      <c r="AM32" s="192"/>
      <c r="AN32" s="192"/>
      <c r="AO32" s="192"/>
      <c r="AP32" s="192"/>
      <c r="AQ32" s="192"/>
      <c r="AR32" s="192"/>
      <c r="AS32" s="192"/>
      <c r="AT32" s="192"/>
      <c r="AU32" s="192"/>
      <c r="AV32" s="192"/>
      <c r="AW32" s="192"/>
      <c r="AX32" s="192"/>
      <c r="AY32" s="192"/>
      <c r="AZ32" s="192"/>
      <c r="BA32" s="192"/>
      <c r="BB32" s="192"/>
      <c r="BC32" s="192"/>
      <c r="BD32" s="192"/>
      <c r="BE32" s="192"/>
      <c r="BF32" s="192"/>
      <c r="BG32" s="192"/>
      <c r="BH32" s="192"/>
      <c r="BI32" s="192"/>
      <c r="BJ32" s="192"/>
      <c r="BK32" s="192"/>
      <c r="BL32" s="192"/>
      <c r="BM32" s="192"/>
    </row>
    <row r="33" spans="1:65">
      <c r="A33" s="192"/>
      <c r="B33" s="192"/>
      <c r="C33" s="192"/>
      <c r="D33" s="192"/>
      <c r="E33" s="192"/>
      <c r="F33" s="192"/>
      <c r="G33" s="192"/>
      <c r="H33" s="192"/>
      <c r="I33" s="192"/>
      <c r="J33" s="192"/>
      <c r="K33" s="192"/>
      <c r="L33" s="192"/>
      <c r="M33" s="192"/>
      <c r="N33" s="192"/>
      <c r="O33" s="192"/>
      <c r="P33" s="192"/>
      <c r="Q33" s="192"/>
      <c r="R33" s="192"/>
      <c r="S33" s="192"/>
      <c r="T33" s="192"/>
      <c r="U33" s="192"/>
      <c r="V33" s="192"/>
      <c r="W33" s="192"/>
      <c r="X33" s="192"/>
      <c r="Y33" s="192"/>
      <c r="Z33" s="192"/>
      <c r="AA33" s="192"/>
      <c r="AB33" s="192"/>
      <c r="AC33" s="192"/>
      <c r="AD33" s="192"/>
      <c r="AE33" s="192"/>
      <c r="AF33" s="192"/>
      <c r="AG33" s="192"/>
      <c r="AH33" s="192"/>
      <c r="AI33" s="192"/>
      <c r="AJ33" s="192"/>
      <c r="AK33" s="192"/>
      <c r="AL33" s="192"/>
      <c r="AM33" s="192"/>
      <c r="AN33" s="192"/>
      <c r="AO33" s="192"/>
      <c r="AP33" s="192"/>
      <c r="AQ33" s="192"/>
      <c r="AR33" s="192"/>
      <c r="AS33" s="192"/>
      <c r="AT33" s="192"/>
      <c r="AU33" s="192"/>
      <c r="AV33" s="192"/>
      <c r="AW33" s="192"/>
      <c r="AX33" s="192"/>
      <c r="AY33" s="192"/>
      <c r="AZ33" s="192"/>
      <c r="BA33" s="192"/>
      <c r="BB33" s="192"/>
      <c r="BC33" s="192"/>
      <c r="BD33" s="192"/>
      <c r="BE33" s="192"/>
      <c r="BF33" s="192"/>
      <c r="BG33" s="192"/>
      <c r="BH33" s="192"/>
      <c r="BI33" s="192"/>
      <c r="BJ33" s="192"/>
      <c r="BK33" s="192"/>
      <c r="BL33" s="192"/>
      <c r="BM33" s="192"/>
    </row>
    <row r="34" spans="1:65">
      <c r="A34" s="202"/>
      <c r="B34" s="192"/>
      <c r="C34" s="192"/>
      <c r="D34" s="192"/>
      <c r="E34" s="192"/>
      <c r="F34" s="192"/>
      <c r="G34" s="192"/>
      <c r="H34" s="192"/>
      <c r="I34" s="192"/>
      <c r="J34" s="192"/>
      <c r="K34" s="192"/>
      <c r="L34" s="192"/>
      <c r="M34" s="192"/>
      <c r="N34" s="192"/>
      <c r="O34" s="192"/>
      <c r="P34" s="192"/>
      <c r="Q34" s="192"/>
      <c r="R34" s="192"/>
      <c r="S34" s="192"/>
      <c r="T34" s="192"/>
      <c r="U34" s="192"/>
      <c r="V34" s="192"/>
      <c r="W34" s="192"/>
      <c r="X34" s="192"/>
      <c r="Y34" s="192"/>
      <c r="Z34" s="192"/>
      <c r="AA34" s="192"/>
      <c r="AB34" s="192"/>
      <c r="AC34" s="192"/>
      <c r="AD34" s="192"/>
      <c r="AE34" s="192"/>
      <c r="AF34" s="192"/>
      <c r="AG34" s="192"/>
      <c r="AH34" s="192"/>
      <c r="AI34" s="192"/>
      <c r="AJ34" s="192"/>
      <c r="AK34" s="192"/>
      <c r="AL34" s="192"/>
      <c r="AM34" s="192"/>
      <c r="AN34" s="192"/>
      <c r="AO34" s="192"/>
      <c r="AP34" s="192"/>
      <c r="AQ34" s="192"/>
      <c r="AR34" s="192"/>
      <c r="AS34" s="192"/>
      <c r="AT34" s="192"/>
      <c r="AU34" s="192"/>
      <c r="AV34" s="192"/>
      <c r="AW34" s="192"/>
      <c r="AX34" s="192"/>
      <c r="AY34" s="192"/>
      <c r="AZ34" s="192"/>
      <c r="BA34" s="192"/>
      <c r="BB34" s="192"/>
      <c r="BC34" s="192"/>
      <c r="BD34" s="192"/>
      <c r="BE34" s="192"/>
      <c r="BF34" s="192"/>
      <c r="BG34" s="192"/>
      <c r="BH34" s="192"/>
      <c r="BI34" s="192"/>
      <c r="BJ34" s="192"/>
      <c r="BK34" s="192"/>
      <c r="BL34" s="192"/>
      <c r="BM34" s="192"/>
    </row>
    <row r="35" spans="1:65">
      <c r="A35" s="192"/>
      <c r="B35" s="192"/>
      <c r="C35" s="192"/>
      <c r="D35" s="192"/>
      <c r="E35" s="192"/>
      <c r="F35" s="192"/>
      <c r="G35" s="192"/>
      <c r="H35" s="192"/>
      <c r="I35" s="192"/>
      <c r="J35" s="192"/>
      <c r="K35" s="192"/>
      <c r="L35" s="192"/>
      <c r="M35" s="192"/>
      <c r="N35" s="192"/>
      <c r="O35" s="192"/>
      <c r="P35" s="192"/>
      <c r="Q35" s="192"/>
      <c r="R35" s="192"/>
      <c r="S35" s="192"/>
      <c r="T35" s="192"/>
      <c r="U35" s="192"/>
      <c r="V35" s="192"/>
      <c r="W35" s="192"/>
      <c r="X35" s="192"/>
      <c r="Y35" s="192"/>
      <c r="Z35" s="192"/>
      <c r="AA35" s="192"/>
      <c r="AB35" s="192"/>
      <c r="AC35" s="192"/>
      <c r="AD35" s="192"/>
      <c r="AE35" s="192"/>
      <c r="AF35" s="192"/>
      <c r="AG35" s="192"/>
      <c r="AH35" s="192"/>
      <c r="AI35" s="192"/>
      <c r="AJ35" s="192"/>
      <c r="AK35" s="192"/>
      <c r="AL35" s="192"/>
      <c r="AM35" s="192"/>
      <c r="AN35" s="192"/>
      <c r="AO35" s="192"/>
      <c r="AP35" s="192"/>
      <c r="AQ35" s="192"/>
      <c r="AR35" s="192"/>
      <c r="AS35" s="192"/>
      <c r="AT35" s="192"/>
      <c r="AU35" s="192"/>
      <c r="AV35" s="192"/>
      <c r="AW35" s="192"/>
      <c r="AX35" s="192"/>
      <c r="AY35" s="192"/>
      <c r="AZ35" s="192"/>
      <c r="BA35" s="192"/>
      <c r="BB35" s="192"/>
      <c r="BC35" s="192"/>
      <c r="BD35" s="192"/>
      <c r="BE35" s="192"/>
      <c r="BF35" s="192"/>
      <c r="BG35" s="192"/>
      <c r="BH35" s="192"/>
      <c r="BI35" s="192"/>
      <c r="BJ35" s="192"/>
      <c r="BK35" s="192"/>
      <c r="BL35" s="192"/>
      <c r="BM35" s="192"/>
    </row>
    <row r="36" spans="1:65">
      <c r="A36" s="192"/>
      <c r="B36" s="192"/>
      <c r="C36" s="192"/>
      <c r="D36" s="192"/>
      <c r="E36" s="192"/>
      <c r="F36" s="192"/>
      <c r="G36" s="192"/>
      <c r="H36" s="192"/>
      <c r="I36" s="192"/>
      <c r="J36" s="192"/>
      <c r="K36" s="192"/>
      <c r="L36" s="192"/>
      <c r="M36" s="192"/>
      <c r="N36" s="192"/>
      <c r="O36" s="192"/>
      <c r="P36" s="192"/>
      <c r="Q36" s="192"/>
      <c r="R36" s="192"/>
      <c r="S36" s="192"/>
      <c r="T36" s="192"/>
      <c r="U36" s="192"/>
      <c r="V36" s="192"/>
      <c r="W36" s="192"/>
      <c r="X36" s="192"/>
      <c r="Y36" s="192"/>
      <c r="Z36" s="192"/>
      <c r="AA36" s="192"/>
      <c r="AB36" s="192"/>
      <c r="AC36" s="192"/>
      <c r="AD36" s="192"/>
      <c r="AE36" s="192"/>
      <c r="AF36" s="192"/>
      <c r="AG36" s="192"/>
      <c r="AH36" s="192"/>
      <c r="AI36" s="192"/>
      <c r="AJ36" s="192"/>
      <c r="AK36" s="192"/>
      <c r="AL36" s="192"/>
      <c r="AM36" s="192"/>
      <c r="AN36" s="192"/>
      <c r="AO36" s="192"/>
      <c r="AP36" s="192"/>
      <c r="AQ36" s="192"/>
      <c r="AR36" s="192"/>
      <c r="AS36" s="192"/>
      <c r="AT36" s="192"/>
      <c r="AU36" s="192"/>
      <c r="AV36" s="192"/>
      <c r="AW36" s="192"/>
      <c r="AX36" s="192"/>
      <c r="AY36" s="192"/>
      <c r="AZ36" s="192"/>
      <c r="BA36" s="192"/>
      <c r="BB36" s="192"/>
      <c r="BC36" s="192"/>
      <c r="BD36" s="192"/>
      <c r="BE36" s="192"/>
      <c r="BF36" s="192"/>
      <c r="BG36" s="192"/>
      <c r="BH36" s="192"/>
      <c r="BI36" s="192"/>
      <c r="BJ36" s="192"/>
      <c r="BK36" s="192"/>
      <c r="BL36" s="192"/>
      <c r="BM36" s="192"/>
    </row>
    <row r="37" spans="1:65">
      <c r="A37" s="192"/>
      <c r="B37" s="192"/>
      <c r="C37" s="192"/>
      <c r="D37" s="192"/>
      <c r="E37" s="192"/>
      <c r="F37" s="192"/>
      <c r="G37" s="192"/>
      <c r="H37" s="192"/>
      <c r="I37" s="192"/>
      <c r="J37" s="192"/>
      <c r="K37" s="192"/>
      <c r="L37" s="192"/>
      <c r="M37" s="192"/>
      <c r="N37" s="192"/>
      <c r="O37" s="192"/>
      <c r="P37" s="192"/>
      <c r="Q37" s="192"/>
      <c r="R37" s="192"/>
      <c r="S37" s="192"/>
      <c r="T37" s="192"/>
      <c r="U37" s="192"/>
      <c r="V37" s="192"/>
      <c r="W37" s="192"/>
      <c r="X37" s="192"/>
      <c r="Y37" s="192"/>
      <c r="Z37" s="192"/>
      <c r="AA37" s="192"/>
      <c r="AB37" s="192"/>
      <c r="AC37" s="192"/>
      <c r="AD37" s="192"/>
      <c r="AE37" s="192"/>
      <c r="AF37" s="192"/>
      <c r="AG37" s="192"/>
      <c r="AH37" s="192"/>
      <c r="AI37" s="192"/>
      <c r="AJ37" s="192"/>
      <c r="AK37" s="192"/>
      <c r="AL37" s="192"/>
      <c r="AM37" s="192"/>
      <c r="AN37" s="192"/>
      <c r="AO37" s="192"/>
      <c r="AP37" s="192"/>
      <c r="AQ37" s="192"/>
      <c r="AR37" s="192"/>
      <c r="AS37" s="192"/>
      <c r="AT37" s="192"/>
      <c r="AU37" s="192"/>
      <c r="AV37" s="192"/>
      <c r="AW37" s="192"/>
      <c r="AX37" s="192"/>
      <c r="AY37" s="192"/>
      <c r="AZ37" s="192"/>
      <c r="BA37" s="192"/>
      <c r="BB37" s="192"/>
      <c r="BC37" s="192"/>
      <c r="BD37" s="192"/>
      <c r="BE37" s="192"/>
      <c r="BF37" s="192"/>
      <c r="BG37" s="192"/>
      <c r="BH37" s="192"/>
      <c r="BI37" s="192"/>
      <c r="BJ37" s="192"/>
      <c r="BK37" s="192"/>
      <c r="BL37" s="192"/>
      <c r="BM37" s="192"/>
    </row>
    <row r="38" spans="1:65">
      <c r="A38" s="192"/>
      <c r="B38" s="192"/>
      <c r="C38" s="192"/>
      <c r="D38" s="192"/>
      <c r="E38" s="192"/>
      <c r="F38" s="192"/>
      <c r="G38" s="192"/>
      <c r="H38" s="192"/>
      <c r="I38" s="192"/>
      <c r="J38" s="192"/>
      <c r="K38" s="192"/>
      <c r="L38" s="192"/>
      <c r="M38" s="192"/>
      <c r="N38" s="192"/>
      <c r="O38" s="192"/>
      <c r="P38" s="192"/>
      <c r="Q38" s="192"/>
      <c r="R38" s="192"/>
      <c r="S38" s="192"/>
      <c r="T38" s="192"/>
      <c r="U38" s="192"/>
      <c r="V38" s="192"/>
      <c r="W38" s="192"/>
      <c r="X38" s="192"/>
      <c r="Y38" s="192"/>
      <c r="Z38" s="192"/>
      <c r="AA38" s="192"/>
      <c r="AB38" s="192"/>
      <c r="AC38" s="192"/>
      <c r="AD38" s="192"/>
      <c r="AE38" s="192"/>
      <c r="AF38" s="192"/>
      <c r="AG38" s="192"/>
      <c r="AH38" s="192"/>
      <c r="AI38" s="192"/>
      <c r="AJ38" s="192"/>
      <c r="AK38" s="192"/>
      <c r="AL38" s="192"/>
      <c r="AM38" s="192"/>
      <c r="AN38" s="192"/>
      <c r="AO38" s="192"/>
      <c r="AP38" s="192"/>
      <c r="AQ38" s="192"/>
      <c r="AR38" s="192"/>
      <c r="AS38" s="192"/>
      <c r="AT38" s="192"/>
      <c r="AU38" s="192"/>
      <c r="AV38" s="192"/>
      <c r="AW38" s="192"/>
      <c r="AX38" s="192"/>
      <c r="AY38" s="192"/>
      <c r="AZ38" s="192"/>
      <c r="BA38" s="192"/>
      <c r="BB38" s="192"/>
      <c r="BC38" s="192"/>
      <c r="BD38" s="192"/>
      <c r="BE38" s="192"/>
      <c r="BF38" s="192"/>
      <c r="BG38" s="192"/>
      <c r="BH38" s="192"/>
      <c r="BI38" s="192"/>
      <c r="BJ38" s="192"/>
      <c r="BK38" s="192"/>
      <c r="BL38" s="192"/>
      <c r="BM38" s="192"/>
    </row>
    <row r="39" spans="1:65">
      <c r="A39" s="192"/>
      <c r="B39" s="192"/>
      <c r="C39" s="192"/>
      <c r="D39" s="192"/>
      <c r="E39" s="192"/>
      <c r="F39" s="192"/>
      <c r="G39" s="192"/>
      <c r="H39" s="192"/>
      <c r="I39" s="192"/>
      <c r="J39" s="192"/>
      <c r="K39" s="192"/>
      <c r="L39" s="192"/>
      <c r="M39" s="192"/>
      <c r="N39" s="192"/>
      <c r="O39" s="192"/>
      <c r="P39" s="192"/>
      <c r="Q39" s="192"/>
      <c r="R39" s="192"/>
      <c r="S39" s="192"/>
      <c r="T39" s="192"/>
      <c r="U39" s="192"/>
      <c r="V39" s="192"/>
      <c r="W39" s="192"/>
      <c r="X39" s="192"/>
      <c r="Y39" s="192"/>
      <c r="Z39" s="192"/>
      <c r="AA39" s="192"/>
      <c r="AB39" s="192"/>
      <c r="AC39" s="192"/>
      <c r="AD39" s="192"/>
      <c r="AE39" s="192"/>
      <c r="AF39" s="192"/>
      <c r="AG39" s="192"/>
      <c r="AH39" s="192"/>
      <c r="AI39" s="192"/>
      <c r="AJ39" s="192"/>
      <c r="AK39" s="192"/>
      <c r="AL39" s="192"/>
      <c r="AM39" s="192"/>
      <c r="AN39" s="192"/>
      <c r="AO39" s="192"/>
      <c r="AP39" s="192"/>
      <c r="AQ39" s="192"/>
      <c r="AR39" s="192"/>
      <c r="AS39" s="192"/>
      <c r="AT39" s="192"/>
      <c r="AU39" s="192"/>
      <c r="AV39" s="192"/>
      <c r="AW39" s="192"/>
      <c r="AX39" s="192"/>
      <c r="AY39" s="192"/>
      <c r="AZ39" s="192"/>
      <c r="BA39" s="192"/>
      <c r="BB39" s="192"/>
      <c r="BC39" s="192"/>
      <c r="BD39" s="192"/>
      <c r="BE39" s="192"/>
      <c r="BF39" s="192"/>
      <c r="BG39" s="192"/>
      <c r="BH39" s="192"/>
      <c r="BI39" s="192"/>
      <c r="BJ39" s="192"/>
      <c r="BK39" s="192"/>
      <c r="BL39" s="192"/>
      <c r="BM39" s="192"/>
    </row>
    <row r="40" spans="1:65">
      <c r="A40" s="192"/>
      <c r="B40" s="192"/>
      <c r="C40" s="192"/>
      <c r="D40" s="192"/>
      <c r="E40" s="192"/>
      <c r="F40" s="192"/>
      <c r="G40" s="192"/>
      <c r="H40" s="192"/>
      <c r="I40" s="192"/>
      <c r="J40" s="192"/>
      <c r="K40" s="192"/>
      <c r="L40" s="192"/>
      <c r="M40" s="192"/>
      <c r="N40" s="192"/>
      <c r="O40" s="192"/>
      <c r="P40" s="192"/>
      <c r="Q40" s="192"/>
      <c r="R40" s="192"/>
      <c r="S40" s="192"/>
      <c r="T40" s="192"/>
      <c r="U40" s="192"/>
      <c r="V40" s="192"/>
      <c r="W40" s="192"/>
      <c r="X40" s="192"/>
      <c r="Y40" s="192"/>
      <c r="Z40" s="192"/>
      <c r="AA40" s="192"/>
      <c r="AB40" s="192"/>
      <c r="AC40" s="192"/>
      <c r="AD40" s="192"/>
      <c r="AE40" s="192"/>
      <c r="AF40" s="192"/>
      <c r="AG40" s="192"/>
      <c r="AH40" s="192"/>
      <c r="AI40" s="192"/>
      <c r="AJ40" s="192"/>
      <c r="AK40" s="192"/>
      <c r="AL40" s="192"/>
      <c r="AM40" s="192"/>
      <c r="AN40" s="192"/>
      <c r="AO40" s="192"/>
      <c r="AP40" s="192"/>
      <c r="AQ40" s="192"/>
      <c r="AR40" s="192"/>
      <c r="AS40" s="192"/>
      <c r="AT40" s="192"/>
      <c r="AU40" s="192"/>
      <c r="AV40" s="192"/>
      <c r="AW40" s="192"/>
      <c r="AX40" s="192"/>
      <c r="AY40" s="192"/>
      <c r="AZ40" s="192"/>
      <c r="BA40" s="192"/>
      <c r="BB40" s="192"/>
      <c r="BC40" s="192"/>
      <c r="BD40" s="192"/>
      <c r="BE40" s="192"/>
      <c r="BF40" s="192"/>
      <c r="BG40" s="192"/>
      <c r="BH40" s="192"/>
      <c r="BI40" s="192"/>
      <c r="BJ40" s="192"/>
      <c r="BK40" s="192"/>
      <c r="BL40" s="192"/>
      <c r="BM40" s="192"/>
    </row>
    <row r="41" spans="1:65">
      <c r="A41" s="192"/>
      <c r="B41" s="192"/>
      <c r="C41" s="192"/>
      <c r="D41" s="192"/>
      <c r="E41" s="192"/>
      <c r="F41" s="192"/>
      <c r="G41" s="192"/>
      <c r="H41" s="192"/>
      <c r="I41" s="192"/>
      <c r="J41" s="192"/>
      <c r="K41" s="192"/>
      <c r="L41" s="192"/>
      <c r="M41" s="192"/>
      <c r="N41" s="192"/>
      <c r="O41" s="192"/>
      <c r="P41" s="192"/>
      <c r="Q41" s="192"/>
      <c r="R41" s="192"/>
      <c r="S41" s="192"/>
      <c r="T41" s="192"/>
      <c r="U41" s="192"/>
      <c r="V41" s="192"/>
      <c r="W41" s="192"/>
      <c r="X41" s="192"/>
      <c r="Y41" s="192"/>
      <c r="Z41" s="192"/>
      <c r="AA41" s="192"/>
      <c r="AB41" s="192"/>
      <c r="AC41" s="192"/>
      <c r="AD41" s="192"/>
      <c r="AE41" s="192"/>
      <c r="AF41" s="192"/>
      <c r="AG41" s="192"/>
      <c r="AH41" s="192"/>
      <c r="AI41" s="192"/>
      <c r="AJ41" s="192"/>
      <c r="AK41" s="192"/>
      <c r="AL41" s="192"/>
      <c r="AM41" s="192"/>
      <c r="AN41" s="192"/>
      <c r="AO41" s="192"/>
      <c r="AP41" s="192"/>
      <c r="AQ41" s="192"/>
      <c r="AR41" s="192"/>
      <c r="AS41" s="192"/>
      <c r="AT41" s="192"/>
      <c r="AU41" s="192"/>
      <c r="AV41" s="192"/>
      <c r="AW41" s="192"/>
      <c r="AX41" s="192"/>
      <c r="AY41" s="192"/>
      <c r="AZ41" s="192"/>
      <c r="BA41" s="192"/>
      <c r="BB41" s="192"/>
      <c r="BC41" s="192"/>
      <c r="BD41" s="192"/>
      <c r="BE41" s="192"/>
      <c r="BF41" s="192"/>
      <c r="BG41" s="192"/>
      <c r="BH41" s="192"/>
      <c r="BI41" s="192"/>
      <c r="BJ41" s="192"/>
      <c r="BK41" s="192"/>
      <c r="BL41" s="192"/>
      <c r="BM41" s="192"/>
    </row>
    <row r="42" spans="1:65">
      <c r="A42" s="192"/>
      <c r="B42" s="192"/>
      <c r="C42" s="192"/>
      <c r="D42" s="192"/>
      <c r="E42" s="192"/>
      <c r="F42" s="192"/>
      <c r="G42" s="192"/>
      <c r="H42" s="192"/>
      <c r="I42" s="192"/>
      <c r="J42" s="192"/>
      <c r="K42" s="192"/>
      <c r="L42" s="192"/>
      <c r="M42" s="192"/>
      <c r="N42" s="192"/>
      <c r="O42" s="192"/>
      <c r="P42" s="192"/>
      <c r="Q42" s="192"/>
      <c r="R42" s="192"/>
      <c r="S42" s="192"/>
      <c r="T42" s="192"/>
      <c r="U42" s="192"/>
      <c r="V42" s="192"/>
      <c r="W42" s="192"/>
      <c r="X42" s="192"/>
      <c r="Y42" s="192"/>
      <c r="Z42" s="192"/>
      <c r="AA42" s="192"/>
      <c r="AB42" s="192"/>
      <c r="AC42" s="192"/>
      <c r="AD42" s="192"/>
      <c r="AE42" s="192"/>
      <c r="AF42" s="192"/>
      <c r="AG42" s="192"/>
      <c r="AH42" s="192"/>
      <c r="AI42" s="192"/>
      <c r="AJ42" s="192"/>
      <c r="AK42" s="192"/>
      <c r="AL42" s="192"/>
      <c r="AM42" s="192"/>
      <c r="AN42" s="192"/>
      <c r="AO42" s="192"/>
      <c r="AP42" s="192"/>
      <c r="AQ42" s="192"/>
      <c r="AR42" s="192"/>
      <c r="AS42" s="192"/>
      <c r="AT42" s="192"/>
      <c r="AU42" s="192"/>
      <c r="AV42" s="192"/>
      <c r="AW42" s="192"/>
      <c r="AX42" s="192"/>
      <c r="AY42" s="192"/>
      <c r="AZ42" s="192"/>
      <c r="BA42" s="192"/>
      <c r="BB42" s="192"/>
      <c r="BC42" s="192"/>
      <c r="BD42" s="192"/>
      <c r="BE42" s="192"/>
      <c r="BF42" s="192"/>
      <c r="BG42" s="192"/>
      <c r="BH42" s="192"/>
      <c r="BI42" s="192"/>
      <c r="BJ42" s="192"/>
      <c r="BK42" s="192"/>
      <c r="BL42" s="192"/>
      <c r="BM42" s="192"/>
    </row>
    <row r="43" spans="1:65">
      <c r="A43" s="192"/>
      <c r="B43" s="192"/>
      <c r="C43" s="192"/>
      <c r="D43" s="192"/>
      <c r="E43" s="192"/>
      <c r="F43" s="192"/>
      <c r="G43" s="192"/>
      <c r="H43" s="192"/>
      <c r="I43" s="192"/>
      <c r="J43" s="192"/>
      <c r="K43" s="192"/>
      <c r="L43" s="192"/>
      <c r="M43" s="192"/>
      <c r="N43" s="192"/>
      <c r="O43" s="192"/>
      <c r="P43" s="192"/>
      <c r="Q43" s="192"/>
      <c r="R43" s="192"/>
      <c r="S43" s="192"/>
      <c r="T43" s="192"/>
      <c r="U43" s="192"/>
      <c r="V43" s="192"/>
      <c r="W43" s="192"/>
      <c r="X43" s="192"/>
      <c r="Y43" s="192"/>
      <c r="Z43" s="192"/>
      <c r="AA43" s="192"/>
      <c r="AB43" s="192"/>
      <c r="AC43" s="192"/>
      <c r="AD43" s="192"/>
      <c r="AE43" s="192"/>
      <c r="AF43" s="192"/>
      <c r="AG43" s="192"/>
      <c r="AH43" s="192"/>
      <c r="AI43" s="192"/>
      <c r="AJ43" s="192"/>
      <c r="AK43" s="192"/>
      <c r="AL43" s="192"/>
      <c r="AM43" s="192"/>
      <c r="AN43" s="192"/>
      <c r="AO43" s="192"/>
      <c r="AP43" s="192"/>
      <c r="AQ43" s="192"/>
      <c r="AR43" s="192"/>
      <c r="AS43" s="192"/>
      <c r="AT43" s="192"/>
      <c r="AU43" s="192"/>
      <c r="AV43" s="192"/>
      <c r="AW43" s="192"/>
      <c r="AX43" s="192"/>
      <c r="AY43" s="192"/>
      <c r="AZ43" s="192"/>
      <c r="BA43" s="192"/>
      <c r="BB43" s="192"/>
      <c r="BC43" s="192"/>
      <c r="BD43" s="192"/>
      <c r="BE43" s="192"/>
      <c r="BF43" s="192"/>
      <c r="BG43" s="192"/>
      <c r="BH43" s="192"/>
      <c r="BI43" s="192"/>
      <c r="BJ43" s="192"/>
      <c r="BK43" s="192"/>
      <c r="BL43" s="192"/>
      <c r="BM43" s="192"/>
    </row>
    <row r="44" spans="1:65">
      <c r="A44" s="192"/>
      <c r="B44" s="192"/>
      <c r="C44" s="192"/>
      <c r="D44" s="192"/>
      <c r="E44" s="192"/>
      <c r="F44" s="192"/>
      <c r="G44" s="192"/>
      <c r="H44" s="192"/>
      <c r="I44" s="192"/>
      <c r="J44" s="192"/>
      <c r="K44" s="192"/>
      <c r="L44" s="192"/>
      <c r="M44" s="192"/>
      <c r="N44" s="192"/>
      <c r="O44" s="192"/>
      <c r="P44" s="192"/>
      <c r="Q44" s="192"/>
      <c r="R44" s="192"/>
      <c r="S44" s="192"/>
      <c r="T44" s="192"/>
      <c r="U44" s="192"/>
      <c r="V44" s="192"/>
      <c r="W44" s="192"/>
      <c r="X44" s="192"/>
      <c r="Y44" s="192"/>
      <c r="Z44" s="192"/>
      <c r="AA44" s="192"/>
      <c r="AB44" s="192"/>
      <c r="AC44" s="192"/>
      <c r="AD44" s="192"/>
      <c r="AE44" s="192"/>
      <c r="AF44" s="192"/>
      <c r="AG44" s="192"/>
      <c r="AH44" s="192"/>
      <c r="AI44" s="192"/>
      <c r="AJ44" s="192"/>
      <c r="AK44" s="192"/>
      <c r="AL44" s="192"/>
      <c r="AM44" s="192"/>
      <c r="AN44" s="192"/>
      <c r="AO44" s="192"/>
      <c r="AP44" s="192"/>
      <c r="AQ44" s="192"/>
      <c r="AR44" s="192"/>
      <c r="AS44" s="192"/>
      <c r="AT44" s="192"/>
      <c r="AU44" s="192"/>
      <c r="AV44" s="192"/>
      <c r="AW44" s="192"/>
      <c r="AX44" s="192"/>
      <c r="AY44" s="192"/>
      <c r="AZ44" s="192"/>
      <c r="BA44" s="192"/>
      <c r="BB44" s="192"/>
      <c r="BC44" s="192"/>
      <c r="BD44" s="192"/>
      <c r="BE44" s="192"/>
      <c r="BF44" s="192"/>
      <c r="BG44" s="192"/>
      <c r="BH44" s="192"/>
      <c r="BI44" s="192"/>
      <c r="BJ44" s="192"/>
      <c r="BK44" s="192"/>
      <c r="BL44" s="192"/>
      <c r="BM44" s="192"/>
    </row>
    <row r="45" spans="1:65">
      <c r="A45" s="192"/>
      <c r="B45" s="192"/>
      <c r="C45" s="192"/>
      <c r="D45" s="192"/>
      <c r="E45" s="192"/>
      <c r="F45" s="192"/>
      <c r="G45" s="192"/>
      <c r="H45" s="192"/>
      <c r="I45" s="192"/>
      <c r="J45" s="192"/>
      <c r="K45" s="192"/>
      <c r="L45" s="192"/>
      <c r="M45" s="192"/>
      <c r="N45" s="192"/>
      <c r="O45" s="192"/>
      <c r="P45" s="192"/>
      <c r="Q45" s="192"/>
      <c r="R45" s="192"/>
      <c r="S45" s="192"/>
      <c r="T45" s="192"/>
      <c r="U45" s="192"/>
      <c r="V45" s="192"/>
      <c r="W45" s="192"/>
      <c r="X45" s="192"/>
      <c r="Y45" s="192"/>
      <c r="Z45" s="192"/>
      <c r="AA45" s="192"/>
      <c r="AB45" s="192"/>
      <c r="AC45" s="192"/>
      <c r="AD45" s="192"/>
      <c r="AE45" s="192"/>
      <c r="AF45" s="192"/>
      <c r="AG45" s="192"/>
      <c r="AH45" s="192"/>
      <c r="AI45" s="192"/>
      <c r="AJ45" s="192"/>
      <c r="AK45" s="192"/>
      <c r="AL45" s="192"/>
      <c r="AM45" s="192"/>
      <c r="AN45" s="192"/>
      <c r="AO45" s="192"/>
      <c r="AP45" s="192"/>
      <c r="AQ45" s="192"/>
      <c r="AR45" s="192"/>
      <c r="AS45" s="192"/>
      <c r="AT45" s="192"/>
      <c r="AU45" s="192"/>
      <c r="AV45" s="192"/>
      <c r="AW45" s="192"/>
      <c r="AX45" s="192"/>
      <c r="AY45" s="192"/>
      <c r="AZ45" s="192"/>
      <c r="BA45" s="192"/>
      <c r="BB45" s="192"/>
      <c r="BC45" s="192"/>
      <c r="BD45" s="192"/>
      <c r="BE45" s="192"/>
      <c r="BF45" s="192"/>
      <c r="BG45" s="192"/>
      <c r="BH45" s="192"/>
      <c r="BI45" s="192"/>
      <c r="BJ45" s="192"/>
      <c r="BK45" s="192"/>
      <c r="BL45" s="192"/>
      <c r="BM45" s="192"/>
    </row>
    <row r="46" spans="1:65">
      <c r="A46" s="192"/>
      <c r="B46" s="192"/>
      <c r="C46" s="192"/>
      <c r="D46" s="192"/>
      <c r="E46" s="192"/>
      <c r="F46" s="192"/>
      <c r="G46" s="192"/>
      <c r="H46" s="192"/>
      <c r="I46" s="192"/>
      <c r="J46" s="192"/>
      <c r="K46" s="192"/>
      <c r="L46" s="192"/>
      <c r="M46" s="192"/>
      <c r="N46" s="192"/>
      <c r="O46" s="192"/>
      <c r="P46" s="192"/>
      <c r="Q46" s="192"/>
      <c r="R46" s="192"/>
      <c r="S46" s="192"/>
      <c r="T46" s="192"/>
      <c r="U46" s="192"/>
      <c r="V46" s="192"/>
      <c r="W46" s="192"/>
      <c r="X46" s="192"/>
      <c r="Y46" s="192"/>
      <c r="Z46" s="192"/>
      <c r="AA46" s="192"/>
      <c r="AB46" s="192"/>
      <c r="AC46" s="192"/>
      <c r="AD46" s="192"/>
      <c r="AE46" s="192"/>
      <c r="AF46" s="192"/>
      <c r="AG46" s="192"/>
      <c r="AH46" s="192"/>
      <c r="AI46" s="192"/>
      <c r="AJ46" s="192"/>
      <c r="AK46" s="192"/>
      <c r="AL46" s="192"/>
      <c r="AM46" s="192"/>
      <c r="AN46" s="192"/>
      <c r="AO46" s="192"/>
      <c r="AP46" s="192"/>
      <c r="AQ46" s="192"/>
      <c r="AR46" s="192"/>
      <c r="AS46" s="192"/>
      <c r="AT46" s="192"/>
      <c r="AU46" s="192"/>
      <c r="AV46" s="192"/>
      <c r="AW46" s="192"/>
      <c r="AX46" s="192"/>
      <c r="AY46" s="192"/>
      <c r="AZ46" s="192"/>
      <c r="BA46" s="192"/>
      <c r="BB46" s="192"/>
      <c r="BC46" s="192"/>
      <c r="BD46" s="192"/>
      <c r="BE46" s="192"/>
      <c r="BF46" s="192"/>
      <c r="BG46" s="192"/>
      <c r="BH46" s="192"/>
      <c r="BI46" s="192"/>
      <c r="BJ46" s="192"/>
      <c r="BK46" s="192"/>
      <c r="BL46" s="192"/>
      <c r="BM46" s="192"/>
    </row>
    <row r="47" spans="1:65">
      <c r="A47" s="192"/>
      <c r="B47" s="192"/>
      <c r="C47" s="192"/>
      <c r="D47" s="192"/>
      <c r="E47" s="192"/>
      <c r="F47" s="192"/>
      <c r="G47" s="192"/>
      <c r="H47" s="192"/>
      <c r="I47" s="192"/>
      <c r="J47" s="192"/>
      <c r="K47" s="192"/>
      <c r="L47" s="192"/>
      <c r="M47" s="192"/>
      <c r="N47" s="192"/>
      <c r="O47" s="192"/>
      <c r="P47" s="192"/>
      <c r="Q47" s="192"/>
      <c r="R47" s="192"/>
      <c r="S47" s="192"/>
      <c r="T47" s="192"/>
      <c r="U47" s="192"/>
      <c r="V47" s="192"/>
      <c r="W47" s="192"/>
      <c r="X47" s="192"/>
      <c r="Y47" s="192"/>
      <c r="Z47" s="192"/>
      <c r="AA47" s="192"/>
      <c r="AB47" s="192"/>
      <c r="AC47" s="192"/>
      <c r="AD47" s="192"/>
      <c r="AE47" s="192"/>
      <c r="AF47" s="192"/>
      <c r="AG47" s="192"/>
      <c r="AH47" s="192"/>
      <c r="AI47" s="192"/>
      <c r="AJ47" s="192"/>
      <c r="AK47" s="192"/>
      <c r="AL47" s="192"/>
      <c r="AM47" s="192"/>
      <c r="AN47" s="192"/>
      <c r="AO47" s="192"/>
      <c r="AP47" s="192"/>
      <c r="AQ47" s="192"/>
      <c r="AR47" s="192"/>
      <c r="AS47" s="192"/>
      <c r="AT47" s="192"/>
      <c r="AU47" s="192"/>
      <c r="AV47" s="192"/>
      <c r="AW47" s="192"/>
      <c r="AX47" s="192"/>
      <c r="AY47" s="192"/>
      <c r="AZ47" s="192"/>
      <c r="BA47" s="192"/>
      <c r="BB47" s="192"/>
      <c r="BC47" s="192"/>
      <c r="BD47" s="192"/>
      <c r="BE47" s="192"/>
      <c r="BF47" s="192"/>
      <c r="BG47" s="192"/>
      <c r="BH47" s="192"/>
      <c r="BI47" s="192"/>
      <c r="BJ47" s="192"/>
      <c r="BK47" s="192"/>
      <c r="BL47" s="192"/>
      <c r="BM47" s="192"/>
    </row>
    <row r="48" spans="1:65">
      <c r="A48" s="192"/>
      <c r="B48" s="192"/>
      <c r="C48" s="192"/>
      <c r="D48" s="192"/>
      <c r="E48" s="192"/>
      <c r="F48" s="192"/>
      <c r="G48" s="192"/>
      <c r="H48" s="192"/>
      <c r="I48" s="192"/>
      <c r="J48" s="192"/>
      <c r="K48" s="192"/>
      <c r="L48" s="192"/>
      <c r="M48" s="192"/>
      <c r="N48" s="192"/>
      <c r="O48" s="192"/>
      <c r="P48" s="192"/>
      <c r="Q48" s="192"/>
      <c r="R48" s="192"/>
      <c r="S48" s="192"/>
      <c r="T48" s="192"/>
      <c r="U48" s="192"/>
      <c r="V48" s="192"/>
      <c r="W48" s="192"/>
      <c r="X48" s="192"/>
      <c r="Y48" s="192"/>
      <c r="Z48" s="192"/>
      <c r="AA48" s="192"/>
      <c r="AB48" s="192"/>
      <c r="AC48" s="192"/>
      <c r="AD48" s="192"/>
      <c r="AE48" s="192"/>
      <c r="AF48" s="192"/>
      <c r="AG48" s="192"/>
      <c r="AH48" s="192"/>
      <c r="AI48" s="192"/>
      <c r="AJ48" s="192"/>
      <c r="AK48" s="192"/>
      <c r="AL48" s="192"/>
      <c r="AM48" s="192"/>
      <c r="AN48" s="192"/>
      <c r="AO48" s="192"/>
      <c r="AP48" s="192"/>
      <c r="AQ48" s="192"/>
      <c r="AR48" s="192"/>
      <c r="AS48" s="192"/>
      <c r="AT48" s="192"/>
      <c r="AU48" s="192"/>
      <c r="AV48" s="192"/>
      <c r="AW48" s="192"/>
      <c r="AX48" s="192"/>
      <c r="AY48" s="192"/>
      <c r="AZ48" s="192"/>
      <c r="BA48" s="192"/>
      <c r="BB48" s="192"/>
      <c r="BC48" s="192"/>
      <c r="BD48" s="192"/>
      <c r="BE48" s="192"/>
      <c r="BF48" s="192"/>
      <c r="BG48" s="192"/>
      <c r="BH48" s="192"/>
      <c r="BI48" s="192"/>
      <c r="BJ48" s="192"/>
      <c r="BK48" s="192"/>
      <c r="BL48" s="192"/>
      <c r="BM48" s="192"/>
    </row>
    <row r="49" spans="1:65">
      <c r="A49" s="192"/>
      <c r="B49" s="192"/>
      <c r="C49" s="192"/>
      <c r="D49" s="192"/>
      <c r="E49" s="192"/>
      <c r="F49" s="192"/>
      <c r="G49" s="192"/>
      <c r="H49" s="192"/>
      <c r="I49" s="192"/>
      <c r="J49" s="192"/>
      <c r="K49" s="192"/>
      <c r="L49" s="192"/>
      <c r="M49" s="192"/>
      <c r="N49" s="192"/>
      <c r="O49" s="192"/>
      <c r="P49" s="192"/>
      <c r="Q49" s="192"/>
      <c r="R49" s="192"/>
      <c r="S49" s="192"/>
      <c r="T49" s="192"/>
      <c r="U49" s="192"/>
      <c r="V49" s="192"/>
      <c r="W49" s="192"/>
      <c r="X49" s="192"/>
      <c r="Y49" s="192"/>
      <c r="Z49" s="192"/>
      <c r="AA49" s="192"/>
      <c r="AB49" s="192"/>
      <c r="AC49" s="192"/>
      <c r="AD49" s="192"/>
      <c r="AE49" s="192"/>
      <c r="AF49" s="192"/>
      <c r="AG49" s="192"/>
      <c r="AH49" s="192"/>
      <c r="AI49" s="192"/>
      <c r="AJ49" s="192"/>
      <c r="AK49" s="192"/>
      <c r="AL49" s="192"/>
      <c r="AM49" s="192"/>
      <c r="AN49" s="192"/>
      <c r="AO49" s="192"/>
      <c r="AP49" s="192"/>
      <c r="AQ49" s="192"/>
      <c r="AR49" s="192"/>
      <c r="AS49" s="192"/>
      <c r="AT49" s="192"/>
      <c r="AU49" s="192"/>
      <c r="AV49" s="192"/>
      <c r="AW49" s="192"/>
      <c r="AX49" s="192"/>
      <c r="AY49" s="192"/>
      <c r="AZ49" s="192"/>
      <c r="BA49" s="192"/>
      <c r="BB49" s="192"/>
      <c r="BC49" s="192"/>
      <c r="BD49" s="192"/>
      <c r="BE49" s="192"/>
      <c r="BF49" s="192"/>
      <c r="BG49" s="192"/>
      <c r="BH49" s="192"/>
      <c r="BI49" s="192"/>
      <c r="BJ49" s="192"/>
      <c r="BK49" s="192"/>
      <c r="BL49" s="192"/>
      <c r="BM49" s="192"/>
    </row>
    <row r="50" spans="1:65">
      <c r="A50" s="192"/>
      <c r="B50" s="192"/>
      <c r="C50" s="192"/>
      <c r="D50" s="192"/>
      <c r="E50" s="192"/>
      <c r="F50" s="192"/>
      <c r="G50" s="192"/>
      <c r="H50" s="192"/>
      <c r="I50" s="192"/>
      <c r="J50" s="192"/>
      <c r="K50" s="192"/>
      <c r="L50" s="192"/>
      <c r="M50" s="192"/>
      <c r="N50" s="192"/>
      <c r="O50" s="192"/>
      <c r="P50" s="192"/>
      <c r="Q50" s="192"/>
      <c r="R50" s="192"/>
      <c r="S50" s="192"/>
      <c r="T50" s="192"/>
      <c r="U50" s="192"/>
      <c r="V50" s="192"/>
      <c r="W50" s="192"/>
      <c r="X50" s="192"/>
      <c r="Y50" s="192"/>
      <c r="Z50" s="192"/>
      <c r="AA50" s="192"/>
      <c r="AB50" s="192"/>
      <c r="AC50" s="192"/>
      <c r="AD50" s="192"/>
      <c r="AE50" s="192"/>
      <c r="AF50" s="192"/>
      <c r="AG50" s="192"/>
      <c r="AH50" s="192"/>
      <c r="AI50" s="192"/>
      <c r="AJ50" s="192"/>
      <c r="AK50" s="192"/>
      <c r="AL50" s="192"/>
      <c r="AM50" s="192"/>
      <c r="AN50" s="192"/>
      <c r="AO50" s="192"/>
      <c r="AP50" s="192"/>
      <c r="AQ50" s="192"/>
      <c r="AR50" s="192"/>
      <c r="AS50" s="192"/>
      <c r="AT50" s="192"/>
      <c r="AU50" s="192"/>
      <c r="AV50" s="192"/>
      <c r="AW50" s="192"/>
      <c r="AX50" s="192"/>
      <c r="AY50" s="192"/>
      <c r="AZ50" s="192"/>
      <c r="BA50" s="192"/>
      <c r="BB50" s="192"/>
      <c r="BC50" s="192"/>
      <c r="BD50" s="192"/>
      <c r="BE50" s="192"/>
      <c r="BF50" s="192"/>
      <c r="BG50" s="192"/>
      <c r="BH50" s="192"/>
      <c r="BI50" s="192"/>
      <c r="BJ50" s="192"/>
      <c r="BK50" s="192"/>
      <c r="BL50" s="192"/>
      <c r="BM50" s="192"/>
    </row>
    <row r="51" spans="1:65">
      <c r="A51" s="202"/>
      <c r="B51" s="202"/>
      <c r="C51" s="202"/>
      <c r="D51" s="202"/>
      <c r="E51" s="202"/>
      <c r="F51" s="202"/>
      <c r="G51" s="202"/>
      <c r="H51" s="202"/>
      <c r="I51" s="202"/>
      <c r="J51" s="202"/>
      <c r="K51" s="202"/>
      <c r="L51" s="202"/>
      <c r="M51" s="202"/>
      <c r="N51" s="202"/>
      <c r="O51" s="202"/>
      <c r="P51" s="202"/>
      <c r="Q51" s="202"/>
      <c r="R51" s="202"/>
      <c r="S51" s="202"/>
      <c r="T51" s="202"/>
      <c r="U51" s="202"/>
      <c r="V51" s="202"/>
      <c r="W51" s="202"/>
      <c r="X51" s="202"/>
      <c r="Y51" s="202"/>
      <c r="Z51" s="202"/>
      <c r="AA51" s="202"/>
      <c r="AB51" s="202"/>
      <c r="AC51" s="202"/>
      <c r="AD51" s="202"/>
      <c r="AE51" s="202"/>
      <c r="AF51" s="202"/>
      <c r="AG51" s="202"/>
      <c r="AH51" s="202"/>
      <c r="AI51" s="202"/>
      <c r="AJ51" s="202"/>
      <c r="AK51" s="202"/>
      <c r="AL51" s="202"/>
      <c r="AM51" s="202"/>
      <c r="AN51" s="202"/>
      <c r="AO51" s="202"/>
      <c r="AP51" s="202"/>
      <c r="AQ51" s="202"/>
      <c r="AR51" s="202"/>
      <c r="AS51" s="202"/>
      <c r="AT51" s="202"/>
      <c r="AU51" s="202"/>
      <c r="AV51" s="202"/>
      <c r="AW51" s="202"/>
      <c r="AX51" s="202"/>
      <c r="AY51" s="202"/>
      <c r="AZ51" s="202"/>
      <c r="BA51" s="202"/>
      <c r="BB51" s="202"/>
      <c r="BC51" s="202"/>
      <c r="BD51" s="202"/>
      <c r="BE51" s="202"/>
      <c r="BF51" s="202"/>
      <c r="BG51" s="202"/>
      <c r="BH51" s="202"/>
      <c r="BI51" s="202"/>
      <c r="BJ51" s="202"/>
      <c r="BK51" s="202"/>
      <c r="BL51" s="202"/>
      <c r="BM51" s="202"/>
    </row>
    <row r="52" spans="1:65">
      <c r="A52" s="202"/>
      <c r="B52" s="202"/>
      <c r="C52" s="202"/>
      <c r="D52" s="202"/>
      <c r="E52" s="202"/>
      <c r="F52" s="202"/>
      <c r="G52" s="202"/>
      <c r="H52" s="202"/>
      <c r="I52" s="202"/>
      <c r="J52" s="202"/>
      <c r="K52" s="202"/>
      <c r="L52" s="202"/>
      <c r="M52" s="202"/>
      <c r="N52" s="202"/>
      <c r="O52" s="202"/>
      <c r="P52" s="202"/>
      <c r="Q52" s="202"/>
      <c r="R52" s="202"/>
      <c r="S52" s="202"/>
      <c r="T52" s="202"/>
      <c r="U52" s="202"/>
      <c r="V52" s="202"/>
      <c r="W52" s="202"/>
      <c r="X52" s="202"/>
      <c r="Y52" s="202"/>
      <c r="Z52" s="202"/>
      <c r="AA52" s="202"/>
      <c r="AB52" s="202"/>
      <c r="AC52" s="202"/>
      <c r="AD52" s="202"/>
      <c r="AE52" s="202"/>
      <c r="AF52" s="202"/>
      <c r="AG52" s="202"/>
      <c r="AH52" s="202"/>
      <c r="AI52" s="202"/>
      <c r="AJ52" s="202"/>
      <c r="AK52" s="202"/>
      <c r="AL52" s="202"/>
      <c r="AM52" s="202"/>
      <c r="AN52" s="202"/>
      <c r="AO52" s="202"/>
      <c r="AP52" s="202"/>
      <c r="AQ52" s="202"/>
      <c r="AR52" s="202"/>
      <c r="AS52" s="202"/>
      <c r="AT52" s="202"/>
      <c r="AU52" s="202"/>
      <c r="AV52" s="202"/>
      <c r="AW52" s="202"/>
      <c r="AX52" s="202"/>
      <c r="AY52" s="202"/>
      <c r="AZ52" s="202"/>
      <c r="BA52" s="202"/>
      <c r="BB52" s="202"/>
      <c r="BC52" s="202"/>
      <c r="BD52" s="202"/>
      <c r="BE52" s="202"/>
      <c r="BF52" s="202"/>
      <c r="BG52" s="202"/>
      <c r="BH52" s="202"/>
      <c r="BI52" s="202"/>
      <c r="BJ52" s="202"/>
      <c r="BK52" s="202"/>
      <c r="BL52" s="202"/>
      <c r="BM52" s="202"/>
    </row>
    <row r="53" spans="1:65">
      <c r="A53" s="202"/>
      <c r="B53" s="202"/>
      <c r="C53" s="202"/>
      <c r="D53" s="202"/>
      <c r="E53" s="202"/>
      <c r="F53" s="202"/>
      <c r="G53" s="202"/>
      <c r="H53" s="202"/>
      <c r="I53" s="202"/>
      <c r="J53" s="202"/>
      <c r="K53" s="202"/>
      <c r="L53" s="202"/>
      <c r="M53" s="202"/>
      <c r="N53" s="202"/>
      <c r="O53" s="202"/>
      <c r="P53" s="202"/>
      <c r="Q53" s="202"/>
      <c r="R53" s="202"/>
      <c r="S53" s="202"/>
      <c r="T53" s="202"/>
      <c r="U53" s="202"/>
      <c r="V53" s="202"/>
      <c r="W53" s="202"/>
      <c r="X53" s="202"/>
      <c r="Y53" s="202"/>
      <c r="Z53" s="202"/>
      <c r="AA53" s="202"/>
      <c r="AB53" s="202"/>
      <c r="AC53" s="202"/>
      <c r="AD53" s="202"/>
      <c r="AE53" s="202"/>
      <c r="AF53" s="202"/>
      <c r="AG53" s="202"/>
      <c r="AH53" s="202"/>
      <c r="AI53" s="202"/>
      <c r="AJ53" s="202"/>
      <c r="AK53" s="202"/>
      <c r="AL53" s="202"/>
      <c r="AM53" s="202"/>
      <c r="AN53" s="202"/>
      <c r="AO53" s="202"/>
      <c r="AP53" s="202"/>
      <c r="AQ53" s="202"/>
      <c r="AR53" s="202"/>
      <c r="AS53" s="202"/>
      <c r="AT53" s="202"/>
      <c r="AU53" s="202"/>
      <c r="AV53" s="202"/>
      <c r="AW53" s="202"/>
      <c r="AX53" s="202"/>
      <c r="AY53" s="202"/>
      <c r="AZ53" s="202"/>
      <c r="BA53" s="202"/>
      <c r="BB53" s="202"/>
      <c r="BC53" s="202"/>
      <c r="BD53" s="202"/>
      <c r="BE53" s="202"/>
      <c r="BF53" s="202"/>
      <c r="BG53" s="202"/>
      <c r="BH53" s="202"/>
      <c r="BI53" s="202"/>
      <c r="BJ53" s="202"/>
      <c r="BK53" s="202"/>
      <c r="BL53" s="202"/>
      <c r="BM53" s="202"/>
    </row>
    <row r="54" spans="1:65">
      <c r="A54" s="202"/>
      <c r="B54" s="202"/>
      <c r="C54" s="202"/>
      <c r="D54" s="202"/>
      <c r="E54" s="202"/>
      <c r="F54" s="202"/>
      <c r="G54" s="202"/>
      <c r="H54" s="202"/>
      <c r="I54" s="202"/>
      <c r="J54" s="202"/>
      <c r="K54" s="202"/>
      <c r="L54" s="202"/>
      <c r="M54" s="202"/>
      <c r="N54" s="202"/>
      <c r="O54" s="202"/>
      <c r="P54" s="202"/>
      <c r="Q54" s="202"/>
      <c r="R54" s="202"/>
      <c r="S54" s="202"/>
      <c r="T54" s="202"/>
      <c r="U54" s="202"/>
      <c r="V54" s="202"/>
      <c r="W54" s="202"/>
      <c r="X54" s="202"/>
      <c r="Y54" s="202"/>
      <c r="Z54" s="202"/>
      <c r="AA54" s="202"/>
      <c r="AB54" s="202"/>
      <c r="AC54" s="202"/>
      <c r="AD54" s="202"/>
      <c r="AE54" s="202"/>
      <c r="AF54" s="202"/>
      <c r="AG54" s="202"/>
      <c r="AH54" s="202"/>
      <c r="AI54" s="202"/>
      <c r="AJ54" s="202"/>
      <c r="AK54" s="202"/>
      <c r="AL54" s="202"/>
      <c r="AM54" s="202"/>
      <c r="AN54" s="202"/>
      <c r="AO54" s="202"/>
      <c r="AP54" s="202"/>
      <c r="AQ54" s="202"/>
      <c r="AR54" s="202"/>
      <c r="AS54" s="202"/>
      <c r="AT54" s="202"/>
      <c r="AU54" s="202"/>
      <c r="AV54" s="202"/>
      <c r="AW54" s="202"/>
      <c r="AX54" s="202"/>
      <c r="AY54" s="202"/>
      <c r="AZ54" s="202"/>
      <c r="BA54" s="202"/>
      <c r="BB54" s="202"/>
      <c r="BC54" s="202"/>
      <c r="BD54" s="202"/>
      <c r="BE54" s="202"/>
      <c r="BF54" s="202"/>
      <c r="BG54" s="202"/>
      <c r="BH54" s="202"/>
      <c r="BI54" s="202"/>
      <c r="BJ54" s="202"/>
      <c r="BK54" s="202"/>
      <c r="BL54" s="202"/>
      <c r="BM54" s="202"/>
    </row>
    <row r="55" spans="1:65">
      <c r="A55" s="202"/>
      <c r="B55" s="202"/>
      <c r="C55" s="202"/>
      <c r="D55" s="202"/>
      <c r="E55" s="202"/>
      <c r="F55" s="202"/>
      <c r="G55" s="202"/>
      <c r="H55" s="202"/>
      <c r="I55" s="202"/>
      <c r="J55" s="202"/>
      <c r="K55" s="202"/>
      <c r="L55" s="202"/>
      <c r="M55" s="202"/>
      <c r="N55" s="202"/>
      <c r="O55" s="202"/>
      <c r="P55" s="202"/>
      <c r="Q55" s="202"/>
      <c r="R55" s="202"/>
      <c r="S55" s="202"/>
      <c r="T55" s="202"/>
      <c r="U55" s="202"/>
      <c r="V55" s="202"/>
      <c r="W55" s="202"/>
      <c r="X55" s="202"/>
      <c r="Y55" s="202"/>
      <c r="Z55" s="202"/>
      <c r="AA55" s="202"/>
      <c r="AB55" s="202"/>
      <c r="AC55" s="202"/>
      <c r="AD55" s="202"/>
      <c r="AE55" s="202"/>
      <c r="AF55" s="202"/>
      <c r="AG55" s="202"/>
      <c r="AH55" s="202"/>
      <c r="AI55" s="202"/>
      <c r="AJ55" s="202"/>
      <c r="AK55" s="202"/>
      <c r="AL55" s="202"/>
      <c r="AM55" s="202"/>
      <c r="AN55" s="202"/>
      <c r="AO55" s="202"/>
      <c r="AP55" s="202"/>
      <c r="AQ55" s="202"/>
      <c r="AR55" s="202"/>
      <c r="AS55" s="202"/>
      <c r="AT55" s="202"/>
      <c r="AU55" s="202"/>
      <c r="AV55" s="202"/>
      <c r="AW55" s="202"/>
      <c r="AX55" s="202"/>
      <c r="AY55" s="202"/>
      <c r="AZ55" s="202"/>
      <c r="BA55" s="202"/>
      <c r="BB55" s="202"/>
      <c r="BC55" s="202"/>
      <c r="BD55" s="202"/>
      <c r="BE55" s="202"/>
      <c r="BF55" s="202"/>
      <c r="BG55" s="202"/>
      <c r="BH55" s="202"/>
      <c r="BI55" s="202"/>
      <c r="BJ55" s="202"/>
      <c r="BK55" s="202"/>
      <c r="BL55" s="202"/>
      <c r="BM55" s="202"/>
    </row>
    <row r="56" spans="1:65">
      <c r="A56" s="202"/>
      <c r="B56" s="202"/>
      <c r="C56" s="202"/>
      <c r="D56" s="202"/>
      <c r="E56" s="202"/>
      <c r="F56" s="202"/>
      <c r="G56" s="202"/>
      <c r="H56" s="202"/>
      <c r="I56" s="202"/>
      <c r="J56" s="202"/>
      <c r="K56" s="202"/>
      <c r="L56" s="202"/>
      <c r="M56" s="202"/>
      <c r="N56" s="202"/>
      <c r="O56" s="202"/>
      <c r="P56" s="202"/>
      <c r="Q56" s="202"/>
      <c r="R56" s="202"/>
      <c r="S56" s="202"/>
      <c r="T56" s="202"/>
      <c r="U56" s="202"/>
      <c r="V56" s="202"/>
      <c r="W56" s="202"/>
      <c r="X56" s="202"/>
      <c r="Y56" s="202"/>
      <c r="Z56" s="202"/>
      <c r="AA56" s="202"/>
      <c r="AB56" s="202"/>
      <c r="AC56" s="202"/>
      <c r="AD56" s="202"/>
      <c r="AE56" s="202"/>
      <c r="AF56" s="202"/>
      <c r="AG56" s="202"/>
      <c r="AH56" s="202"/>
      <c r="AI56" s="202"/>
      <c r="AJ56" s="202"/>
      <c r="AK56" s="202"/>
      <c r="AL56" s="202"/>
      <c r="AM56" s="202"/>
      <c r="AN56" s="202"/>
      <c r="AO56" s="202"/>
      <c r="AP56" s="202"/>
      <c r="AQ56" s="202"/>
      <c r="AR56" s="202"/>
      <c r="AS56" s="202"/>
      <c r="AT56" s="202"/>
      <c r="AU56" s="202"/>
      <c r="AV56" s="202"/>
      <c r="AW56" s="202"/>
      <c r="AX56" s="202"/>
      <c r="AY56" s="202"/>
      <c r="AZ56" s="202"/>
      <c r="BA56" s="202"/>
      <c r="BB56" s="202"/>
      <c r="BC56" s="202"/>
      <c r="BD56" s="202"/>
      <c r="BE56" s="202"/>
      <c r="BF56" s="202"/>
      <c r="BG56" s="202"/>
      <c r="BH56" s="202"/>
      <c r="BI56" s="202"/>
      <c r="BJ56" s="202"/>
      <c r="BK56" s="202"/>
      <c r="BL56" s="202"/>
      <c r="BM56" s="202"/>
    </row>
    <row r="57" spans="1:65">
      <c r="A57" s="202"/>
      <c r="B57" s="202"/>
      <c r="C57" s="202"/>
      <c r="D57" s="202"/>
      <c r="E57" s="202"/>
      <c r="F57" s="202"/>
      <c r="G57" s="202"/>
      <c r="H57" s="202"/>
      <c r="I57" s="202"/>
      <c r="J57" s="202"/>
      <c r="K57" s="202"/>
      <c r="L57" s="202"/>
      <c r="M57" s="202"/>
      <c r="N57" s="202"/>
      <c r="O57" s="202"/>
      <c r="P57" s="202"/>
      <c r="Q57" s="202"/>
      <c r="R57" s="202"/>
      <c r="S57" s="202"/>
      <c r="T57" s="202"/>
      <c r="U57" s="202"/>
      <c r="V57" s="202"/>
      <c r="W57" s="202"/>
      <c r="X57" s="202"/>
      <c r="Y57" s="202"/>
      <c r="Z57" s="202"/>
      <c r="AA57" s="202"/>
      <c r="AB57" s="202"/>
      <c r="AC57" s="202"/>
      <c r="AD57" s="202"/>
      <c r="AE57" s="202"/>
      <c r="AF57" s="202"/>
      <c r="AG57" s="202"/>
      <c r="AH57" s="202"/>
      <c r="AI57" s="202"/>
      <c r="AJ57" s="202"/>
      <c r="AK57" s="202"/>
      <c r="AL57" s="202"/>
      <c r="AM57" s="202"/>
      <c r="AN57" s="202"/>
      <c r="AO57" s="202"/>
      <c r="AP57" s="202"/>
      <c r="AQ57" s="202"/>
      <c r="AR57" s="202"/>
      <c r="AS57" s="202"/>
      <c r="AT57" s="202"/>
      <c r="AU57" s="202"/>
      <c r="AV57" s="202"/>
      <c r="AW57" s="202"/>
      <c r="AX57" s="202"/>
      <c r="AY57" s="202"/>
      <c r="AZ57" s="202"/>
      <c r="BA57" s="202"/>
      <c r="BB57" s="202"/>
      <c r="BC57" s="202"/>
      <c r="BD57" s="202"/>
      <c r="BE57" s="202"/>
      <c r="BF57" s="202"/>
      <c r="BG57" s="202"/>
      <c r="BH57" s="202"/>
      <c r="BI57" s="202"/>
      <c r="BJ57" s="202"/>
      <c r="BK57" s="202"/>
      <c r="BL57" s="202"/>
      <c r="BM57" s="202"/>
    </row>
    <row r="58" spans="1:65">
      <c r="A58" s="202"/>
      <c r="B58" s="202"/>
      <c r="C58" s="202"/>
      <c r="D58" s="202"/>
      <c r="E58" s="202"/>
      <c r="F58" s="202"/>
      <c r="G58" s="202"/>
      <c r="H58" s="202"/>
      <c r="I58" s="202"/>
      <c r="J58" s="202"/>
      <c r="K58" s="202"/>
      <c r="L58" s="202"/>
      <c r="M58" s="202"/>
      <c r="N58" s="202"/>
      <c r="O58" s="202"/>
      <c r="P58" s="202"/>
      <c r="Q58" s="202"/>
      <c r="R58" s="202"/>
      <c r="S58" s="202"/>
      <c r="T58" s="202"/>
      <c r="U58" s="202"/>
      <c r="V58" s="202"/>
      <c r="W58" s="202"/>
      <c r="X58" s="202"/>
      <c r="Y58" s="202"/>
      <c r="Z58" s="202"/>
      <c r="AA58" s="202"/>
      <c r="AB58" s="202"/>
      <c r="AC58" s="202"/>
      <c r="AD58" s="202"/>
      <c r="AE58" s="202"/>
      <c r="AF58" s="202"/>
      <c r="AG58" s="202"/>
      <c r="AH58" s="202"/>
      <c r="AI58" s="202"/>
      <c r="AJ58" s="202"/>
      <c r="AK58" s="202"/>
      <c r="AL58" s="202"/>
      <c r="AM58" s="202"/>
      <c r="AN58" s="202"/>
      <c r="AO58" s="202"/>
      <c r="AP58" s="202"/>
      <c r="AQ58" s="202"/>
      <c r="AR58" s="202"/>
      <c r="AS58" s="202"/>
      <c r="AT58" s="202"/>
      <c r="AU58" s="202"/>
      <c r="AV58" s="202"/>
      <c r="AW58" s="202"/>
      <c r="AX58" s="202"/>
      <c r="AY58" s="202"/>
      <c r="AZ58" s="202"/>
      <c r="BA58" s="202"/>
      <c r="BB58" s="202"/>
      <c r="BC58" s="202"/>
      <c r="BD58" s="202"/>
      <c r="BE58" s="202"/>
      <c r="BF58" s="202"/>
      <c r="BG58" s="202"/>
      <c r="BH58" s="202"/>
      <c r="BI58" s="202"/>
      <c r="BJ58" s="202"/>
      <c r="BK58" s="202"/>
      <c r="BL58" s="202"/>
      <c r="BM58" s="202"/>
    </row>
    <row r="59" spans="1:65">
      <c r="A59" s="202"/>
      <c r="B59" s="202"/>
      <c r="C59" s="202"/>
      <c r="D59" s="202"/>
      <c r="E59" s="202"/>
      <c r="F59" s="202"/>
      <c r="G59" s="202"/>
      <c r="H59" s="202"/>
      <c r="I59" s="202"/>
      <c r="J59" s="202"/>
      <c r="K59" s="202"/>
      <c r="L59" s="202"/>
      <c r="M59" s="202"/>
      <c r="N59" s="202"/>
      <c r="O59" s="202"/>
      <c r="P59" s="202"/>
      <c r="Q59" s="202"/>
      <c r="R59" s="202"/>
      <c r="S59" s="202"/>
      <c r="T59" s="202"/>
      <c r="U59" s="202"/>
      <c r="V59" s="202"/>
      <c r="W59" s="202"/>
      <c r="X59" s="202"/>
      <c r="Y59" s="202"/>
      <c r="Z59" s="202"/>
      <c r="AA59" s="202"/>
      <c r="AB59" s="202"/>
      <c r="AC59" s="202"/>
      <c r="AD59" s="202"/>
      <c r="AE59" s="202"/>
      <c r="AF59" s="202"/>
      <c r="AG59" s="202"/>
      <c r="AH59" s="202"/>
      <c r="AI59" s="202"/>
      <c r="AJ59" s="202"/>
      <c r="AK59" s="202"/>
      <c r="AL59" s="202"/>
      <c r="AM59" s="202"/>
      <c r="AN59" s="202"/>
      <c r="AO59" s="202"/>
      <c r="AP59" s="202"/>
      <c r="AQ59" s="202"/>
      <c r="AR59" s="202"/>
      <c r="AS59" s="202"/>
      <c r="AT59" s="202"/>
      <c r="AU59" s="202"/>
      <c r="AV59" s="202"/>
      <c r="AW59" s="202"/>
      <c r="AX59" s="202"/>
      <c r="AY59" s="202"/>
      <c r="AZ59" s="202"/>
      <c r="BA59" s="202"/>
      <c r="BB59" s="202"/>
      <c r="BC59" s="202"/>
      <c r="BD59" s="202"/>
      <c r="BE59" s="202"/>
      <c r="BF59" s="202"/>
      <c r="BG59" s="202"/>
      <c r="BH59" s="202"/>
      <c r="BI59" s="202"/>
      <c r="BJ59" s="202"/>
      <c r="BK59" s="202"/>
      <c r="BL59" s="202"/>
      <c r="BM59" s="202"/>
    </row>
    <row r="60" spans="1:65">
      <c r="A60" s="202"/>
      <c r="B60" s="202"/>
      <c r="C60" s="202"/>
      <c r="D60" s="202"/>
      <c r="E60" s="202"/>
      <c r="F60" s="202"/>
      <c r="G60" s="202"/>
      <c r="H60" s="202"/>
      <c r="I60" s="202"/>
      <c r="J60" s="202"/>
      <c r="K60" s="202"/>
      <c r="L60" s="202"/>
      <c r="M60" s="202"/>
      <c r="N60" s="202"/>
      <c r="O60" s="202"/>
      <c r="P60" s="202"/>
      <c r="Q60" s="202"/>
      <c r="R60" s="202"/>
      <c r="S60" s="202"/>
      <c r="T60" s="202"/>
      <c r="U60" s="202"/>
      <c r="V60" s="202"/>
      <c r="W60" s="202"/>
      <c r="X60" s="202"/>
      <c r="Y60" s="202"/>
      <c r="Z60" s="202"/>
      <c r="AA60" s="202"/>
      <c r="AB60" s="202"/>
      <c r="AC60" s="202"/>
      <c r="AD60" s="202"/>
      <c r="AE60" s="202"/>
      <c r="AF60" s="202"/>
      <c r="AG60" s="202"/>
      <c r="AH60" s="202"/>
      <c r="AI60" s="202"/>
      <c r="AJ60" s="202"/>
      <c r="AK60" s="202"/>
      <c r="AL60" s="202"/>
      <c r="AM60" s="202"/>
      <c r="AN60" s="202"/>
      <c r="AO60" s="202"/>
      <c r="AP60" s="202"/>
      <c r="AQ60" s="202"/>
      <c r="AR60" s="202"/>
      <c r="AS60" s="202"/>
      <c r="AT60" s="202"/>
      <c r="AU60" s="202"/>
      <c r="AV60" s="202"/>
      <c r="AW60" s="202"/>
      <c r="AX60" s="202"/>
      <c r="AY60" s="202"/>
      <c r="AZ60" s="202"/>
      <c r="BA60" s="202"/>
      <c r="BB60" s="202"/>
      <c r="BC60" s="202"/>
      <c r="BD60" s="202"/>
      <c r="BE60" s="202"/>
      <c r="BF60" s="202"/>
      <c r="BG60" s="202"/>
      <c r="BH60" s="202"/>
      <c r="BI60" s="202"/>
      <c r="BJ60" s="202"/>
      <c r="BK60" s="202"/>
      <c r="BL60" s="202"/>
      <c r="BM60" s="202"/>
    </row>
    <row r="61" spans="1:65">
      <c r="A61" s="202"/>
      <c r="B61" s="202"/>
      <c r="C61" s="202"/>
      <c r="D61" s="202"/>
      <c r="E61" s="202"/>
      <c r="F61" s="202"/>
      <c r="G61" s="202"/>
      <c r="H61" s="202"/>
      <c r="I61" s="202"/>
      <c r="J61" s="202"/>
      <c r="K61" s="202"/>
      <c r="L61" s="202"/>
      <c r="M61" s="202"/>
      <c r="N61" s="202"/>
      <c r="O61" s="202"/>
      <c r="P61" s="202"/>
      <c r="Q61" s="202"/>
      <c r="R61" s="202"/>
      <c r="S61" s="202"/>
      <c r="T61" s="202"/>
      <c r="U61" s="202"/>
      <c r="V61" s="202"/>
      <c r="W61" s="202"/>
      <c r="X61" s="202"/>
      <c r="Y61" s="202"/>
      <c r="Z61" s="202"/>
      <c r="AA61" s="202"/>
      <c r="AB61" s="202"/>
      <c r="AC61" s="202"/>
      <c r="AD61" s="202"/>
      <c r="AE61" s="202"/>
      <c r="AF61" s="202"/>
      <c r="AG61" s="202"/>
      <c r="AH61" s="202"/>
      <c r="AI61" s="202"/>
      <c r="AJ61" s="202"/>
      <c r="AK61" s="202"/>
      <c r="AL61" s="202"/>
      <c r="AM61" s="202"/>
      <c r="AN61" s="202"/>
      <c r="AO61" s="202"/>
      <c r="AP61" s="202"/>
      <c r="AQ61" s="202"/>
      <c r="AR61" s="202"/>
      <c r="AS61" s="202"/>
      <c r="AT61" s="202"/>
      <c r="AU61" s="202"/>
      <c r="AV61" s="202"/>
      <c r="AW61" s="202"/>
      <c r="AX61" s="202"/>
      <c r="AY61" s="202"/>
      <c r="AZ61" s="202"/>
      <c r="BA61" s="202"/>
      <c r="BB61" s="202"/>
      <c r="BC61" s="202"/>
      <c r="BD61" s="202"/>
      <c r="BE61" s="202"/>
      <c r="BF61" s="202"/>
      <c r="BG61" s="202"/>
      <c r="BH61" s="202"/>
      <c r="BI61" s="202"/>
      <c r="BJ61" s="202"/>
      <c r="BK61" s="202"/>
      <c r="BL61" s="202"/>
      <c r="BM61" s="202"/>
    </row>
    <row r="62" spans="1:65">
      <c r="A62" s="202"/>
      <c r="B62" s="202"/>
      <c r="C62" s="202"/>
      <c r="D62" s="202"/>
      <c r="E62" s="202"/>
      <c r="F62" s="202"/>
      <c r="G62" s="202"/>
      <c r="H62" s="202"/>
      <c r="I62" s="202"/>
      <c r="J62" s="202"/>
      <c r="K62" s="202"/>
      <c r="L62" s="202"/>
      <c r="M62" s="202"/>
      <c r="N62" s="202"/>
      <c r="O62" s="202"/>
      <c r="P62" s="202"/>
      <c r="Q62" s="202"/>
      <c r="R62" s="202"/>
      <c r="S62" s="202"/>
      <c r="T62" s="202"/>
      <c r="U62" s="202"/>
      <c r="V62" s="202"/>
      <c r="W62" s="202"/>
      <c r="X62" s="202"/>
      <c r="Y62" s="202"/>
      <c r="Z62" s="202"/>
      <c r="AA62" s="202"/>
      <c r="AB62" s="202"/>
      <c r="AC62" s="202"/>
      <c r="AD62" s="202"/>
      <c r="AE62" s="202"/>
      <c r="AF62" s="202"/>
      <c r="AG62" s="202"/>
      <c r="AH62" s="202"/>
      <c r="AI62" s="202"/>
      <c r="AJ62" s="202"/>
      <c r="AK62" s="202"/>
      <c r="AL62" s="202"/>
      <c r="AM62" s="202"/>
      <c r="AN62" s="202"/>
      <c r="AO62" s="202"/>
      <c r="AP62" s="202"/>
      <c r="AQ62" s="202"/>
      <c r="AR62" s="202"/>
      <c r="AS62" s="202"/>
      <c r="AT62" s="202"/>
      <c r="AU62" s="202"/>
      <c r="AV62" s="202"/>
      <c r="AW62" s="202"/>
      <c r="AX62" s="202"/>
      <c r="AY62" s="202"/>
      <c r="AZ62" s="202"/>
      <c r="BA62" s="202"/>
      <c r="BB62" s="202"/>
      <c r="BC62" s="202"/>
      <c r="BD62" s="202"/>
      <c r="BE62" s="202"/>
      <c r="BF62" s="202"/>
      <c r="BG62" s="202"/>
      <c r="BH62" s="202"/>
      <c r="BI62" s="202"/>
      <c r="BJ62" s="202"/>
      <c r="BK62" s="202"/>
      <c r="BL62" s="202"/>
      <c r="BM62" s="202"/>
    </row>
    <row r="63" spans="1:65">
      <c r="A63" s="202"/>
      <c r="B63" s="202"/>
      <c r="C63" s="202"/>
      <c r="D63" s="202"/>
      <c r="E63" s="202"/>
      <c r="F63" s="202"/>
      <c r="G63" s="202"/>
      <c r="H63" s="202"/>
      <c r="I63" s="202"/>
      <c r="J63" s="202"/>
      <c r="K63" s="202"/>
      <c r="L63" s="202"/>
      <c r="M63" s="202"/>
      <c r="N63" s="202"/>
      <c r="O63" s="202"/>
      <c r="P63" s="202"/>
      <c r="Q63" s="202"/>
      <c r="R63" s="202"/>
      <c r="S63" s="202"/>
      <c r="T63" s="202"/>
      <c r="U63" s="202"/>
      <c r="V63" s="202"/>
      <c r="W63" s="202"/>
      <c r="X63" s="202"/>
      <c r="Y63" s="202"/>
      <c r="Z63" s="202"/>
      <c r="AA63" s="202"/>
      <c r="AB63" s="202"/>
      <c r="AC63" s="202"/>
      <c r="AD63" s="202"/>
      <c r="AE63" s="202"/>
      <c r="AF63" s="202"/>
      <c r="AG63" s="202"/>
      <c r="AH63" s="202"/>
      <c r="AI63" s="202"/>
      <c r="AJ63" s="202"/>
      <c r="AK63" s="202"/>
      <c r="AL63" s="202"/>
      <c r="AM63" s="202"/>
      <c r="AN63" s="202"/>
      <c r="AO63" s="202"/>
      <c r="AP63" s="202"/>
      <c r="AQ63" s="202"/>
      <c r="AR63" s="202"/>
      <c r="AS63" s="202"/>
      <c r="AT63" s="202"/>
      <c r="AU63" s="202"/>
      <c r="AV63" s="202"/>
      <c r="AW63" s="202"/>
      <c r="AX63" s="202"/>
      <c r="AY63" s="202"/>
      <c r="AZ63" s="202"/>
      <c r="BA63" s="202"/>
      <c r="BB63" s="202"/>
      <c r="BC63" s="202"/>
      <c r="BD63" s="202"/>
      <c r="BE63" s="202"/>
      <c r="BF63" s="202"/>
      <c r="BG63" s="202"/>
      <c r="BH63" s="202"/>
      <c r="BI63" s="202"/>
      <c r="BJ63" s="202"/>
      <c r="BK63" s="202"/>
      <c r="BL63" s="202"/>
      <c r="BM63" s="202"/>
    </row>
    <row r="64" spans="1:65">
      <c r="A64" s="202"/>
      <c r="B64" s="202"/>
      <c r="C64" s="202"/>
      <c r="D64" s="202"/>
      <c r="E64" s="202"/>
      <c r="F64" s="202"/>
      <c r="G64" s="202"/>
      <c r="H64" s="202"/>
      <c r="I64" s="202"/>
      <c r="J64" s="202"/>
      <c r="K64" s="202"/>
      <c r="L64" s="202"/>
      <c r="M64" s="202"/>
      <c r="N64" s="202"/>
      <c r="O64" s="202"/>
      <c r="P64" s="202"/>
      <c r="Q64" s="202"/>
      <c r="R64" s="202"/>
      <c r="S64" s="202"/>
      <c r="T64" s="202"/>
      <c r="U64" s="202"/>
      <c r="V64" s="202"/>
      <c r="W64" s="202"/>
      <c r="X64" s="202"/>
      <c r="Y64" s="202"/>
      <c r="Z64" s="202"/>
      <c r="AA64" s="202"/>
      <c r="AB64" s="202"/>
      <c r="AC64" s="202"/>
      <c r="AD64" s="202"/>
      <c r="AE64" s="202"/>
      <c r="AF64" s="202"/>
      <c r="AG64" s="202"/>
      <c r="AH64" s="202"/>
      <c r="AI64" s="202"/>
      <c r="AJ64" s="202"/>
      <c r="AK64" s="202"/>
      <c r="AL64" s="202"/>
      <c r="AM64" s="202"/>
      <c r="AN64" s="202"/>
      <c r="AO64" s="202"/>
      <c r="AP64" s="202"/>
      <c r="AQ64" s="202"/>
      <c r="AR64" s="202"/>
      <c r="AS64" s="202"/>
      <c r="AT64" s="202"/>
      <c r="AU64" s="202"/>
      <c r="AV64" s="202"/>
      <c r="AW64" s="202"/>
      <c r="AX64" s="202"/>
      <c r="AY64" s="202"/>
      <c r="AZ64" s="202"/>
      <c r="BA64" s="202"/>
      <c r="BB64" s="202"/>
      <c r="BC64" s="202"/>
      <c r="BD64" s="202"/>
      <c r="BE64" s="202"/>
      <c r="BF64" s="202"/>
      <c r="BG64" s="202"/>
      <c r="BH64" s="202"/>
      <c r="BI64" s="202"/>
      <c r="BJ64" s="202"/>
      <c r="BK64" s="202"/>
      <c r="BL64" s="202"/>
      <c r="BM64" s="202"/>
    </row>
    <row r="65" spans="1:65">
      <c r="A65" s="202"/>
      <c r="B65" s="202"/>
      <c r="C65" s="202"/>
      <c r="D65" s="202"/>
      <c r="E65" s="202"/>
      <c r="F65" s="202"/>
      <c r="G65" s="202"/>
      <c r="H65" s="202"/>
      <c r="I65" s="202"/>
      <c r="J65" s="202"/>
      <c r="K65" s="202"/>
      <c r="L65" s="202"/>
      <c r="M65" s="202"/>
      <c r="N65" s="202"/>
      <c r="O65" s="202"/>
      <c r="P65" s="202"/>
      <c r="Q65" s="202"/>
      <c r="R65" s="202"/>
      <c r="S65" s="202"/>
      <c r="T65" s="202"/>
      <c r="U65" s="202"/>
      <c r="V65" s="202"/>
      <c r="W65" s="202"/>
      <c r="X65" s="202"/>
      <c r="Y65" s="202"/>
      <c r="Z65" s="202"/>
      <c r="AA65" s="202"/>
      <c r="AB65" s="202"/>
      <c r="AC65" s="202"/>
      <c r="AD65" s="202"/>
      <c r="AE65" s="202"/>
      <c r="AF65" s="202"/>
      <c r="AG65" s="202"/>
      <c r="AH65" s="202"/>
      <c r="AI65" s="202"/>
      <c r="AJ65" s="202"/>
      <c r="AK65" s="202"/>
      <c r="AL65" s="202"/>
      <c r="AM65" s="202"/>
      <c r="AN65" s="202"/>
      <c r="AO65" s="202"/>
      <c r="AP65" s="202"/>
      <c r="AQ65" s="202"/>
      <c r="AR65" s="202"/>
      <c r="AS65" s="202"/>
      <c r="AT65" s="202"/>
      <c r="AU65" s="202"/>
      <c r="AV65" s="202"/>
      <c r="AW65" s="202"/>
      <c r="AX65" s="202"/>
      <c r="AY65" s="202"/>
      <c r="AZ65" s="202"/>
      <c r="BA65" s="202"/>
      <c r="BB65" s="202"/>
      <c r="BC65" s="202"/>
      <c r="BD65" s="202"/>
      <c r="BE65" s="202"/>
      <c r="BF65" s="202"/>
      <c r="BG65" s="202"/>
      <c r="BH65" s="202"/>
      <c r="BI65" s="202"/>
      <c r="BJ65" s="202"/>
      <c r="BK65" s="202"/>
      <c r="BL65" s="202"/>
      <c r="BM65" s="202"/>
    </row>
  </sheetData>
  <hyperlinks>
    <hyperlink ref="B5" location="G3.1!A1" display="G3.1" xr:uid="{50A7A476-B569-451D-965E-F4B9BDA2EC8F}"/>
    <hyperlink ref="B6" location="G3.2!A1" display="G3.2" xr:uid="{172D2A48-B62F-45BD-AFF1-362782F5BDA8}"/>
    <hyperlink ref="B7" location="G3.3!A1" display="G3.3" xr:uid="{9FB899F0-B037-46E5-B66D-185352B8573B}"/>
    <hyperlink ref="B8" location="G3.4!A1" display="G3.4" xr:uid="{89E80106-35C9-4684-ABB9-9E3BE71F82E0}"/>
    <hyperlink ref="B9" location="G3.5!A1" display="G3.5" xr:uid="{E2ADC7E2-AC46-459B-B79F-24ADE7245263}"/>
    <hyperlink ref="B10" location="G3.6!A1" display="G3.6" xr:uid="{5FC4D1AB-7F4A-4410-8443-E3290D654698}"/>
    <hyperlink ref="B11" location="G3.7!A1" display="G3.7" xr:uid="{686DF0A6-B85A-4632-851D-E3D9517178A0}"/>
    <hyperlink ref="B13" location="G3.9!A1" display="G3.9" xr:uid="{26F1FB69-C080-4F6F-BCD6-FFFF4A8A1F2C}"/>
    <hyperlink ref="B14" location="G3.10!A1" display="G3.10" xr:uid="{66976B64-7FEC-4CD1-B916-8D3330669D56}"/>
    <hyperlink ref="B15" location="G3.11!A1" display="G3.11" xr:uid="{DCCFB11D-E11B-454D-A864-00BAE8A09023}"/>
    <hyperlink ref="B16" location="G3.12!A1" display="G3.12" xr:uid="{102B0B43-381E-4C2C-9550-EE7F3F0B5C87}"/>
    <hyperlink ref="B17" location="G3.13!A1" display="G3.13" xr:uid="{1F3036F7-5382-48BE-A511-9EA9B1BDF576}"/>
    <hyperlink ref="B18" location="G3.14!A1" display="G3.14" xr:uid="{483CC62E-3EEC-4F92-87D8-0DC234CF88B5}"/>
    <hyperlink ref="B19" location="G3.15!A1" display="G3.15" xr:uid="{66AA72EB-7E27-43C6-95C0-2056DABACB3A}"/>
    <hyperlink ref="B20" location="G3.16!A1" display="G3.16" xr:uid="{20BF9ED6-70E7-4182-8E32-1C1E31BB1AB9}"/>
    <hyperlink ref="B21" location="G3.17!A1" display="G3.17" xr:uid="{4D13C08B-9F9A-48DC-BAFB-966A753F8B5D}"/>
    <hyperlink ref="B22" location="G3.18!A1" display="G3.18" xr:uid="{4C7875EC-FF41-4930-A929-7F0F51F4A7B8}"/>
    <hyperlink ref="B23" location="G3.19!A1" display="G3.19" xr:uid="{129592EC-70C1-4195-92D7-5A9DA4659A82}"/>
    <hyperlink ref="B24" location="G3.20!A1" display="G3.20" xr:uid="{D1F6EEC6-B408-4108-B8FB-B81837263372}"/>
    <hyperlink ref="B25" location="G3.21!A1" display="G3.21" xr:uid="{B13A397D-1854-44CE-8B89-AB7926E1EE0F}"/>
    <hyperlink ref="B26" location="G3.22!A1" display="G3.22" xr:uid="{BAEF13E6-3FCF-46E5-BD64-D568D841A1AA}"/>
    <hyperlink ref="B12" location="G3.8!A1" display="G3.8" xr:uid="{E99F5758-32BA-4F58-A6D2-7E763ECBC481}"/>
  </hyperlinks>
  <pageMargins left="0.7" right="0.7" top="0.75" bottom="0.75" header="0.3" footer="0.3"/>
  <pageSetup paperSize="9"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dimension ref="A1:E32"/>
  <sheetViews>
    <sheetView zoomScaleNormal="100" zoomScalePageLayoutView="130" workbookViewId="0"/>
  </sheetViews>
  <sheetFormatPr baseColWidth="10" defaultColWidth="11.28515625" defaultRowHeight="12.75"/>
  <cols>
    <col min="1" max="1" width="30" customWidth="1"/>
    <col min="2" max="4" width="13.7109375" customWidth="1"/>
    <col min="5" max="5" width="13.5703125" customWidth="1"/>
  </cols>
  <sheetData>
    <row r="1" spans="1:5" ht="12.6" customHeight="1">
      <c r="A1" s="190" t="s">
        <v>311</v>
      </c>
      <c r="B1" s="27"/>
    </row>
    <row r="2" spans="1:5" ht="12.6" customHeight="1">
      <c r="A2" s="190" t="s">
        <v>166</v>
      </c>
      <c r="B2" s="27"/>
    </row>
    <row r="3" spans="1:5" ht="12.6" customHeight="1">
      <c r="A3" s="190" t="s">
        <v>246</v>
      </c>
      <c r="B3" s="60"/>
      <c r="C3" s="61"/>
      <c r="D3" s="61"/>
    </row>
    <row r="4" spans="1:5" ht="9.6" customHeight="1" thickBot="1">
      <c r="A4" s="82"/>
      <c r="B4" s="82"/>
      <c r="C4" s="82"/>
      <c r="D4" s="82"/>
      <c r="E4" s="83"/>
    </row>
    <row r="5" spans="1:5" ht="32.25" customHeight="1">
      <c r="A5" s="35"/>
      <c r="B5" s="171" t="s">
        <v>1</v>
      </c>
      <c r="C5" s="188" t="s">
        <v>18</v>
      </c>
      <c r="D5" s="188" t="s">
        <v>53</v>
      </c>
      <c r="E5" s="188" t="s">
        <v>39</v>
      </c>
    </row>
    <row r="6" spans="1:5" ht="9.75" customHeight="1">
      <c r="A6" s="29"/>
      <c r="B6" s="30"/>
      <c r="C6" s="31"/>
      <c r="D6" s="31"/>
      <c r="E6" s="31"/>
    </row>
    <row r="7" spans="1:5">
      <c r="A7" s="42" t="s">
        <v>1</v>
      </c>
      <c r="B7" s="43">
        <v>1833</v>
      </c>
      <c r="C7" s="43">
        <v>1626</v>
      </c>
      <c r="D7" s="43">
        <v>190</v>
      </c>
      <c r="E7" s="43">
        <v>17</v>
      </c>
    </row>
    <row r="8" spans="1:5">
      <c r="A8" s="46" t="s">
        <v>49</v>
      </c>
      <c r="B8" s="44">
        <v>38</v>
      </c>
      <c r="C8" s="44">
        <v>38</v>
      </c>
      <c r="D8" s="45" t="s">
        <v>14</v>
      </c>
      <c r="E8" s="45" t="s">
        <v>14</v>
      </c>
    </row>
    <row r="9" spans="1:5">
      <c r="A9" s="95" t="s">
        <v>45</v>
      </c>
      <c r="B9" s="44">
        <v>567</v>
      </c>
      <c r="C9" s="44">
        <v>376</v>
      </c>
      <c r="D9" s="45">
        <v>189</v>
      </c>
      <c r="E9" s="45">
        <v>2</v>
      </c>
    </row>
    <row r="10" spans="1:5">
      <c r="A10" s="95" t="s">
        <v>47</v>
      </c>
      <c r="B10" s="44">
        <v>90</v>
      </c>
      <c r="C10" s="44">
        <v>90</v>
      </c>
      <c r="D10" s="45" t="s">
        <v>14</v>
      </c>
      <c r="E10" s="44" t="s">
        <v>14</v>
      </c>
    </row>
    <row r="11" spans="1:5">
      <c r="A11" s="95" t="s">
        <v>52</v>
      </c>
      <c r="B11" s="44">
        <v>152</v>
      </c>
      <c r="C11" s="44">
        <v>152</v>
      </c>
      <c r="D11" s="45" t="s">
        <v>14</v>
      </c>
      <c r="E11" s="44" t="s">
        <v>14</v>
      </c>
    </row>
    <row r="12" spans="1:5">
      <c r="A12" s="95" t="s">
        <v>19</v>
      </c>
      <c r="B12" s="44">
        <v>206</v>
      </c>
      <c r="C12" s="44">
        <v>206</v>
      </c>
      <c r="D12" s="45" t="s">
        <v>14</v>
      </c>
      <c r="E12" s="44" t="s">
        <v>14</v>
      </c>
    </row>
    <row r="13" spans="1:5">
      <c r="A13" s="95" t="s">
        <v>51</v>
      </c>
      <c r="B13" s="44">
        <v>236</v>
      </c>
      <c r="C13" s="44">
        <v>234</v>
      </c>
      <c r="D13" s="45" t="s">
        <v>14</v>
      </c>
      <c r="E13" s="45">
        <v>2</v>
      </c>
    </row>
    <row r="14" spans="1:5">
      <c r="A14" s="95" t="s">
        <v>46</v>
      </c>
      <c r="B14" s="44">
        <v>281</v>
      </c>
      <c r="C14" s="44">
        <v>275</v>
      </c>
      <c r="D14" s="45">
        <v>1</v>
      </c>
      <c r="E14" s="45">
        <v>5</v>
      </c>
    </row>
    <row r="15" spans="1:5">
      <c r="A15" s="95" t="s">
        <v>50</v>
      </c>
      <c r="B15" s="44">
        <v>135</v>
      </c>
      <c r="C15" s="44">
        <v>134</v>
      </c>
      <c r="D15" s="45" t="s">
        <v>14</v>
      </c>
      <c r="E15" s="44">
        <v>1</v>
      </c>
    </row>
    <row r="16" spans="1:5">
      <c r="A16" s="95" t="s">
        <v>20</v>
      </c>
      <c r="B16" s="44">
        <v>77</v>
      </c>
      <c r="C16" s="44">
        <v>70</v>
      </c>
      <c r="D16" s="45" t="s">
        <v>14</v>
      </c>
      <c r="E16" s="44">
        <v>7</v>
      </c>
    </row>
    <row r="17" spans="1:5">
      <c r="A17" s="95" t="s">
        <v>48</v>
      </c>
      <c r="B17" s="44">
        <v>51</v>
      </c>
      <c r="C17" s="44">
        <v>51</v>
      </c>
      <c r="D17" s="45" t="s">
        <v>14</v>
      </c>
      <c r="E17" s="45" t="s">
        <v>14</v>
      </c>
    </row>
    <row r="18" spans="1:5">
      <c r="C18" s="99" t="s">
        <v>237</v>
      </c>
    </row>
    <row r="19" spans="1:5">
      <c r="A19" s="42" t="s">
        <v>1</v>
      </c>
      <c r="B19" s="100">
        <v>5.0501909438079648</v>
      </c>
      <c r="C19" s="100">
        <v>5.1752767527675276</v>
      </c>
      <c r="D19" s="100">
        <v>4.0105263157894733</v>
      </c>
      <c r="E19" s="100">
        <v>4.7058823529411766</v>
      </c>
    </row>
    <row r="20" spans="1:5">
      <c r="A20" s="46" t="str">
        <f>A8</f>
        <v>Agricultura, Silvicultura, Pesca y Veterinaria</v>
      </c>
      <c r="B20" s="101">
        <v>4.9736842105263159</v>
      </c>
      <c r="C20" s="101">
        <v>4.9736842105263159</v>
      </c>
      <c r="D20" s="102" t="s">
        <v>14</v>
      </c>
      <c r="E20" s="102" t="s">
        <v>14</v>
      </c>
    </row>
    <row r="21" spans="1:5" ht="14.1" customHeight="1">
      <c r="A21" s="46" t="str">
        <f t="shared" ref="A21:A29" si="0">A9</f>
        <v>Artes y Humanidades</v>
      </c>
      <c r="B21" s="101">
        <v>5.375</v>
      </c>
      <c r="C21" s="101">
        <v>5.375</v>
      </c>
      <c r="D21" s="102">
        <v>4.0052910052910056</v>
      </c>
      <c r="E21" s="102">
        <v>4.5</v>
      </c>
    </row>
    <row r="22" spans="1:5">
      <c r="A22" s="46" t="str">
        <f t="shared" si="0"/>
        <v>Ciencias Naturales, Matemáticas y Estadística</v>
      </c>
      <c r="B22" s="101">
        <v>4.9111111111111114</v>
      </c>
      <c r="C22" s="101">
        <v>4.9111111111111114</v>
      </c>
      <c r="D22" s="102" t="s">
        <v>14</v>
      </c>
      <c r="E22" s="101" t="s">
        <v>14</v>
      </c>
    </row>
    <row r="23" spans="1:5">
      <c r="A23" s="46" t="str">
        <f t="shared" si="0"/>
        <v>Ciencias Sociales, Periodismo e Informacion</v>
      </c>
      <c r="B23" s="101">
        <v>5.1710526315789478</v>
      </c>
      <c r="C23" s="101">
        <v>5.1710526315789478</v>
      </c>
      <c r="D23" s="102" t="s">
        <v>14</v>
      </c>
      <c r="E23" s="101" t="s">
        <v>14</v>
      </c>
    </row>
    <row r="24" spans="1:5">
      <c r="A24" s="46" t="str">
        <f t="shared" si="0"/>
        <v>Educación</v>
      </c>
      <c r="B24" s="101">
        <v>5.4805825242718447</v>
      </c>
      <c r="C24" s="101">
        <v>5.4805825242718447</v>
      </c>
      <c r="D24" s="102" t="s">
        <v>14</v>
      </c>
      <c r="E24" s="102" t="s">
        <v>14</v>
      </c>
    </row>
    <row r="25" spans="1:5">
      <c r="A25" s="46" t="str">
        <f t="shared" si="0"/>
        <v>Ingeniería, Fabricación y Construcción</v>
      </c>
      <c r="B25" s="101">
        <v>5.0384615384615383</v>
      </c>
      <c r="C25" s="101">
        <v>5.0384615384615383</v>
      </c>
      <c r="D25" s="102" t="s">
        <v>14</v>
      </c>
      <c r="E25" s="102">
        <v>3</v>
      </c>
    </row>
    <row r="26" spans="1:5">
      <c r="A26" s="46" t="str">
        <f t="shared" si="0"/>
        <v>Negocios, Administración y Derecho</v>
      </c>
      <c r="B26" s="101">
        <v>5.0872727272727269</v>
      </c>
      <c r="C26" s="101">
        <v>5.0872727272727269</v>
      </c>
      <c r="D26" s="102">
        <v>5</v>
      </c>
      <c r="E26" s="102">
        <v>5</v>
      </c>
    </row>
    <row r="27" spans="1:5">
      <c r="A27" s="46" t="str">
        <f t="shared" si="0"/>
        <v>Salud y Bienestar</v>
      </c>
      <c r="B27" s="101">
        <v>5.0074626865671643</v>
      </c>
      <c r="C27" s="101">
        <v>5.0074626865671643</v>
      </c>
      <c r="D27" s="102" t="s">
        <v>14</v>
      </c>
      <c r="E27" s="102">
        <v>5</v>
      </c>
    </row>
    <row r="28" spans="1:5">
      <c r="A28" s="46" t="str">
        <f t="shared" si="0"/>
        <v>Servicios</v>
      </c>
      <c r="B28" s="101">
        <v>4.3285714285714283</v>
      </c>
      <c r="C28" s="101">
        <v>4.3285714285714283</v>
      </c>
      <c r="D28" s="102" t="s">
        <v>14</v>
      </c>
      <c r="E28" s="102">
        <v>5</v>
      </c>
    </row>
    <row r="29" spans="1:5">
      <c r="A29" s="46" t="str">
        <f t="shared" si="0"/>
        <v>Tecnologías de la Información y la Comunicación</v>
      </c>
      <c r="B29" s="101">
        <v>5.8039215686274508</v>
      </c>
      <c r="C29" s="101">
        <v>5.8039215686274508</v>
      </c>
      <c r="D29" s="102" t="s">
        <v>14</v>
      </c>
      <c r="E29" s="102" t="s">
        <v>14</v>
      </c>
    </row>
    <row r="30" spans="1:5" ht="12.75" customHeight="1"/>
    <row r="31" spans="1:5" ht="19.5" customHeight="1">
      <c r="A31" s="205" t="s">
        <v>44</v>
      </c>
      <c r="B31" s="205"/>
      <c r="C31" s="205"/>
      <c r="D31" s="205"/>
      <c r="E31" s="205"/>
    </row>
    <row r="32" spans="1:5" ht="14.1" customHeight="1"/>
  </sheetData>
  <mergeCells count="1">
    <mergeCell ref="A31:E31"/>
  </mergeCells>
  <pageMargins left="0.59055118110236227" right="0.59055118110236227" top="0.9055118110236221" bottom="0.39370078740157483" header="0.51181102362204722" footer="0.19685039370078741"/>
  <pageSetup paperSize="9" orientation="portrait" r:id="rId1"/>
  <headerFooter alignWithMargins="0">
    <oddHeader>&amp;L&amp;"Arial,Negrita"G3. LOS PROGRAMAS EUROPEOS&amp;R&amp;"Arial,Negrita"&amp;7CONVOCATORIA 2020</oddHeader>
  </headerFooter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dimension ref="A1:E17"/>
  <sheetViews>
    <sheetView zoomScaleNormal="100" zoomScalePageLayoutView="130" workbookViewId="0">
      <selection activeCell="A2" sqref="A2"/>
    </sheetView>
  </sheetViews>
  <sheetFormatPr baseColWidth="10" defaultColWidth="11.28515625" defaultRowHeight="12.75"/>
  <cols>
    <col min="1" max="1" width="24.28515625" customWidth="1"/>
    <col min="2" max="4" width="13.7109375" customWidth="1"/>
    <col min="5" max="5" width="13.5703125" customWidth="1"/>
  </cols>
  <sheetData>
    <row r="1" spans="1:5" ht="12.6" customHeight="1">
      <c r="A1" s="190" t="s">
        <v>312</v>
      </c>
      <c r="B1" s="27"/>
    </row>
    <row r="2" spans="1:5" ht="12.6" customHeight="1">
      <c r="A2" s="190" t="s">
        <v>234</v>
      </c>
      <c r="B2" s="27"/>
    </row>
    <row r="3" spans="1:5" ht="12.6" customHeight="1">
      <c r="A3" s="190" t="s">
        <v>247</v>
      </c>
      <c r="B3" s="60"/>
      <c r="C3" s="61"/>
      <c r="D3" s="61"/>
    </row>
    <row r="4" spans="1:5" ht="9.6" customHeight="1" thickBot="1">
      <c r="A4" s="83"/>
      <c r="B4" s="83"/>
    </row>
    <row r="5" spans="1:5" ht="32.25" customHeight="1">
      <c r="A5" s="35"/>
      <c r="B5" s="177" t="s">
        <v>1</v>
      </c>
      <c r="C5" s="189" t="s">
        <v>18</v>
      </c>
      <c r="D5" s="189" t="s">
        <v>53</v>
      </c>
      <c r="E5" s="188" t="s">
        <v>39</v>
      </c>
    </row>
    <row r="6" spans="1:5" ht="9.75" customHeight="1"/>
    <row r="7" spans="1:5">
      <c r="A7" s="106" t="s">
        <v>1</v>
      </c>
      <c r="B7" s="43">
        <v>3470</v>
      </c>
      <c r="C7" s="43">
        <v>1424</v>
      </c>
      <c r="D7" s="43">
        <v>345</v>
      </c>
      <c r="E7" s="43">
        <v>1701</v>
      </c>
    </row>
    <row r="8" spans="1:5">
      <c r="A8" s="95" t="s">
        <v>57</v>
      </c>
      <c r="B8" s="44">
        <v>2350</v>
      </c>
      <c r="C8" s="44">
        <v>723</v>
      </c>
      <c r="D8" s="45">
        <v>269</v>
      </c>
      <c r="E8" s="45">
        <v>1358</v>
      </c>
    </row>
    <row r="9" spans="1:5">
      <c r="A9" s="95" t="s">
        <v>58</v>
      </c>
      <c r="B9" s="44">
        <v>339</v>
      </c>
      <c r="C9" s="44">
        <v>300</v>
      </c>
      <c r="D9" s="45">
        <v>7</v>
      </c>
      <c r="E9" s="45">
        <v>32</v>
      </c>
    </row>
    <row r="10" spans="1:5">
      <c r="A10" s="95" t="s">
        <v>59</v>
      </c>
      <c r="B10" s="44">
        <v>209</v>
      </c>
      <c r="C10" s="44">
        <v>155</v>
      </c>
      <c r="D10" s="45">
        <v>28</v>
      </c>
      <c r="E10" s="44">
        <v>26</v>
      </c>
    </row>
    <row r="11" spans="1:5">
      <c r="A11" s="95" t="s">
        <v>60</v>
      </c>
      <c r="B11" s="44">
        <v>171</v>
      </c>
      <c r="C11" s="44">
        <v>20</v>
      </c>
      <c r="D11" s="45">
        <v>27</v>
      </c>
      <c r="E11" s="44">
        <v>124</v>
      </c>
    </row>
    <row r="12" spans="1:5">
      <c r="A12" s="95" t="s">
        <v>61</v>
      </c>
      <c r="B12" s="44">
        <v>16</v>
      </c>
      <c r="C12" s="44">
        <v>12</v>
      </c>
      <c r="D12" s="45">
        <v>0</v>
      </c>
      <c r="E12" s="44">
        <v>4</v>
      </c>
    </row>
    <row r="13" spans="1:5">
      <c r="A13" s="95" t="s">
        <v>62</v>
      </c>
      <c r="B13" s="44">
        <v>28</v>
      </c>
      <c r="C13" s="44">
        <v>27</v>
      </c>
      <c r="D13" s="45">
        <v>1</v>
      </c>
      <c r="E13" s="45">
        <v>0</v>
      </c>
    </row>
    <row r="14" spans="1:5">
      <c r="A14" s="95" t="s">
        <v>63</v>
      </c>
      <c r="B14" s="44">
        <v>357</v>
      </c>
      <c r="C14" s="44">
        <v>187</v>
      </c>
      <c r="D14" s="45">
        <v>13</v>
      </c>
      <c r="E14" s="45">
        <v>157</v>
      </c>
    </row>
    <row r="15" spans="1:5" ht="15" customHeight="1"/>
    <row r="16" spans="1:5" s="8" customFormat="1" ht="12.6" customHeight="1"/>
    <row r="17" s="8" customFormat="1" ht="12.6" customHeight="1"/>
  </sheetData>
  <pageMargins left="0.59055118110236227" right="0.59055118110236227" top="0.9055118110236221" bottom="0.39370078740157483" header="0.51181102362204722" footer="0.19685039370078741"/>
  <pageSetup paperSize="9" orientation="portrait" r:id="rId1"/>
  <headerFooter alignWithMargins="0">
    <oddHeader>&amp;L&amp;"Arial,Negrita"G3. LOS PROGRAMAS EUROPEOS&amp;R&amp;"Arial,Negrita"&amp;7CONVOCATORIA 2020</oddHeader>
  </headerFooter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dimension ref="A1:L55"/>
  <sheetViews>
    <sheetView zoomScaleNormal="100" zoomScalePageLayoutView="120" workbookViewId="0">
      <selection activeCell="A2" sqref="A2"/>
    </sheetView>
  </sheetViews>
  <sheetFormatPr baseColWidth="10" defaultRowHeight="12.75"/>
  <cols>
    <col min="1" max="1" width="22.42578125" style="34" customWidth="1"/>
    <col min="2" max="5" width="11.7109375" style="34" customWidth="1"/>
    <col min="6" max="7" width="11.7109375" customWidth="1"/>
  </cols>
  <sheetData>
    <row r="1" spans="1:9" ht="12.6" customHeight="1">
      <c r="A1" s="190" t="s">
        <v>313</v>
      </c>
      <c r="B1" s="5"/>
      <c r="C1" s="5"/>
      <c r="D1" s="5"/>
      <c r="E1" s="27"/>
    </row>
    <row r="2" spans="1:9" ht="12.6" customHeight="1">
      <c r="A2" s="203" t="s">
        <v>248</v>
      </c>
      <c r="B2" s="5"/>
      <c r="C2" s="5"/>
      <c r="D2" s="5"/>
      <c r="E2" s="27"/>
    </row>
    <row r="3" spans="1:9" ht="9.6" customHeight="1" thickBot="1">
      <c r="A3" s="82"/>
      <c r="B3" s="82"/>
      <c r="C3" s="82"/>
      <c r="D3" s="82"/>
      <c r="E3" s="82"/>
      <c r="F3" s="82"/>
      <c r="G3" s="82"/>
    </row>
    <row r="4" spans="1:9" ht="19.5" customHeight="1">
      <c r="A4" s="92"/>
      <c r="B4" s="206" t="s">
        <v>66</v>
      </c>
      <c r="C4" s="206"/>
      <c r="D4" s="207"/>
      <c r="E4" s="175"/>
      <c r="F4" s="175" t="s">
        <v>83</v>
      </c>
      <c r="G4" s="175"/>
    </row>
    <row r="5" spans="1:9" s="36" customFormat="1" ht="21.75" customHeight="1">
      <c r="A5" s="35"/>
      <c r="B5" s="58" t="s">
        <v>1</v>
      </c>
      <c r="C5" s="59" t="s">
        <v>15</v>
      </c>
      <c r="D5" s="178" t="s">
        <v>43</v>
      </c>
      <c r="E5" s="58" t="s">
        <v>1</v>
      </c>
      <c r="F5" s="59" t="s">
        <v>15</v>
      </c>
      <c r="G5" s="59" t="s">
        <v>43</v>
      </c>
    </row>
    <row r="6" spans="1:9" s="36" customFormat="1" ht="12" customHeight="1">
      <c r="A6" s="37"/>
      <c r="B6" s="37"/>
      <c r="C6" s="38"/>
      <c r="D6" s="37"/>
      <c r="E6" s="37"/>
      <c r="F6" s="38"/>
    </row>
    <row r="7" spans="1:9" s="36" customFormat="1" ht="12.75" customHeight="1">
      <c r="A7" s="52" t="s">
        <v>178</v>
      </c>
      <c r="B7" s="53"/>
      <c r="C7" s="11"/>
      <c r="D7" s="53"/>
      <c r="E7" s="53"/>
      <c r="F7" s="11"/>
      <c r="I7" s="176"/>
    </row>
    <row r="8" spans="1:9" ht="12.75" customHeight="1">
      <c r="A8" s="47" t="s">
        <v>0</v>
      </c>
      <c r="B8" s="48">
        <v>1934</v>
      </c>
      <c r="C8" s="48">
        <v>1212</v>
      </c>
      <c r="D8" s="180">
        <v>722</v>
      </c>
      <c r="E8" s="72">
        <v>2494</v>
      </c>
      <c r="F8" s="48">
        <v>1327</v>
      </c>
      <c r="G8" s="72">
        <v>1167</v>
      </c>
    </row>
    <row r="9" spans="1:9" ht="12.75" customHeight="1">
      <c r="A9" s="17" t="s">
        <v>6</v>
      </c>
      <c r="B9" s="49">
        <v>690</v>
      </c>
      <c r="C9" s="49">
        <v>439</v>
      </c>
      <c r="D9" s="181">
        <v>251</v>
      </c>
      <c r="E9" s="73">
        <v>929</v>
      </c>
      <c r="F9" s="49">
        <v>511</v>
      </c>
      <c r="G9" s="73">
        <v>418</v>
      </c>
    </row>
    <row r="10" spans="1:9" ht="12.75" customHeight="1">
      <c r="A10" s="17" t="s">
        <v>7</v>
      </c>
      <c r="B10" s="125">
        <v>8</v>
      </c>
      <c r="C10" s="125">
        <v>3</v>
      </c>
      <c r="D10" s="123">
        <v>5</v>
      </c>
      <c r="E10" s="125">
        <v>19</v>
      </c>
      <c r="F10" s="125">
        <v>13</v>
      </c>
      <c r="G10" s="125">
        <v>6</v>
      </c>
    </row>
    <row r="11" spans="1:9" ht="12.75" customHeight="1">
      <c r="A11" s="17" t="s">
        <v>130</v>
      </c>
      <c r="B11" s="125">
        <v>28</v>
      </c>
      <c r="C11" s="125">
        <v>20</v>
      </c>
      <c r="D11" s="123">
        <v>8</v>
      </c>
      <c r="E11" s="125">
        <v>13</v>
      </c>
      <c r="F11" s="125">
        <v>5</v>
      </c>
      <c r="G11" s="125">
        <v>8</v>
      </c>
    </row>
    <row r="12" spans="1:9" ht="12.75" customHeight="1">
      <c r="A12" s="17" t="s">
        <v>131</v>
      </c>
      <c r="B12" s="125">
        <v>8</v>
      </c>
      <c r="C12" s="125">
        <v>5</v>
      </c>
      <c r="D12" s="123">
        <v>3</v>
      </c>
      <c r="E12" s="125">
        <v>26</v>
      </c>
      <c r="F12" s="125">
        <v>16</v>
      </c>
      <c r="G12" s="125">
        <v>10</v>
      </c>
    </row>
    <row r="13" spans="1:9" ht="12.75" customHeight="1">
      <c r="A13" s="17" t="s">
        <v>8</v>
      </c>
      <c r="B13" s="49">
        <v>52</v>
      </c>
      <c r="C13" s="49">
        <v>19</v>
      </c>
      <c r="D13" s="181">
        <v>33</v>
      </c>
      <c r="E13" s="73">
        <v>20</v>
      </c>
      <c r="F13" s="49">
        <v>5</v>
      </c>
      <c r="G13" s="73">
        <v>15</v>
      </c>
    </row>
    <row r="14" spans="1:9" ht="12.75" customHeight="1">
      <c r="A14" s="17" t="s">
        <v>3</v>
      </c>
      <c r="B14" s="125">
        <v>12</v>
      </c>
      <c r="C14" s="125">
        <v>3</v>
      </c>
      <c r="D14" s="123">
        <v>9</v>
      </c>
      <c r="E14" s="125">
        <v>9</v>
      </c>
      <c r="F14" s="125">
        <v>2</v>
      </c>
      <c r="G14" s="125">
        <v>7</v>
      </c>
    </row>
    <row r="15" spans="1:9" ht="12.75" customHeight="1">
      <c r="A15" s="17" t="s">
        <v>9</v>
      </c>
      <c r="B15" s="49">
        <v>210</v>
      </c>
      <c r="C15" s="49">
        <v>129</v>
      </c>
      <c r="D15" s="181">
        <v>81</v>
      </c>
      <c r="E15" s="73">
        <v>282</v>
      </c>
      <c r="F15" s="49">
        <v>153</v>
      </c>
      <c r="G15" s="73">
        <v>129</v>
      </c>
    </row>
    <row r="16" spans="1:9" ht="12.75" customHeight="1">
      <c r="A16" s="17" t="s">
        <v>10</v>
      </c>
      <c r="B16" s="49">
        <v>36</v>
      </c>
      <c r="C16" s="49">
        <v>25</v>
      </c>
      <c r="D16" s="181">
        <v>11</v>
      </c>
      <c r="E16" s="73">
        <v>17</v>
      </c>
      <c r="F16" s="49">
        <v>16</v>
      </c>
      <c r="G16" s="73">
        <v>1</v>
      </c>
    </row>
    <row r="17" spans="1:8" ht="12.75" customHeight="1">
      <c r="A17" s="17" t="s">
        <v>11</v>
      </c>
      <c r="B17" s="49">
        <v>148</v>
      </c>
      <c r="C17" s="49">
        <v>84</v>
      </c>
      <c r="D17" s="181">
        <v>64</v>
      </c>
      <c r="E17" s="73">
        <v>217</v>
      </c>
      <c r="F17" s="49">
        <v>99</v>
      </c>
      <c r="G17" s="73">
        <v>118</v>
      </c>
    </row>
    <row r="18" spans="1:8" ht="12.75" customHeight="1">
      <c r="A18" s="17" t="s">
        <v>12</v>
      </c>
      <c r="B18" s="49">
        <v>131</v>
      </c>
      <c r="C18" s="49">
        <v>94</v>
      </c>
      <c r="D18" s="181">
        <v>37</v>
      </c>
      <c r="E18" s="73">
        <v>134</v>
      </c>
      <c r="F18" s="49">
        <v>81</v>
      </c>
      <c r="G18" s="73">
        <v>53</v>
      </c>
    </row>
    <row r="19" spans="1:8" ht="12.75" customHeight="1">
      <c r="A19" s="17" t="s">
        <v>4</v>
      </c>
      <c r="B19" s="49">
        <v>9</v>
      </c>
      <c r="C19" s="49">
        <v>7</v>
      </c>
      <c r="D19" s="181">
        <v>2</v>
      </c>
      <c r="E19" s="73">
        <v>20</v>
      </c>
      <c r="F19" s="49">
        <v>12</v>
      </c>
      <c r="G19" s="73">
        <v>8</v>
      </c>
    </row>
    <row r="20" spans="1:8" ht="12.75" customHeight="1">
      <c r="A20" s="17" t="s">
        <v>13</v>
      </c>
      <c r="B20" s="49">
        <v>226</v>
      </c>
      <c r="C20" s="49">
        <v>150</v>
      </c>
      <c r="D20" s="181">
        <v>76</v>
      </c>
      <c r="E20" s="73">
        <v>427</v>
      </c>
      <c r="F20" s="49">
        <v>224</v>
      </c>
      <c r="G20" s="73">
        <v>203</v>
      </c>
    </row>
    <row r="21" spans="1:8" ht="12.75" customHeight="1">
      <c r="A21" s="17" t="s">
        <v>132</v>
      </c>
      <c r="B21" s="49">
        <v>199</v>
      </c>
      <c r="C21" s="49">
        <v>117</v>
      </c>
      <c r="D21" s="181">
        <v>82</v>
      </c>
      <c r="E21" s="73">
        <v>153</v>
      </c>
      <c r="F21" s="49">
        <v>81</v>
      </c>
      <c r="G21" s="73">
        <v>72</v>
      </c>
    </row>
    <row r="22" spans="1:8" ht="12.75" customHeight="1">
      <c r="A22" s="17" t="s">
        <v>133</v>
      </c>
      <c r="B22" s="49">
        <v>153</v>
      </c>
      <c r="C22" s="49">
        <v>101</v>
      </c>
      <c r="D22" s="181">
        <v>52</v>
      </c>
      <c r="E22" s="73">
        <v>176</v>
      </c>
      <c r="F22" s="49">
        <v>85</v>
      </c>
      <c r="G22" s="73">
        <v>91</v>
      </c>
    </row>
    <row r="23" spans="1:8" ht="12.75" customHeight="1">
      <c r="A23" s="17" t="s">
        <v>134</v>
      </c>
      <c r="B23" s="49">
        <v>4</v>
      </c>
      <c r="C23" s="49">
        <v>3</v>
      </c>
      <c r="D23" s="181">
        <v>1</v>
      </c>
      <c r="E23" s="73">
        <v>2</v>
      </c>
      <c r="F23" s="49">
        <v>0</v>
      </c>
      <c r="G23" s="73">
        <v>2</v>
      </c>
    </row>
    <row r="24" spans="1:8" ht="12.75" customHeight="1">
      <c r="A24" s="17" t="s">
        <v>5</v>
      </c>
      <c r="B24" s="49">
        <v>11</v>
      </c>
      <c r="C24" s="49">
        <v>5</v>
      </c>
      <c r="D24" s="181">
        <v>6</v>
      </c>
      <c r="E24" s="73">
        <v>25</v>
      </c>
      <c r="F24" s="49">
        <v>11</v>
      </c>
      <c r="G24" s="73">
        <v>14</v>
      </c>
    </row>
    <row r="25" spans="1:8" ht="12.75" customHeight="1">
      <c r="A25" s="17" t="s">
        <v>135</v>
      </c>
      <c r="B25" s="125">
        <v>9</v>
      </c>
      <c r="C25" s="125">
        <v>8</v>
      </c>
      <c r="D25" s="123">
        <v>1</v>
      </c>
      <c r="E25" s="125">
        <v>23</v>
      </c>
      <c r="F25" s="125">
        <v>13</v>
      </c>
      <c r="G25" s="125">
        <v>10</v>
      </c>
    </row>
    <row r="26" spans="1:8" ht="12.75" customHeight="1">
      <c r="A26" s="55" t="s">
        <v>16</v>
      </c>
      <c r="B26" s="125">
        <v>0</v>
      </c>
      <c r="C26" s="125">
        <v>0</v>
      </c>
      <c r="D26" s="123">
        <v>0</v>
      </c>
      <c r="E26" s="125">
        <v>0</v>
      </c>
      <c r="F26" s="125">
        <v>0</v>
      </c>
      <c r="G26" s="125">
        <v>0</v>
      </c>
    </row>
    <row r="27" spans="1:8" ht="12.75" customHeight="1">
      <c r="A27" s="55" t="s">
        <v>17</v>
      </c>
      <c r="B27" s="125">
        <v>0</v>
      </c>
      <c r="C27" s="125">
        <v>0</v>
      </c>
      <c r="D27" s="123">
        <v>0</v>
      </c>
      <c r="E27" s="125">
        <v>0</v>
      </c>
      <c r="F27" s="125">
        <v>0</v>
      </c>
      <c r="G27" s="125">
        <v>0</v>
      </c>
    </row>
    <row r="28" spans="1:8" ht="12.75" customHeight="1">
      <c r="A28" s="75" t="s">
        <v>261</v>
      </c>
      <c r="B28" s="125">
        <v>0</v>
      </c>
      <c r="C28" s="125">
        <v>0</v>
      </c>
      <c r="D28" s="125">
        <v>0</v>
      </c>
      <c r="E28" s="125">
        <v>2</v>
      </c>
      <c r="F28" s="125">
        <v>0</v>
      </c>
      <c r="G28" s="125">
        <v>2</v>
      </c>
    </row>
    <row r="29" spans="1:8" s="36" customFormat="1" ht="6" customHeight="1">
      <c r="A29" s="37"/>
      <c r="B29" s="37"/>
      <c r="C29" s="38"/>
      <c r="D29" s="37"/>
      <c r="E29" s="37"/>
      <c r="F29" s="38"/>
      <c r="G29" s="37"/>
      <c r="H29"/>
    </row>
    <row r="30" spans="1:8" s="36" customFormat="1" ht="12.75" customHeight="1">
      <c r="A30" s="52" t="s">
        <v>179</v>
      </c>
      <c r="B30" s="53"/>
      <c r="C30" s="11"/>
      <c r="D30" s="53"/>
      <c r="E30" s="53"/>
      <c r="F30" s="11"/>
      <c r="G30" s="53"/>
      <c r="H30"/>
    </row>
    <row r="31" spans="1:8" ht="12.75" customHeight="1">
      <c r="A31" s="47" t="s">
        <v>0</v>
      </c>
      <c r="B31" s="48">
        <v>273</v>
      </c>
      <c r="C31" s="48">
        <v>148</v>
      </c>
      <c r="D31" s="180">
        <v>125</v>
      </c>
      <c r="E31" s="48">
        <v>1429</v>
      </c>
      <c r="F31" s="48">
        <v>639</v>
      </c>
      <c r="G31" s="48">
        <v>790</v>
      </c>
      <c r="H31" s="36"/>
    </row>
    <row r="32" spans="1:8" ht="12.75" customHeight="1">
      <c r="A32" s="17" t="s">
        <v>6</v>
      </c>
      <c r="B32" s="49">
        <v>46</v>
      </c>
      <c r="C32" s="49">
        <v>28</v>
      </c>
      <c r="D32" s="181">
        <v>18</v>
      </c>
      <c r="E32" s="49">
        <v>446</v>
      </c>
      <c r="F32" s="49">
        <v>196</v>
      </c>
      <c r="G32" s="49">
        <v>250</v>
      </c>
      <c r="H32" s="36"/>
    </row>
    <row r="33" spans="1:12" ht="12.75" customHeight="1">
      <c r="A33" s="17" t="s">
        <v>7</v>
      </c>
      <c r="B33" s="125">
        <v>4</v>
      </c>
      <c r="C33" s="125">
        <v>3</v>
      </c>
      <c r="D33" s="123">
        <v>1</v>
      </c>
      <c r="E33" s="125">
        <v>26</v>
      </c>
      <c r="F33" s="125">
        <v>17</v>
      </c>
      <c r="G33" s="125">
        <v>9</v>
      </c>
      <c r="H33" s="36"/>
    </row>
    <row r="34" spans="1:12" ht="12.75" customHeight="1">
      <c r="A34" s="17" t="s">
        <v>130</v>
      </c>
      <c r="B34" s="125">
        <v>7</v>
      </c>
      <c r="C34" s="125">
        <v>4</v>
      </c>
      <c r="D34" s="123">
        <v>3</v>
      </c>
      <c r="E34" s="125">
        <v>14</v>
      </c>
      <c r="F34" s="125">
        <v>8</v>
      </c>
      <c r="G34" s="125">
        <v>6</v>
      </c>
      <c r="L34" s="36"/>
    </row>
    <row r="35" spans="1:12" ht="12.75" customHeight="1">
      <c r="A35" s="17" t="s">
        <v>131</v>
      </c>
      <c r="B35" s="125">
        <v>1</v>
      </c>
      <c r="C35" s="125">
        <v>1</v>
      </c>
      <c r="D35" s="123">
        <v>0</v>
      </c>
      <c r="E35" s="125">
        <v>13</v>
      </c>
      <c r="F35" s="125">
        <v>8</v>
      </c>
      <c r="G35" s="125">
        <v>5</v>
      </c>
      <c r="L35" s="36"/>
    </row>
    <row r="36" spans="1:12" ht="12.75" customHeight="1">
      <c r="A36" s="17" t="s">
        <v>8</v>
      </c>
      <c r="B36" s="125">
        <v>0</v>
      </c>
      <c r="C36" s="125">
        <v>0</v>
      </c>
      <c r="D36" s="123">
        <v>0</v>
      </c>
      <c r="E36" s="49">
        <v>25</v>
      </c>
      <c r="F36" s="49">
        <v>8</v>
      </c>
      <c r="G36" s="49">
        <v>17</v>
      </c>
      <c r="I36" s="36"/>
      <c r="J36" s="36"/>
      <c r="K36" s="36"/>
    </row>
    <row r="37" spans="1:12" ht="12.75" customHeight="1">
      <c r="A37" s="17" t="s">
        <v>3</v>
      </c>
      <c r="B37" s="125">
        <v>0</v>
      </c>
      <c r="C37" s="125">
        <v>0</v>
      </c>
      <c r="D37" s="123">
        <v>0</v>
      </c>
      <c r="E37" s="125">
        <v>6</v>
      </c>
      <c r="F37" s="125">
        <v>1</v>
      </c>
      <c r="G37" s="125">
        <v>5</v>
      </c>
      <c r="I37" s="36"/>
      <c r="J37" s="36"/>
      <c r="K37" s="36"/>
    </row>
    <row r="38" spans="1:12" ht="12.75" customHeight="1">
      <c r="A38" s="17" t="s">
        <v>9</v>
      </c>
      <c r="B38" s="49">
        <v>15</v>
      </c>
      <c r="C38" s="49">
        <v>9</v>
      </c>
      <c r="D38" s="181">
        <v>6</v>
      </c>
      <c r="E38" s="49">
        <v>89</v>
      </c>
      <c r="F38" s="49">
        <v>43</v>
      </c>
      <c r="G38" s="49">
        <v>46</v>
      </c>
      <c r="I38" s="36"/>
      <c r="J38" s="36"/>
      <c r="K38" s="36"/>
    </row>
    <row r="39" spans="1:12" ht="12.75" customHeight="1">
      <c r="A39" s="17" t="s">
        <v>10</v>
      </c>
      <c r="B39" s="125">
        <v>3</v>
      </c>
      <c r="C39" s="125">
        <v>0</v>
      </c>
      <c r="D39" s="123">
        <v>3</v>
      </c>
      <c r="E39" s="49">
        <v>25</v>
      </c>
      <c r="F39" s="49">
        <v>12</v>
      </c>
      <c r="G39" s="49">
        <v>13</v>
      </c>
    </row>
    <row r="40" spans="1:12" ht="12.75" customHeight="1">
      <c r="A40" s="17" t="s">
        <v>11</v>
      </c>
      <c r="B40" s="49">
        <v>56</v>
      </c>
      <c r="C40" s="49">
        <v>38</v>
      </c>
      <c r="D40" s="181">
        <v>18</v>
      </c>
      <c r="E40" s="49">
        <v>175</v>
      </c>
      <c r="F40" s="49">
        <v>75</v>
      </c>
      <c r="G40" s="49">
        <v>100</v>
      </c>
    </row>
    <row r="41" spans="1:12" ht="12.75" customHeight="1">
      <c r="A41" s="17" t="s">
        <v>12</v>
      </c>
      <c r="B41" s="49">
        <v>43</v>
      </c>
      <c r="C41" s="49">
        <v>17</v>
      </c>
      <c r="D41" s="181">
        <v>26</v>
      </c>
      <c r="E41" s="49">
        <v>97</v>
      </c>
      <c r="F41" s="49">
        <v>50</v>
      </c>
      <c r="G41" s="49">
        <v>47</v>
      </c>
    </row>
    <row r="42" spans="1:12" ht="12.75" customHeight="1">
      <c r="A42" s="17" t="s">
        <v>4</v>
      </c>
      <c r="B42" s="125">
        <v>2</v>
      </c>
      <c r="C42" s="125">
        <v>1</v>
      </c>
      <c r="D42" s="123">
        <v>1</v>
      </c>
      <c r="E42" s="49">
        <v>13</v>
      </c>
      <c r="F42" s="49">
        <v>5</v>
      </c>
      <c r="G42" s="49">
        <v>8</v>
      </c>
    </row>
    <row r="43" spans="1:12" ht="12.75" customHeight="1">
      <c r="A43" s="17" t="s">
        <v>13</v>
      </c>
      <c r="B43" s="49">
        <v>27</v>
      </c>
      <c r="C43" s="49">
        <v>14</v>
      </c>
      <c r="D43" s="181">
        <v>13</v>
      </c>
      <c r="E43" s="49">
        <v>217</v>
      </c>
      <c r="F43" s="49">
        <v>86</v>
      </c>
      <c r="G43" s="49">
        <v>131</v>
      </c>
    </row>
    <row r="44" spans="1:12" ht="12.75" customHeight="1">
      <c r="A44" s="17" t="s">
        <v>132</v>
      </c>
      <c r="B44" s="49">
        <v>47</v>
      </c>
      <c r="C44" s="49">
        <v>22</v>
      </c>
      <c r="D44" s="181">
        <v>25</v>
      </c>
      <c r="E44" s="49">
        <v>157</v>
      </c>
      <c r="F44" s="49">
        <v>72</v>
      </c>
      <c r="G44" s="49">
        <v>85</v>
      </c>
    </row>
    <row r="45" spans="1:12" ht="12.75" customHeight="1">
      <c r="A45" s="17" t="s">
        <v>133</v>
      </c>
      <c r="B45" s="49">
        <v>7</v>
      </c>
      <c r="C45" s="49">
        <v>5</v>
      </c>
      <c r="D45" s="181">
        <v>2</v>
      </c>
      <c r="E45" s="49">
        <v>79</v>
      </c>
      <c r="F45" s="49">
        <v>31</v>
      </c>
      <c r="G45" s="49">
        <v>48</v>
      </c>
    </row>
    <row r="46" spans="1:12" ht="12.75" customHeight="1">
      <c r="A46" s="17" t="s">
        <v>134</v>
      </c>
      <c r="B46" s="49">
        <v>4</v>
      </c>
      <c r="C46" s="49">
        <v>2</v>
      </c>
      <c r="D46" s="181">
        <v>2</v>
      </c>
      <c r="E46" s="49">
        <v>5</v>
      </c>
      <c r="F46" s="49">
        <v>2</v>
      </c>
      <c r="G46" s="49">
        <v>3</v>
      </c>
    </row>
    <row r="47" spans="1:12" ht="12.75" customHeight="1">
      <c r="A47" s="17" t="s">
        <v>5</v>
      </c>
      <c r="B47" s="49">
        <v>10</v>
      </c>
      <c r="C47" s="49">
        <v>4</v>
      </c>
      <c r="D47" s="181">
        <v>6</v>
      </c>
      <c r="E47" s="49">
        <v>25</v>
      </c>
      <c r="F47" s="49">
        <v>11</v>
      </c>
      <c r="G47" s="49">
        <v>14</v>
      </c>
    </row>
    <row r="48" spans="1:12" ht="12.75" customHeight="1">
      <c r="A48" s="17" t="s">
        <v>135</v>
      </c>
      <c r="B48" s="125">
        <v>1</v>
      </c>
      <c r="C48" s="125">
        <v>0</v>
      </c>
      <c r="D48" s="123">
        <v>1</v>
      </c>
      <c r="E48" s="125">
        <v>15</v>
      </c>
      <c r="F48" s="125">
        <v>13</v>
      </c>
      <c r="G48" s="125">
        <v>2</v>
      </c>
    </row>
    <row r="49" spans="1:7" ht="12.75" customHeight="1">
      <c r="A49" s="54" t="s">
        <v>16</v>
      </c>
      <c r="B49" s="125">
        <v>0</v>
      </c>
      <c r="C49" s="125">
        <v>0</v>
      </c>
      <c r="D49" s="123">
        <v>0</v>
      </c>
      <c r="E49" s="125">
        <v>0</v>
      </c>
      <c r="F49" s="125">
        <v>0</v>
      </c>
      <c r="G49" s="125">
        <v>0</v>
      </c>
    </row>
    <row r="50" spans="1:7" ht="12.75" customHeight="1">
      <c r="A50" s="54" t="s">
        <v>17</v>
      </c>
      <c r="B50" s="125">
        <v>0</v>
      </c>
      <c r="C50" s="125">
        <v>0</v>
      </c>
      <c r="D50" s="123">
        <v>0</v>
      </c>
      <c r="E50" s="125">
        <v>0</v>
      </c>
      <c r="F50" s="125">
        <v>0</v>
      </c>
      <c r="G50" s="125">
        <v>0</v>
      </c>
    </row>
    <row r="51" spans="1:7" ht="12.75" customHeight="1">
      <c r="A51" s="75" t="s">
        <v>261</v>
      </c>
      <c r="B51" s="125">
        <v>0</v>
      </c>
      <c r="C51" s="125">
        <v>0</v>
      </c>
      <c r="D51" s="125">
        <v>0</v>
      </c>
      <c r="E51" s="125">
        <v>2</v>
      </c>
      <c r="F51" s="125">
        <v>1</v>
      </c>
      <c r="G51" s="125">
        <v>1</v>
      </c>
    </row>
    <row r="52" spans="1:7" ht="12.75" customHeight="1">
      <c r="A52" s="54"/>
      <c r="B52" s="54"/>
      <c r="C52" s="54"/>
      <c r="D52" s="54"/>
      <c r="F52" s="49"/>
      <c r="G52" s="33"/>
    </row>
    <row r="53" spans="1:7" ht="9" customHeight="1">
      <c r="A53" s="74" t="s">
        <v>37</v>
      </c>
      <c r="B53" s="75"/>
      <c r="C53" s="28"/>
      <c r="D53" s="28"/>
      <c r="E53" s="33"/>
      <c r="F53" s="33"/>
    </row>
    <row r="54" spans="1:7" ht="9.9499999999999993" customHeight="1">
      <c r="G54" s="80"/>
    </row>
    <row r="55" spans="1:7">
      <c r="A55" s="32"/>
      <c r="B55" s="32"/>
      <c r="C55" s="32"/>
      <c r="D55" s="32"/>
      <c r="E55" s="80"/>
      <c r="F55" s="80"/>
    </row>
  </sheetData>
  <mergeCells count="1">
    <mergeCell ref="B4:D4"/>
  </mergeCells>
  <pageMargins left="0.59055118110236227" right="0.59055118110236227" top="0.9055118110236221" bottom="0.39370078740157483" header="0.51181102362204722" footer="0.19685039370078741"/>
  <pageSetup paperSize="9" orientation="portrait" r:id="rId1"/>
  <headerFooter alignWithMargins="0">
    <oddHeader>&amp;L&amp;"Arial,Negrita"G3. LOS PROGRAMAS EUROPEOS&amp;R&amp;"Arial,Negrita"&amp;7CONVOCATORIA 2020</oddHeader>
  </headerFooter>
  <legacyDrawingHF r:id="rId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dimension ref="A1:G55"/>
  <sheetViews>
    <sheetView topLeftCell="A18" zoomScaleNormal="100" zoomScalePageLayoutView="130" workbookViewId="0">
      <selection activeCell="A2" sqref="A2"/>
    </sheetView>
  </sheetViews>
  <sheetFormatPr baseColWidth="10" defaultRowHeight="12.75"/>
  <cols>
    <col min="1" max="1" width="19.140625" style="34" customWidth="1"/>
    <col min="2" max="3" width="12.140625" style="34" customWidth="1"/>
    <col min="4" max="7" width="12.140625" customWidth="1"/>
  </cols>
  <sheetData>
    <row r="1" spans="1:7" ht="12.6" customHeight="1">
      <c r="A1" s="190" t="s">
        <v>314</v>
      </c>
      <c r="B1" s="27"/>
      <c r="C1" s="27"/>
    </row>
    <row r="2" spans="1:7" ht="12.6" customHeight="1">
      <c r="A2" s="190" t="s">
        <v>249</v>
      </c>
      <c r="B2" s="60"/>
      <c r="C2" s="60"/>
      <c r="D2" s="61"/>
      <c r="E2" s="61"/>
      <c r="F2" s="61"/>
    </row>
    <row r="3" spans="1:7" ht="9.6" customHeight="1" thickBot="1">
      <c r="A3" s="82"/>
      <c r="B3" s="82"/>
      <c r="C3" s="82"/>
      <c r="D3" s="82"/>
      <c r="E3" s="82"/>
      <c r="F3" s="82"/>
      <c r="G3" s="83"/>
    </row>
    <row r="4" spans="1:7" ht="18.95" customHeight="1">
      <c r="A4" s="92"/>
      <c r="B4" s="172"/>
      <c r="C4" s="175" t="s">
        <v>66</v>
      </c>
      <c r="D4" s="179"/>
      <c r="E4" s="206" t="s">
        <v>83</v>
      </c>
      <c r="F4" s="206"/>
      <c r="G4" s="206"/>
    </row>
    <row r="5" spans="1:7" s="36" customFormat="1" ht="21" customHeight="1">
      <c r="A5" s="35"/>
      <c r="B5" s="58" t="s">
        <v>1</v>
      </c>
      <c r="C5" s="59" t="s">
        <v>15</v>
      </c>
      <c r="D5" s="178" t="s">
        <v>43</v>
      </c>
      <c r="E5" s="58" t="s">
        <v>1</v>
      </c>
      <c r="F5" s="59" t="s">
        <v>15</v>
      </c>
      <c r="G5" s="59" t="s">
        <v>43</v>
      </c>
    </row>
    <row r="6" spans="1:7" s="36" customFormat="1" ht="5.25" customHeight="1">
      <c r="A6" s="37"/>
      <c r="C6" s="37"/>
      <c r="D6" s="37"/>
      <c r="E6" s="38"/>
      <c r="F6" s="38"/>
      <c r="G6" s="38"/>
    </row>
    <row r="7" spans="1:7" s="36" customFormat="1" ht="11.25" customHeight="1">
      <c r="A7" s="52" t="s">
        <v>178</v>
      </c>
      <c r="C7" s="53"/>
      <c r="D7" s="53"/>
      <c r="E7" s="11"/>
      <c r="F7" s="11"/>
      <c r="G7" s="11"/>
    </row>
    <row r="8" spans="1:7" ht="11.25" customHeight="1">
      <c r="A8" s="149" t="s">
        <v>1</v>
      </c>
      <c r="B8" s="48">
        <v>1934</v>
      </c>
      <c r="C8" s="48">
        <v>1212</v>
      </c>
      <c r="D8" s="180">
        <v>722</v>
      </c>
      <c r="E8" s="48">
        <v>2494</v>
      </c>
      <c r="F8" s="48">
        <v>1327</v>
      </c>
      <c r="G8" s="48">
        <v>1167</v>
      </c>
    </row>
    <row r="9" spans="1:7" ht="11.25" customHeight="1">
      <c r="A9" s="55" t="s">
        <v>294</v>
      </c>
      <c r="B9" s="49">
        <v>756</v>
      </c>
      <c r="C9" s="49">
        <v>573</v>
      </c>
      <c r="D9" s="181">
        <v>183</v>
      </c>
      <c r="E9" s="49">
        <v>967</v>
      </c>
      <c r="F9" s="49">
        <v>615</v>
      </c>
      <c r="G9" s="49">
        <v>352</v>
      </c>
    </row>
    <row r="10" spans="1:7" ht="11.25" customHeight="1">
      <c r="A10" s="55" t="s">
        <v>295</v>
      </c>
      <c r="B10" s="49">
        <v>85</v>
      </c>
      <c r="C10" s="49">
        <v>56</v>
      </c>
      <c r="D10" s="181">
        <v>29</v>
      </c>
      <c r="E10" s="49">
        <v>228</v>
      </c>
      <c r="F10" s="49">
        <v>144</v>
      </c>
      <c r="G10" s="49">
        <v>84</v>
      </c>
    </row>
    <row r="11" spans="1:7" ht="11.25" customHeight="1">
      <c r="A11" s="55" t="s">
        <v>296</v>
      </c>
      <c r="B11" s="49">
        <v>61</v>
      </c>
      <c r="C11" s="49">
        <v>43</v>
      </c>
      <c r="D11" s="181">
        <v>18</v>
      </c>
      <c r="E11" s="49">
        <v>65</v>
      </c>
      <c r="F11" s="49">
        <v>44</v>
      </c>
      <c r="G11" s="49">
        <v>21</v>
      </c>
    </row>
    <row r="12" spans="1:7" ht="11.25" customHeight="1">
      <c r="A12" s="55" t="s">
        <v>127</v>
      </c>
      <c r="B12" s="49">
        <v>79</v>
      </c>
      <c r="C12" s="49">
        <v>51</v>
      </c>
      <c r="D12" s="181">
        <v>28</v>
      </c>
      <c r="E12" s="49">
        <v>248</v>
      </c>
      <c r="F12" s="49">
        <v>129</v>
      </c>
      <c r="G12" s="49">
        <v>119</v>
      </c>
    </row>
    <row r="13" spans="1:7" ht="11.25" customHeight="1">
      <c r="A13" s="55" t="s">
        <v>297</v>
      </c>
      <c r="B13" s="49">
        <v>84</v>
      </c>
      <c r="C13" s="49">
        <v>62</v>
      </c>
      <c r="D13" s="181">
        <v>22</v>
      </c>
      <c r="E13" s="49">
        <v>84</v>
      </c>
      <c r="F13" s="49">
        <v>60</v>
      </c>
      <c r="G13" s="49">
        <v>24</v>
      </c>
    </row>
    <row r="14" spans="1:7" ht="11.25" customHeight="1">
      <c r="A14" s="55" t="s">
        <v>102</v>
      </c>
      <c r="B14" s="49">
        <v>88</v>
      </c>
      <c r="C14" s="49">
        <v>66</v>
      </c>
      <c r="D14" s="181">
        <v>22</v>
      </c>
      <c r="E14" s="49">
        <v>10</v>
      </c>
      <c r="F14" s="49">
        <v>5</v>
      </c>
      <c r="G14" s="49">
        <v>5</v>
      </c>
    </row>
    <row r="15" spans="1:7" ht="11.25" customHeight="1">
      <c r="A15" s="55" t="s">
        <v>104</v>
      </c>
      <c r="B15" s="49">
        <v>276</v>
      </c>
      <c r="C15" s="49">
        <v>231</v>
      </c>
      <c r="D15" s="181">
        <v>45</v>
      </c>
      <c r="E15" s="49">
        <v>120</v>
      </c>
      <c r="F15" s="49">
        <v>91</v>
      </c>
      <c r="G15" s="49">
        <v>29</v>
      </c>
    </row>
    <row r="16" spans="1:7" ht="11.25" customHeight="1">
      <c r="A16" s="55" t="s">
        <v>105</v>
      </c>
      <c r="B16" s="49">
        <v>83</v>
      </c>
      <c r="C16" s="49">
        <v>64</v>
      </c>
      <c r="D16" s="181">
        <v>19</v>
      </c>
      <c r="E16" s="49">
        <v>212</v>
      </c>
      <c r="F16" s="49">
        <v>142</v>
      </c>
      <c r="G16" s="49">
        <v>70</v>
      </c>
    </row>
    <row r="17" spans="1:7" ht="11.25" customHeight="1">
      <c r="A17" s="55" t="s">
        <v>106</v>
      </c>
      <c r="B17" s="49">
        <v>583</v>
      </c>
      <c r="C17" s="49">
        <v>312</v>
      </c>
      <c r="D17" s="181">
        <v>271</v>
      </c>
      <c r="E17" s="49">
        <v>667</v>
      </c>
      <c r="F17" s="49">
        <v>251</v>
      </c>
      <c r="G17" s="49">
        <v>416</v>
      </c>
    </row>
    <row r="18" spans="1:7" ht="11.25" customHeight="1">
      <c r="A18" s="55" t="s">
        <v>107</v>
      </c>
      <c r="B18" s="49">
        <v>53</v>
      </c>
      <c r="C18" s="49">
        <v>32</v>
      </c>
      <c r="D18" s="181">
        <v>21</v>
      </c>
      <c r="E18" s="49">
        <v>57</v>
      </c>
      <c r="F18" s="49">
        <v>28</v>
      </c>
      <c r="G18" s="49">
        <v>29</v>
      </c>
    </row>
    <row r="19" spans="1:7" ht="11.25" customHeight="1">
      <c r="A19" s="55" t="s">
        <v>108</v>
      </c>
      <c r="B19" s="49">
        <v>130</v>
      </c>
      <c r="C19" s="49">
        <v>78</v>
      </c>
      <c r="D19" s="181">
        <v>52</v>
      </c>
      <c r="E19" s="49">
        <v>99</v>
      </c>
      <c r="F19" s="49">
        <v>33</v>
      </c>
      <c r="G19" s="49">
        <v>66</v>
      </c>
    </row>
    <row r="20" spans="1:7" ht="11.25" customHeight="1">
      <c r="A20" s="55" t="s">
        <v>298</v>
      </c>
      <c r="B20" s="49">
        <v>36</v>
      </c>
      <c r="C20" s="49">
        <v>14</v>
      </c>
      <c r="D20" s="181">
        <v>22</v>
      </c>
      <c r="E20" s="49">
        <v>41</v>
      </c>
      <c r="F20" s="49">
        <v>8</v>
      </c>
      <c r="G20" s="49">
        <v>33</v>
      </c>
    </row>
    <row r="21" spans="1:7" ht="11.25" customHeight="1">
      <c r="A21" s="55" t="s">
        <v>299</v>
      </c>
      <c r="B21" s="49">
        <v>72</v>
      </c>
      <c r="C21" s="49">
        <v>57</v>
      </c>
      <c r="D21" s="181">
        <v>15</v>
      </c>
      <c r="E21" s="49">
        <v>100</v>
      </c>
      <c r="F21" s="49">
        <v>40</v>
      </c>
      <c r="G21" s="49">
        <v>60</v>
      </c>
    </row>
    <row r="22" spans="1:7" ht="11.25" customHeight="1">
      <c r="A22" s="55" t="s">
        <v>109</v>
      </c>
      <c r="B22" s="49">
        <v>292</v>
      </c>
      <c r="C22" s="49">
        <v>131</v>
      </c>
      <c r="D22" s="181">
        <v>161</v>
      </c>
      <c r="E22" s="49">
        <v>370</v>
      </c>
      <c r="F22" s="49">
        <v>142</v>
      </c>
      <c r="G22" s="49">
        <v>228</v>
      </c>
    </row>
    <row r="23" spans="1:7" ht="11.25" customHeight="1">
      <c r="A23" s="55" t="s">
        <v>110</v>
      </c>
      <c r="B23" s="49">
        <v>21</v>
      </c>
      <c r="C23" s="49">
        <v>9</v>
      </c>
      <c r="D23" s="181">
        <v>12</v>
      </c>
      <c r="E23" s="49">
        <v>67</v>
      </c>
      <c r="F23" s="49">
        <v>38</v>
      </c>
      <c r="G23" s="49">
        <v>29</v>
      </c>
    </row>
    <row r="24" spans="1:7" ht="11.25" customHeight="1">
      <c r="A24" s="55" t="s">
        <v>111</v>
      </c>
      <c r="B24" s="49">
        <v>72</v>
      </c>
      <c r="C24" s="49">
        <v>33</v>
      </c>
      <c r="D24" s="181">
        <v>39</v>
      </c>
      <c r="E24" s="49">
        <v>112</v>
      </c>
      <c r="F24" s="49">
        <v>65</v>
      </c>
      <c r="G24" s="49">
        <v>47</v>
      </c>
    </row>
    <row r="25" spans="1:7" ht="11.25" customHeight="1">
      <c r="A25" s="55" t="s">
        <v>112</v>
      </c>
      <c r="B25" s="49">
        <v>64</v>
      </c>
      <c r="C25" s="49">
        <v>34</v>
      </c>
      <c r="D25" s="181">
        <v>30</v>
      </c>
      <c r="E25" s="49">
        <v>127</v>
      </c>
      <c r="F25" s="49">
        <v>72</v>
      </c>
      <c r="G25" s="49">
        <v>55</v>
      </c>
    </row>
    <row r="26" spans="1:7" ht="11.25" customHeight="1">
      <c r="A26" s="55" t="s">
        <v>113</v>
      </c>
      <c r="B26" s="49">
        <v>428</v>
      </c>
      <c r="C26" s="49">
        <v>248</v>
      </c>
      <c r="D26" s="181">
        <v>180</v>
      </c>
      <c r="E26" s="49">
        <v>541</v>
      </c>
      <c r="F26" s="49">
        <v>277</v>
      </c>
      <c r="G26" s="49">
        <v>264</v>
      </c>
    </row>
    <row r="27" spans="1:7" ht="11.25" customHeight="1">
      <c r="A27" s="55" t="s">
        <v>300</v>
      </c>
      <c r="B27" s="49">
        <v>39</v>
      </c>
      <c r="C27" s="49">
        <v>25</v>
      </c>
      <c r="D27" s="181">
        <v>14</v>
      </c>
      <c r="E27" s="49">
        <v>42</v>
      </c>
      <c r="F27" s="49">
        <v>13</v>
      </c>
      <c r="G27" s="49">
        <v>29</v>
      </c>
    </row>
    <row r="28" spans="1:7" ht="11.25" customHeight="1">
      <c r="A28" s="55" t="s">
        <v>116</v>
      </c>
      <c r="B28" s="49">
        <v>389</v>
      </c>
      <c r="C28" s="49">
        <v>223</v>
      </c>
      <c r="D28" s="181">
        <v>166</v>
      </c>
      <c r="E28" s="49">
        <v>499</v>
      </c>
      <c r="F28" s="49">
        <v>264</v>
      </c>
      <c r="G28" s="49">
        <v>235</v>
      </c>
    </row>
    <row r="29" spans="1:7" ht="11.25" customHeight="1">
      <c r="A29" s="55" t="s">
        <v>117</v>
      </c>
      <c r="B29" s="49">
        <v>10</v>
      </c>
      <c r="C29" s="49">
        <v>3</v>
      </c>
      <c r="D29" s="181">
        <v>7</v>
      </c>
      <c r="E29" s="49">
        <v>13</v>
      </c>
      <c r="F29" s="49">
        <v>9</v>
      </c>
      <c r="G29" s="49">
        <v>4</v>
      </c>
    </row>
    <row r="30" spans="1:7" ht="9.9499999999999993" customHeight="1">
      <c r="A30" s="55">
        <v>0</v>
      </c>
      <c r="B30" s="49"/>
      <c r="C30" s="49"/>
      <c r="D30" s="181"/>
      <c r="E30" s="49"/>
      <c r="F30" s="49"/>
      <c r="G30" s="49"/>
    </row>
    <row r="31" spans="1:7" ht="9.9499999999999993" customHeight="1">
      <c r="A31" s="54"/>
      <c r="B31" s="49"/>
      <c r="C31" s="49"/>
      <c r="D31" s="181"/>
      <c r="E31" s="49"/>
      <c r="F31" s="49"/>
      <c r="G31" s="49"/>
    </row>
    <row r="32" spans="1:7" ht="12" customHeight="1">
      <c r="A32" s="52" t="s">
        <v>179</v>
      </c>
      <c r="B32" s="49"/>
      <c r="C32" s="49"/>
      <c r="D32" s="181"/>
      <c r="E32" s="49"/>
      <c r="F32" s="49"/>
      <c r="G32" s="49"/>
    </row>
    <row r="33" spans="1:7" ht="12" customHeight="1">
      <c r="A33" s="149" t="s">
        <v>1</v>
      </c>
      <c r="B33" s="48">
        <v>273</v>
      </c>
      <c r="C33" s="48">
        <v>148</v>
      </c>
      <c r="D33" s="180">
        <v>125</v>
      </c>
      <c r="E33" s="48">
        <v>1429</v>
      </c>
      <c r="F33" s="48">
        <v>639</v>
      </c>
      <c r="G33" s="48">
        <v>790</v>
      </c>
    </row>
    <row r="34" spans="1:7" ht="12" customHeight="1">
      <c r="A34" s="55" t="s">
        <v>294</v>
      </c>
      <c r="B34" s="49">
        <v>108</v>
      </c>
      <c r="C34" s="49">
        <v>50</v>
      </c>
      <c r="D34" s="181">
        <v>58</v>
      </c>
      <c r="E34" s="49">
        <v>486</v>
      </c>
      <c r="F34" s="49">
        <v>227</v>
      </c>
      <c r="G34" s="49">
        <v>259</v>
      </c>
    </row>
    <row r="35" spans="1:7" ht="12" customHeight="1">
      <c r="A35" s="55" t="s">
        <v>295</v>
      </c>
      <c r="B35" s="49">
        <v>34</v>
      </c>
      <c r="C35" s="49">
        <v>18</v>
      </c>
      <c r="D35" s="181">
        <v>16</v>
      </c>
      <c r="E35" s="49">
        <v>135</v>
      </c>
      <c r="F35" s="49">
        <v>64</v>
      </c>
      <c r="G35" s="49">
        <v>71</v>
      </c>
    </row>
    <row r="36" spans="1:7" ht="12" customHeight="1">
      <c r="A36" s="55" t="s">
        <v>296</v>
      </c>
      <c r="B36" s="49">
        <v>3</v>
      </c>
      <c r="C36" s="49">
        <v>1</v>
      </c>
      <c r="D36" s="181">
        <v>2</v>
      </c>
      <c r="E36" s="49">
        <v>18</v>
      </c>
      <c r="F36" s="49">
        <v>6</v>
      </c>
      <c r="G36" s="49">
        <v>12</v>
      </c>
    </row>
    <row r="37" spans="1:7" ht="12" customHeight="1">
      <c r="A37" s="55" t="s">
        <v>127</v>
      </c>
      <c r="B37" s="49">
        <v>42</v>
      </c>
      <c r="C37" s="49">
        <v>19</v>
      </c>
      <c r="D37" s="181">
        <v>23</v>
      </c>
      <c r="E37" s="49">
        <v>161</v>
      </c>
      <c r="F37" s="49">
        <v>79</v>
      </c>
      <c r="G37" s="49">
        <v>82</v>
      </c>
    </row>
    <row r="38" spans="1:7" ht="12" customHeight="1">
      <c r="A38" s="55" t="s">
        <v>297</v>
      </c>
      <c r="B38" s="49">
        <v>10</v>
      </c>
      <c r="C38" s="49">
        <v>2</v>
      </c>
      <c r="D38" s="181">
        <v>8</v>
      </c>
      <c r="E38" s="49">
        <v>54</v>
      </c>
      <c r="F38" s="49">
        <v>31</v>
      </c>
      <c r="G38" s="49">
        <v>23</v>
      </c>
    </row>
    <row r="39" spans="1:7" ht="12" customHeight="1">
      <c r="A39" s="55" t="s">
        <v>102</v>
      </c>
      <c r="B39" s="49">
        <v>10</v>
      </c>
      <c r="C39" s="49">
        <v>3</v>
      </c>
      <c r="D39" s="181">
        <v>7</v>
      </c>
      <c r="E39" s="49">
        <v>8</v>
      </c>
      <c r="F39" s="49">
        <v>2</v>
      </c>
      <c r="G39" s="49">
        <v>6</v>
      </c>
    </row>
    <row r="40" spans="1:7" ht="12" customHeight="1">
      <c r="A40" s="55" t="s">
        <v>104</v>
      </c>
      <c r="B40" s="49">
        <v>0</v>
      </c>
      <c r="C40" s="49">
        <v>0</v>
      </c>
      <c r="D40" s="181">
        <v>0</v>
      </c>
      <c r="E40" s="49">
        <v>3</v>
      </c>
      <c r="F40" s="49">
        <v>0</v>
      </c>
      <c r="G40" s="49">
        <v>3</v>
      </c>
    </row>
    <row r="41" spans="1:7" ht="12" customHeight="1">
      <c r="A41" s="55" t="s">
        <v>105</v>
      </c>
      <c r="B41" s="49">
        <v>9</v>
      </c>
      <c r="C41" s="49">
        <v>7</v>
      </c>
      <c r="D41" s="181">
        <v>2</v>
      </c>
      <c r="E41" s="49">
        <v>107</v>
      </c>
      <c r="F41" s="49">
        <v>45</v>
      </c>
      <c r="G41" s="49">
        <v>62</v>
      </c>
    </row>
    <row r="42" spans="1:7" ht="12" customHeight="1">
      <c r="A42" s="55" t="s">
        <v>106</v>
      </c>
      <c r="B42" s="49">
        <v>43</v>
      </c>
      <c r="C42" s="49">
        <v>26</v>
      </c>
      <c r="D42" s="181">
        <v>17</v>
      </c>
      <c r="E42" s="49">
        <v>355</v>
      </c>
      <c r="F42" s="49">
        <v>165</v>
      </c>
      <c r="G42" s="49">
        <v>190</v>
      </c>
    </row>
    <row r="43" spans="1:7" ht="12" customHeight="1">
      <c r="A43" s="55" t="s">
        <v>107</v>
      </c>
      <c r="B43" s="49">
        <v>0</v>
      </c>
      <c r="C43" s="49">
        <v>0</v>
      </c>
      <c r="D43" s="181">
        <v>0</v>
      </c>
      <c r="E43" s="49">
        <v>7</v>
      </c>
      <c r="F43" s="49">
        <v>1</v>
      </c>
      <c r="G43" s="49">
        <v>6</v>
      </c>
    </row>
    <row r="44" spans="1:7" ht="12" customHeight="1">
      <c r="A44" s="55" t="s">
        <v>108</v>
      </c>
      <c r="B44" s="49">
        <v>21</v>
      </c>
      <c r="C44" s="49">
        <v>13</v>
      </c>
      <c r="D44" s="181">
        <v>8</v>
      </c>
      <c r="E44" s="49">
        <v>88</v>
      </c>
      <c r="F44" s="49">
        <v>47</v>
      </c>
      <c r="G44" s="49">
        <v>41</v>
      </c>
    </row>
    <row r="45" spans="1:7" ht="12" customHeight="1">
      <c r="A45" s="55" t="s">
        <v>298</v>
      </c>
      <c r="B45" s="49">
        <v>0</v>
      </c>
      <c r="C45" s="49">
        <v>0</v>
      </c>
      <c r="D45" s="181">
        <v>0</v>
      </c>
      <c r="E45" s="49">
        <v>21</v>
      </c>
      <c r="F45" s="49">
        <v>12</v>
      </c>
      <c r="G45" s="49">
        <v>9</v>
      </c>
    </row>
    <row r="46" spans="1:7" ht="12" customHeight="1">
      <c r="A46" s="55" t="s">
        <v>299</v>
      </c>
      <c r="B46" s="49">
        <v>7</v>
      </c>
      <c r="C46" s="49">
        <v>7</v>
      </c>
      <c r="D46" s="181">
        <v>0</v>
      </c>
      <c r="E46" s="49">
        <v>21</v>
      </c>
      <c r="F46" s="49">
        <v>10</v>
      </c>
      <c r="G46" s="49">
        <v>11</v>
      </c>
    </row>
    <row r="47" spans="1:7" ht="12" customHeight="1">
      <c r="A47" s="55" t="s">
        <v>109</v>
      </c>
      <c r="B47" s="49">
        <v>15</v>
      </c>
      <c r="C47" s="49">
        <v>6</v>
      </c>
      <c r="D47" s="181">
        <v>9</v>
      </c>
      <c r="E47" s="49">
        <v>218</v>
      </c>
      <c r="F47" s="49">
        <v>95</v>
      </c>
      <c r="G47" s="49">
        <v>123</v>
      </c>
    </row>
    <row r="48" spans="1:7" ht="12" customHeight="1">
      <c r="A48" s="55" t="s">
        <v>110</v>
      </c>
      <c r="B48" s="49">
        <v>24</v>
      </c>
      <c r="C48" s="49">
        <v>14</v>
      </c>
      <c r="D48" s="181">
        <v>10</v>
      </c>
      <c r="E48" s="49">
        <v>62</v>
      </c>
      <c r="F48" s="49">
        <v>29</v>
      </c>
      <c r="G48" s="49">
        <v>33</v>
      </c>
    </row>
    <row r="49" spans="1:7" ht="12" customHeight="1">
      <c r="A49" s="55" t="s">
        <v>111</v>
      </c>
      <c r="B49" s="49">
        <v>4</v>
      </c>
      <c r="C49" s="49">
        <v>1</v>
      </c>
      <c r="D49" s="181">
        <v>3</v>
      </c>
      <c r="E49" s="49">
        <v>53</v>
      </c>
      <c r="F49" s="49">
        <v>18</v>
      </c>
      <c r="G49" s="49">
        <v>35</v>
      </c>
    </row>
    <row r="50" spans="1:7" ht="12" customHeight="1">
      <c r="A50" s="55" t="s">
        <v>112</v>
      </c>
      <c r="B50" s="49">
        <v>15</v>
      </c>
      <c r="C50" s="49">
        <v>12</v>
      </c>
      <c r="D50" s="181">
        <v>3</v>
      </c>
      <c r="E50" s="49">
        <v>123</v>
      </c>
      <c r="F50" s="49">
        <v>48</v>
      </c>
      <c r="G50" s="49">
        <v>75</v>
      </c>
    </row>
    <row r="51" spans="1:7" ht="12" customHeight="1">
      <c r="A51" s="55" t="s">
        <v>113</v>
      </c>
      <c r="B51" s="49">
        <v>71</v>
      </c>
      <c r="C51" s="49">
        <v>40</v>
      </c>
      <c r="D51" s="181">
        <v>31</v>
      </c>
      <c r="E51" s="49">
        <v>340</v>
      </c>
      <c r="F51" s="49">
        <v>146</v>
      </c>
      <c r="G51" s="49">
        <v>194</v>
      </c>
    </row>
    <row r="52" spans="1:7" ht="12" customHeight="1">
      <c r="A52" s="55" t="s">
        <v>300</v>
      </c>
      <c r="B52" s="49">
        <v>2</v>
      </c>
      <c r="C52" s="49">
        <v>2</v>
      </c>
      <c r="D52" s="181">
        <v>0</v>
      </c>
      <c r="E52" s="49">
        <v>43</v>
      </c>
      <c r="F52" s="49">
        <v>19</v>
      </c>
      <c r="G52" s="49">
        <v>24</v>
      </c>
    </row>
    <row r="53" spans="1:7" s="36" customFormat="1" ht="12" customHeight="1">
      <c r="A53" s="55" t="s">
        <v>116</v>
      </c>
      <c r="B53" s="49">
        <v>69</v>
      </c>
      <c r="C53" s="49">
        <v>38</v>
      </c>
      <c r="D53" s="181">
        <v>31</v>
      </c>
      <c r="E53" s="49">
        <v>297</v>
      </c>
      <c r="F53" s="49">
        <v>127</v>
      </c>
      <c r="G53" s="49">
        <v>170</v>
      </c>
    </row>
    <row r="54" spans="1:7" s="36" customFormat="1" ht="12" customHeight="1">
      <c r="A54" s="55" t="s">
        <v>117</v>
      </c>
      <c r="B54" s="49">
        <v>8</v>
      </c>
      <c r="C54" s="49">
        <v>5</v>
      </c>
      <c r="D54" s="181">
        <v>3</v>
      </c>
      <c r="E54" s="49">
        <v>10</v>
      </c>
      <c r="F54" s="49">
        <v>6</v>
      </c>
      <c r="G54" s="49">
        <v>4</v>
      </c>
    </row>
    <row r="55" spans="1:7" s="36" customFormat="1" ht="9.9499999999999993" customHeight="1">
      <c r="A55" s="55"/>
      <c r="B55" s="49"/>
      <c r="C55" s="49"/>
      <c r="D55" s="181"/>
      <c r="E55" s="49"/>
      <c r="F55" s="49"/>
      <c r="G55" s="49"/>
    </row>
  </sheetData>
  <mergeCells count="1">
    <mergeCell ref="E4:G4"/>
  </mergeCells>
  <pageMargins left="0.59055118110236227" right="0.59055118110236227" top="0.9055118110236221" bottom="0.39370078740157483" header="0.51181102362204722" footer="0.19685039370078741"/>
  <pageSetup paperSize="9" orientation="portrait" r:id="rId1"/>
  <headerFooter alignWithMargins="0">
    <oddHeader>&amp;L&amp;"Arial,Negrita"G3. LOS PROGRAMAS EUROPEOS&amp;R&amp;"Arial,Negrita"&amp;7CONVOCATORIA 2020</oddHeader>
  </headerFooter>
  <legacyDrawingHF r:id="rId2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dimension ref="A1:E32"/>
  <sheetViews>
    <sheetView zoomScaleNormal="100" zoomScalePageLayoutView="130" workbookViewId="0"/>
  </sheetViews>
  <sheetFormatPr baseColWidth="10" defaultRowHeight="12.75"/>
  <cols>
    <col min="1" max="1" width="34.140625" style="34" customWidth="1"/>
    <col min="2" max="2" width="11.7109375" style="34" customWidth="1"/>
    <col min="3" max="5" width="11.7109375" customWidth="1"/>
  </cols>
  <sheetData>
    <row r="1" spans="1:5" ht="12.6" customHeight="1">
      <c r="A1" s="190" t="s">
        <v>315</v>
      </c>
      <c r="B1" s="27"/>
    </row>
    <row r="2" spans="1:5" ht="12.6" customHeight="1">
      <c r="A2" s="5" t="s">
        <v>177</v>
      </c>
      <c r="B2" s="60"/>
      <c r="C2" s="61"/>
      <c r="D2" s="61"/>
    </row>
    <row r="3" spans="1:5" ht="12.6" customHeight="1">
      <c r="A3" s="190" t="s">
        <v>250</v>
      </c>
      <c r="B3" s="60"/>
      <c r="C3" s="61"/>
      <c r="D3" s="61"/>
    </row>
    <row r="4" spans="1:5" ht="9.6" customHeight="1" thickBot="1">
      <c r="A4" s="82"/>
      <c r="B4" s="82"/>
      <c r="C4" s="82"/>
      <c r="D4" s="82"/>
      <c r="E4" s="83"/>
    </row>
    <row r="5" spans="1:5" s="36" customFormat="1" ht="20.25" customHeight="1">
      <c r="A5" s="92"/>
      <c r="B5" s="206" t="s">
        <v>66</v>
      </c>
      <c r="C5" s="207"/>
      <c r="D5" s="208" t="s">
        <v>176</v>
      </c>
      <c r="E5" s="208"/>
    </row>
    <row r="6" spans="1:5" ht="14.1" customHeight="1">
      <c r="A6" s="35"/>
      <c r="B6" s="58" t="s">
        <v>1</v>
      </c>
      <c r="C6" s="178" t="s">
        <v>15</v>
      </c>
      <c r="D6" s="58" t="s">
        <v>1</v>
      </c>
      <c r="E6" s="59" t="s">
        <v>15</v>
      </c>
    </row>
    <row r="7" spans="1:5" ht="9.6" customHeight="1">
      <c r="A7" s="29"/>
      <c r="B7" s="146"/>
      <c r="C7" s="31"/>
      <c r="D7" s="31"/>
    </row>
    <row r="8" spans="1:5" ht="11.1" customHeight="1">
      <c r="A8" s="52" t="s">
        <v>157</v>
      </c>
      <c r="B8" s="53"/>
      <c r="C8" s="11"/>
      <c r="D8" s="11"/>
      <c r="E8" s="53"/>
    </row>
    <row r="9" spans="1:5" ht="10.35" customHeight="1">
      <c r="A9" s="47" t="s">
        <v>1</v>
      </c>
      <c r="B9" s="48">
        <v>1934</v>
      </c>
      <c r="C9" s="180">
        <v>1212</v>
      </c>
      <c r="D9" s="48">
        <v>665</v>
      </c>
      <c r="E9" s="48">
        <v>319</v>
      </c>
    </row>
    <row r="10" spans="1:5" ht="11.1" customHeight="1">
      <c r="A10" s="46" t="s">
        <v>49</v>
      </c>
      <c r="B10" s="44">
        <v>73</v>
      </c>
      <c r="C10" s="113">
        <v>38</v>
      </c>
      <c r="D10" s="45">
        <v>17</v>
      </c>
      <c r="E10" s="44">
        <v>5</v>
      </c>
    </row>
    <row r="11" spans="1:5" ht="11.1" customHeight="1">
      <c r="A11" s="95" t="s">
        <v>45</v>
      </c>
      <c r="B11" s="44">
        <v>565</v>
      </c>
      <c r="C11" s="113">
        <v>418</v>
      </c>
      <c r="D11" s="45">
        <v>175</v>
      </c>
      <c r="E11" s="44">
        <v>99</v>
      </c>
    </row>
    <row r="12" spans="1:5" ht="11.1" customHeight="1">
      <c r="A12" s="95" t="s">
        <v>47</v>
      </c>
      <c r="B12" s="44">
        <v>212</v>
      </c>
      <c r="C12" s="112">
        <v>114</v>
      </c>
      <c r="D12" s="44">
        <v>91</v>
      </c>
      <c r="E12" s="44">
        <v>34</v>
      </c>
    </row>
    <row r="13" spans="1:5" ht="11.1" customHeight="1">
      <c r="A13" s="95" t="s">
        <v>52</v>
      </c>
      <c r="B13" s="44">
        <v>170</v>
      </c>
      <c r="C13" s="112">
        <v>112</v>
      </c>
      <c r="D13" s="44">
        <v>75</v>
      </c>
      <c r="E13" s="44">
        <v>39</v>
      </c>
    </row>
    <row r="14" spans="1:5" ht="11.1" customHeight="1">
      <c r="A14" s="95" t="s">
        <v>19</v>
      </c>
      <c r="B14" s="44">
        <v>47</v>
      </c>
      <c r="C14" s="112">
        <v>31</v>
      </c>
      <c r="D14" s="44">
        <v>36</v>
      </c>
      <c r="E14" s="44">
        <v>24</v>
      </c>
    </row>
    <row r="15" spans="1:5" ht="11.1" customHeight="1">
      <c r="A15" s="95" t="s">
        <v>51</v>
      </c>
      <c r="B15" s="44">
        <v>243</v>
      </c>
      <c r="C15" s="113">
        <v>119</v>
      </c>
      <c r="D15" s="45">
        <v>80</v>
      </c>
      <c r="E15" s="44">
        <v>22</v>
      </c>
    </row>
    <row r="16" spans="1:5" ht="11.1" customHeight="1">
      <c r="A16" s="95" t="s">
        <v>46</v>
      </c>
      <c r="B16" s="44">
        <v>386</v>
      </c>
      <c r="C16" s="113">
        <v>258</v>
      </c>
      <c r="D16" s="45">
        <v>76</v>
      </c>
      <c r="E16" s="44">
        <v>43</v>
      </c>
    </row>
    <row r="17" spans="1:5" ht="11.1" customHeight="1">
      <c r="A17" s="95" t="s">
        <v>50</v>
      </c>
      <c r="B17" s="44">
        <v>60</v>
      </c>
      <c r="C17" s="112">
        <v>47</v>
      </c>
      <c r="D17" s="44">
        <v>36</v>
      </c>
      <c r="E17" s="44">
        <v>21</v>
      </c>
    </row>
    <row r="18" spans="1:5" ht="11.1" customHeight="1">
      <c r="A18" s="95" t="s">
        <v>20</v>
      </c>
      <c r="B18" s="44">
        <v>29</v>
      </c>
      <c r="C18" s="112">
        <v>20</v>
      </c>
      <c r="D18" s="44">
        <v>33</v>
      </c>
      <c r="E18" s="44">
        <v>15</v>
      </c>
    </row>
    <row r="19" spans="1:5" ht="11.1" customHeight="1">
      <c r="A19" s="95" t="s">
        <v>48</v>
      </c>
      <c r="B19" s="44">
        <v>149</v>
      </c>
      <c r="C19" s="113">
        <v>55</v>
      </c>
      <c r="D19" s="45">
        <v>46</v>
      </c>
      <c r="E19" s="44">
        <v>17</v>
      </c>
    </row>
    <row r="20" spans="1:5" ht="6" customHeight="1">
      <c r="A20" s="95"/>
      <c r="B20" s="44"/>
      <c r="C20" s="45"/>
    </row>
    <row r="21" spans="1:5" ht="11.1" customHeight="1">
      <c r="A21" s="52" t="s">
        <v>158</v>
      </c>
      <c r="B21" s="53"/>
      <c r="C21" s="11"/>
      <c r="D21" s="11"/>
      <c r="E21" s="53"/>
    </row>
    <row r="22" spans="1:5" ht="10.35" customHeight="1">
      <c r="A22" s="47" t="s">
        <v>1</v>
      </c>
      <c r="B22" s="48">
        <v>273</v>
      </c>
      <c r="C22" s="180">
        <v>148</v>
      </c>
      <c r="D22" s="48">
        <v>553</v>
      </c>
      <c r="E22" s="48">
        <v>208</v>
      </c>
    </row>
    <row r="23" spans="1:5" ht="11.1" customHeight="1">
      <c r="A23" s="46" t="s">
        <v>49</v>
      </c>
      <c r="B23" s="44">
        <v>3</v>
      </c>
      <c r="C23" s="113">
        <v>2</v>
      </c>
      <c r="D23" s="44">
        <v>28</v>
      </c>
      <c r="E23" s="44">
        <v>9</v>
      </c>
    </row>
    <row r="24" spans="1:5" ht="11.1" customHeight="1">
      <c r="A24" s="95" t="s">
        <v>45</v>
      </c>
      <c r="B24" s="44">
        <v>95</v>
      </c>
      <c r="C24" s="113">
        <v>62</v>
      </c>
      <c r="D24" s="44">
        <v>153</v>
      </c>
      <c r="E24" s="44">
        <v>70</v>
      </c>
    </row>
    <row r="25" spans="1:5" ht="11.1" customHeight="1">
      <c r="A25" s="95" t="s">
        <v>47</v>
      </c>
      <c r="B25" s="44">
        <v>13</v>
      </c>
      <c r="C25" s="112">
        <v>7</v>
      </c>
      <c r="D25" s="44">
        <v>77</v>
      </c>
      <c r="E25" s="44">
        <v>21</v>
      </c>
    </row>
    <row r="26" spans="1:5" ht="11.1" customHeight="1">
      <c r="A26" s="95" t="s">
        <v>52</v>
      </c>
      <c r="B26" s="44">
        <v>49</v>
      </c>
      <c r="C26" s="112">
        <v>27</v>
      </c>
      <c r="D26" s="44">
        <v>63</v>
      </c>
      <c r="E26" s="44">
        <v>23</v>
      </c>
    </row>
    <row r="27" spans="1:5" ht="11.1" customHeight="1">
      <c r="A27" s="95" t="s">
        <v>19</v>
      </c>
      <c r="B27" s="44">
        <v>13</v>
      </c>
      <c r="C27" s="112">
        <v>8</v>
      </c>
      <c r="D27" s="44">
        <v>45</v>
      </c>
      <c r="E27" s="44">
        <v>20</v>
      </c>
    </row>
    <row r="28" spans="1:5" ht="11.1" customHeight="1">
      <c r="A28" s="95" t="s">
        <v>51</v>
      </c>
      <c r="B28" s="44">
        <v>15</v>
      </c>
      <c r="C28" s="113">
        <v>6</v>
      </c>
      <c r="D28" s="44">
        <v>58</v>
      </c>
      <c r="E28" s="44">
        <v>11</v>
      </c>
    </row>
    <row r="29" spans="1:5" ht="11.1" customHeight="1">
      <c r="A29" s="95" t="s">
        <v>46</v>
      </c>
      <c r="B29" s="44">
        <v>61</v>
      </c>
      <c r="C29" s="113">
        <v>22</v>
      </c>
      <c r="D29" s="44">
        <v>45</v>
      </c>
      <c r="E29" s="44">
        <v>17</v>
      </c>
    </row>
    <row r="30" spans="1:5" ht="11.1" customHeight="1">
      <c r="A30" s="95" t="s">
        <v>50</v>
      </c>
      <c r="B30" s="44">
        <v>8</v>
      </c>
      <c r="C30" s="113">
        <v>6</v>
      </c>
      <c r="D30" s="44">
        <v>34</v>
      </c>
      <c r="E30" s="44">
        <v>22</v>
      </c>
    </row>
    <row r="31" spans="1:5" ht="11.1" customHeight="1">
      <c r="A31" s="95" t="s">
        <v>20</v>
      </c>
      <c r="B31" s="44">
        <v>12</v>
      </c>
      <c r="C31" s="112">
        <v>6</v>
      </c>
      <c r="D31" s="44">
        <v>32</v>
      </c>
      <c r="E31" s="44">
        <v>13</v>
      </c>
    </row>
    <row r="32" spans="1:5" ht="11.1" customHeight="1">
      <c r="A32" s="95" t="s">
        <v>48</v>
      </c>
      <c r="B32" s="44">
        <v>4</v>
      </c>
      <c r="C32" s="112">
        <v>2</v>
      </c>
      <c r="D32" s="44">
        <v>18</v>
      </c>
      <c r="E32" s="44">
        <v>2</v>
      </c>
    </row>
  </sheetData>
  <mergeCells count="2">
    <mergeCell ref="B5:C5"/>
    <mergeCell ref="D5:E5"/>
  </mergeCells>
  <pageMargins left="0.59055118110236227" right="0.59055118110236227" top="0.9055118110236221" bottom="0.39370078740157483" header="0.51181102362204722" footer="0.19685039370078741"/>
  <pageSetup paperSize="9" orientation="portrait" r:id="rId1"/>
  <headerFooter alignWithMargins="0">
    <oddHeader>&amp;L&amp;"Arial,Negrita"G3. LOS PROGRAMAS EUROPEOS&amp;R&amp;"Arial,Negrita"&amp;7CONVOCATORIA 2020</oddHeader>
  </headerFooter>
  <legacyDrawingHF r:id="rId2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dimension ref="A1:E34"/>
  <sheetViews>
    <sheetView zoomScaleNormal="100" zoomScalePageLayoutView="130" workbookViewId="0">
      <selection activeCell="A2" sqref="A2"/>
    </sheetView>
  </sheetViews>
  <sheetFormatPr baseColWidth="10" defaultRowHeight="12.75"/>
  <cols>
    <col min="1" max="1" width="32.140625" style="34" customWidth="1"/>
    <col min="2" max="2" width="11.7109375" style="34" customWidth="1"/>
    <col min="3" max="5" width="11.7109375" customWidth="1"/>
  </cols>
  <sheetData>
    <row r="1" spans="1:5" ht="12.6" customHeight="1">
      <c r="A1" s="190" t="s">
        <v>316</v>
      </c>
      <c r="B1" s="27"/>
    </row>
    <row r="2" spans="1:5" ht="12.6" customHeight="1">
      <c r="A2" s="190" t="s">
        <v>180</v>
      </c>
      <c r="B2" s="27"/>
    </row>
    <row r="3" spans="1:5" ht="12.6" customHeight="1">
      <c r="A3" s="190" t="s">
        <v>251</v>
      </c>
      <c r="B3" s="60"/>
      <c r="C3" s="61"/>
    </row>
    <row r="4" spans="1:5" ht="9.6" customHeight="1" thickBot="1">
      <c r="A4" s="82"/>
      <c r="B4" s="82"/>
      <c r="C4" s="82"/>
      <c r="D4" s="83"/>
      <c r="E4" s="82"/>
    </row>
    <row r="5" spans="1:5" s="36" customFormat="1" ht="20.25" customHeight="1">
      <c r="A5" s="92"/>
      <c r="B5" s="206" t="s">
        <v>66</v>
      </c>
      <c r="C5" s="207"/>
      <c r="D5" s="208" t="s">
        <v>176</v>
      </c>
      <c r="E5" s="209"/>
    </row>
    <row r="6" spans="1:5" ht="14.1" customHeight="1">
      <c r="A6" s="35"/>
      <c r="B6" s="58" t="s">
        <v>1</v>
      </c>
      <c r="C6" s="178" t="s">
        <v>15</v>
      </c>
      <c r="D6" s="58" t="s">
        <v>1</v>
      </c>
      <c r="E6" s="178" t="s">
        <v>15</v>
      </c>
    </row>
    <row r="7" spans="1:5" ht="12.75" customHeight="1">
      <c r="A7" s="29"/>
      <c r="B7" s="146"/>
      <c r="C7" s="31"/>
      <c r="D7" s="146"/>
      <c r="E7" s="31"/>
    </row>
    <row r="8" spans="1:5" ht="11.1" customHeight="1">
      <c r="A8" s="52" t="s">
        <v>157</v>
      </c>
      <c r="B8" s="53"/>
      <c r="C8" s="11"/>
      <c r="D8" s="11"/>
      <c r="E8" s="53"/>
    </row>
    <row r="9" spans="1:5" ht="9.75" customHeight="1">
      <c r="A9" s="47" t="s">
        <v>1</v>
      </c>
      <c r="B9" s="103">
        <v>4.5058255773871094</v>
      </c>
      <c r="C9" s="182">
        <v>4.4721397139713979</v>
      </c>
      <c r="D9" s="103">
        <v>5.6375939849624057</v>
      </c>
      <c r="E9" s="174">
        <v>5.9122257053291536</v>
      </c>
    </row>
    <row r="10" spans="1:5" ht="11.1" customHeight="1">
      <c r="A10" s="46" t="s">
        <v>49</v>
      </c>
      <c r="B10" s="104">
        <v>4.5255319148936168</v>
      </c>
      <c r="C10" s="183">
        <v>4.3677419354838696</v>
      </c>
      <c r="D10" s="104">
        <v>6.3529411764705879</v>
      </c>
      <c r="E10" s="105">
        <v>9</v>
      </c>
    </row>
    <row r="11" spans="1:5" ht="11.1" customHeight="1">
      <c r="A11" s="95" t="s">
        <v>45</v>
      </c>
      <c r="B11" s="104">
        <v>4.5142182890855516</v>
      </c>
      <c r="C11" s="183">
        <v>4.4736044657097347</v>
      </c>
      <c r="D11" s="104">
        <v>5.2685714285714287</v>
      </c>
      <c r="E11" s="105">
        <v>5.2323232323232327</v>
      </c>
    </row>
    <row r="12" spans="1:5" ht="11.1" customHeight="1">
      <c r="A12" s="95" t="s">
        <v>47</v>
      </c>
      <c r="B12" s="104">
        <v>4.4576470588235262</v>
      </c>
      <c r="C12" s="184">
        <v>4.4312500000000004</v>
      </c>
      <c r="D12" s="104">
        <v>6.2307692307692308</v>
      </c>
      <c r="E12" s="104">
        <v>7.5882352941176467</v>
      </c>
    </row>
    <row r="13" spans="1:5" ht="11.1" customHeight="1">
      <c r="A13" s="95" t="s">
        <v>52</v>
      </c>
      <c r="B13" s="104">
        <v>4.4036269430051833</v>
      </c>
      <c r="C13" s="184">
        <v>4.3193798449612393</v>
      </c>
      <c r="D13" s="104">
        <v>5.253333333333333</v>
      </c>
      <c r="E13" s="104">
        <v>5.3589743589743586</v>
      </c>
    </row>
    <row r="14" spans="1:5" ht="11.1" customHeight="1">
      <c r="A14" s="95" t="s">
        <v>19</v>
      </c>
      <c r="B14" s="104">
        <v>4.4803459119496845</v>
      </c>
      <c r="C14" s="184">
        <v>4.5616959064327469</v>
      </c>
      <c r="D14" s="104">
        <v>5.1111111111111107</v>
      </c>
      <c r="E14" s="104">
        <v>5.166666666666667</v>
      </c>
    </row>
    <row r="15" spans="1:5" ht="11.1" customHeight="1">
      <c r="A15" s="95" t="s">
        <v>51</v>
      </c>
      <c r="B15" s="104">
        <v>4.5832214765100678</v>
      </c>
      <c r="C15" s="183">
        <v>4.6284848484848498</v>
      </c>
      <c r="D15" s="104">
        <v>5.0999999999999996</v>
      </c>
      <c r="E15" s="105">
        <v>5.0909090909090908</v>
      </c>
    </row>
    <row r="16" spans="1:5" ht="11.1" customHeight="1">
      <c r="A16" s="95" t="s">
        <v>46</v>
      </c>
      <c r="B16" s="104">
        <v>4.6222222222222218</v>
      </c>
      <c r="C16" s="183">
        <v>4.700280112044819</v>
      </c>
      <c r="D16" s="104">
        <v>5.3026315789473681</v>
      </c>
      <c r="E16" s="105">
        <v>5.3720930232558137</v>
      </c>
    </row>
    <row r="17" spans="1:5" ht="11.1" customHeight="1">
      <c r="A17" s="95" t="s">
        <v>50</v>
      </c>
      <c r="B17" s="104">
        <v>4.5799086757990874</v>
      </c>
      <c r="C17" s="184">
        <v>4.7429824561403509</v>
      </c>
      <c r="D17" s="104">
        <v>5.3055555555555554</v>
      </c>
      <c r="E17" s="104">
        <v>5.3809523809523814</v>
      </c>
    </row>
    <row r="18" spans="1:5" ht="11.1" customHeight="1">
      <c r="A18" s="95" t="s">
        <v>20</v>
      </c>
      <c r="B18" s="104">
        <v>4.6122222222222229</v>
      </c>
      <c r="C18" s="184">
        <v>4.4170212765957455</v>
      </c>
      <c r="D18" s="104">
        <v>8.5151515151515156</v>
      </c>
      <c r="E18" s="104">
        <v>8.8000000000000007</v>
      </c>
    </row>
    <row r="19" spans="1:5" ht="11.1" customHeight="1">
      <c r="A19" s="95" t="s">
        <v>48</v>
      </c>
      <c r="B19" s="104">
        <v>4.3597701149425285</v>
      </c>
      <c r="C19" s="183">
        <v>4.12</v>
      </c>
      <c r="D19" s="104">
        <v>6.3260869565217392</v>
      </c>
      <c r="E19" s="105">
        <v>8.4705882352941178</v>
      </c>
    </row>
    <row r="20" spans="1:5" ht="6" customHeight="1">
      <c r="A20" s="95"/>
      <c r="B20" s="44"/>
      <c r="C20" s="45"/>
      <c r="D20" s="44"/>
      <c r="E20" s="45"/>
    </row>
    <row r="21" spans="1:5" ht="11.1" customHeight="1">
      <c r="A21" s="52" t="s">
        <v>158</v>
      </c>
      <c r="B21" s="53"/>
      <c r="C21" s="11"/>
      <c r="D21" s="11"/>
      <c r="E21" s="53"/>
    </row>
    <row r="22" spans="1:5" ht="10.35" customHeight="1">
      <c r="A22" s="47" t="s">
        <v>1</v>
      </c>
      <c r="B22" s="103">
        <v>3.7561660561660557</v>
      </c>
      <c r="C22" s="182">
        <v>3.7905405405405403</v>
      </c>
      <c r="D22" s="103">
        <v>5.4303797468354427</v>
      </c>
      <c r="E22" s="174">
        <v>5.3701923076923075</v>
      </c>
    </row>
    <row r="23" spans="1:5" ht="11.1" customHeight="1">
      <c r="A23" s="46" t="s">
        <v>49</v>
      </c>
      <c r="B23" s="104">
        <v>3.9179487179487174</v>
      </c>
      <c r="C23" s="183">
        <v>3.8</v>
      </c>
      <c r="D23" s="104">
        <v>5.1428571428571432</v>
      </c>
      <c r="E23" s="105">
        <v>5.2222222222222223</v>
      </c>
    </row>
    <row r="24" spans="1:5" ht="11.1" customHeight="1">
      <c r="A24" s="95" t="s">
        <v>45</v>
      </c>
      <c r="B24" s="104">
        <v>4.0185964912280694</v>
      </c>
      <c r="C24" s="183">
        <v>3.9736559139784946</v>
      </c>
      <c r="D24" s="104">
        <v>5.1830065359477127</v>
      </c>
      <c r="E24" s="105">
        <v>5.128571428571429</v>
      </c>
    </row>
    <row r="25" spans="1:5" ht="11.1" customHeight="1">
      <c r="A25" s="95" t="s">
        <v>47</v>
      </c>
      <c r="B25" s="104">
        <v>3.464625850340135</v>
      </c>
      <c r="C25" s="184">
        <v>3.3888888888888893</v>
      </c>
      <c r="D25" s="104">
        <v>5.1428571428571432</v>
      </c>
      <c r="E25" s="104">
        <v>4.8095238095238093</v>
      </c>
    </row>
    <row r="26" spans="1:5" ht="11.1" customHeight="1">
      <c r="A26" s="95" t="s">
        <v>52</v>
      </c>
      <c r="B26" s="104">
        <v>3.5000000000000004</v>
      </c>
      <c r="C26" s="184">
        <v>3.899999999999999</v>
      </c>
      <c r="D26" s="104">
        <v>4.8888888888888893</v>
      </c>
      <c r="E26" s="104">
        <v>4.9130434782608692</v>
      </c>
    </row>
    <row r="27" spans="1:5" ht="11.1" customHeight="1">
      <c r="A27" s="95" t="s">
        <v>19</v>
      </c>
      <c r="B27" s="104">
        <v>3.8179487179487173</v>
      </c>
      <c r="C27" s="184">
        <v>3.7047619047619045</v>
      </c>
      <c r="D27" s="104">
        <v>5.2</v>
      </c>
      <c r="E27" s="104">
        <v>5.25</v>
      </c>
    </row>
    <row r="28" spans="1:5" ht="11.1" customHeight="1">
      <c r="A28" s="95" t="s">
        <v>51</v>
      </c>
      <c r="B28" s="104">
        <v>3.8749999999999973</v>
      </c>
      <c r="C28" s="183">
        <v>3.43333333333333</v>
      </c>
      <c r="D28" s="104">
        <v>5.9482758620689653</v>
      </c>
      <c r="E28" s="105">
        <v>5.8181818181818183</v>
      </c>
    </row>
    <row r="29" spans="1:5" ht="11.1" customHeight="1">
      <c r="A29" s="95" t="s">
        <v>46</v>
      </c>
      <c r="B29" s="104">
        <v>4.1399999999999997</v>
      </c>
      <c r="C29" s="183">
        <v>4.6000000000000005</v>
      </c>
      <c r="D29" s="104">
        <v>5</v>
      </c>
      <c r="E29" s="105">
        <v>5</v>
      </c>
    </row>
    <row r="30" spans="1:5" ht="11.1" customHeight="1">
      <c r="A30" s="95" t="s">
        <v>50</v>
      </c>
      <c r="B30" s="104">
        <v>3.044444444444443</v>
      </c>
      <c r="C30" s="183">
        <v>2.6166666666666649</v>
      </c>
      <c r="D30" s="104">
        <v>5.5</v>
      </c>
      <c r="E30" s="105">
        <v>5.5</v>
      </c>
    </row>
    <row r="31" spans="1:5" ht="11.1" customHeight="1">
      <c r="A31" s="95" t="s">
        <v>20</v>
      </c>
      <c r="B31" s="104">
        <v>4.3833333333333337</v>
      </c>
      <c r="C31" s="184">
        <v>4.083333333333333</v>
      </c>
      <c r="D31" s="104">
        <v>8.90625</v>
      </c>
      <c r="E31" s="104">
        <v>8.615384615384615</v>
      </c>
    </row>
    <row r="32" spans="1:5" ht="11.1" customHeight="1">
      <c r="A32" s="95" t="s">
        <v>48</v>
      </c>
      <c r="B32" s="104">
        <v>3.1694444444444443</v>
      </c>
      <c r="C32" s="183">
        <v>2.8000000000000003</v>
      </c>
      <c r="D32" s="104">
        <v>4.7777777777777777</v>
      </c>
      <c r="E32" s="105">
        <v>5</v>
      </c>
    </row>
    <row r="34" spans="1:5" ht="18.75" customHeight="1">
      <c r="A34" s="205" t="s">
        <v>44</v>
      </c>
      <c r="B34" s="205"/>
      <c r="C34" s="205"/>
      <c r="D34" s="205"/>
      <c r="E34" s="205"/>
    </row>
  </sheetData>
  <mergeCells count="3">
    <mergeCell ref="B5:C5"/>
    <mergeCell ref="D5:E5"/>
    <mergeCell ref="A34:E34"/>
  </mergeCells>
  <pageMargins left="0.59055118110236227" right="0.59055118110236227" top="0.9055118110236221" bottom="0.39370078740157483" header="0.51181102362204722" footer="0.19685039370078741"/>
  <pageSetup paperSize="9" orientation="portrait" r:id="rId1"/>
  <headerFooter alignWithMargins="0">
    <oddHeader>&amp;L&amp;"Arial,Negrita"G3. LOS PROGRAMAS EUROPEOS&amp;R&amp;"Arial,Negrita"&amp;7CONVOCATORIA 2020</oddHeader>
  </headerFooter>
  <legacyDrawingHF r:id="rId2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dimension ref="A1:G41"/>
  <sheetViews>
    <sheetView zoomScaleNormal="100" zoomScalePageLayoutView="130" workbookViewId="0">
      <selection activeCell="A2" sqref="A2"/>
    </sheetView>
  </sheetViews>
  <sheetFormatPr baseColWidth="10" defaultColWidth="11.28515625" defaultRowHeight="12.75"/>
  <cols>
    <col min="1" max="1" width="16.7109375" customWidth="1"/>
    <col min="2" max="7" width="10.5703125" customWidth="1"/>
  </cols>
  <sheetData>
    <row r="1" spans="1:7">
      <c r="A1" s="190" t="s">
        <v>317</v>
      </c>
      <c r="B1" s="5"/>
      <c r="C1" s="5"/>
    </row>
    <row r="2" spans="1:7">
      <c r="A2" s="190" t="s">
        <v>231</v>
      </c>
      <c r="B2" s="190"/>
      <c r="C2" s="190"/>
    </row>
    <row r="3" spans="1:7">
      <c r="A3" s="190" t="s">
        <v>252</v>
      </c>
      <c r="B3" s="5"/>
      <c r="C3" s="5"/>
    </row>
    <row r="4" spans="1:7" ht="13.5" thickBot="1">
      <c r="A4" s="83"/>
      <c r="B4" s="83"/>
      <c r="C4" s="83"/>
      <c r="D4" s="83"/>
      <c r="E4" s="83"/>
      <c r="F4" s="83"/>
      <c r="G4" s="83"/>
    </row>
    <row r="5" spans="1:7" ht="14.25" customHeight="1">
      <c r="A5" s="210" t="s">
        <v>2</v>
      </c>
      <c r="B5" s="212" t="s">
        <v>72</v>
      </c>
      <c r="C5" s="213"/>
      <c r="D5" s="214" t="s">
        <v>66</v>
      </c>
      <c r="E5" s="215"/>
      <c r="F5" s="214" t="s">
        <v>173</v>
      </c>
      <c r="G5" s="214"/>
    </row>
    <row r="6" spans="1:7" ht="13.5" customHeight="1">
      <c r="A6" s="211"/>
      <c r="B6" s="116" t="s">
        <v>69</v>
      </c>
      <c r="C6" s="117" t="s">
        <v>15</v>
      </c>
      <c r="D6" s="116" t="s">
        <v>69</v>
      </c>
      <c r="E6" s="117" t="s">
        <v>15</v>
      </c>
      <c r="F6" s="116" t="s">
        <v>69</v>
      </c>
      <c r="G6" s="116" t="s">
        <v>15</v>
      </c>
    </row>
    <row r="7" spans="1:7" ht="9.75" customHeight="1">
      <c r="A7" s="71"/>
      <c r="B7" s="71"/>
      <c r="C7" s="71"/>
      <c r="D7" s="4"/>
      <c r="E7" s="4"/>
    </row>
    <row r="8" spans="1:7" ht="9.6" customHeight="1">
      <c r="A8" s="19" t="s">
        <v>301</v>
      </c>
      <c r="B8" s="43">
        <v>9149</v>
      </c>
      <c r="C8" s="111">
        <v>4349</v>
      </c>
      <c r="D8" s="43">
        <v>7651</v>
      </c>
      <c r="E8" s="111">
        <v>3523</v>
      </c>
      <c r="F8" s="43">
        <v>1498</v>
      </c>
      <c r="G8" s="43">
        <v>826</v>
      </c>
    </row>
    <row r="9" spans="1:7" ht="11.1" customHeight="1">
      <c r="A9" s="17" t="s">
        <v>262</v>
      </c>
      <c r="B9" s="44">
        <v>493</v>
      </c>
      <c r="C9" s="112">
        <v>161</v>
      </c>
      <c r="D9" s="45">
        <v>379</v>
      </c>
      <c r="E9" s="113">
        <v>92</v>
      </c>
      <c r="F9" s="44">
        <v>114</v>
      </c>
      <c r="G9" s="44">
        <v>69</v>
      </c>
    </row>
    <row r="10" spans="1:7" ht="11.1" customHeight="1">
      <c r="A10" s="17" t="s">
        <v>263</v>
      </c>
      <c r="B10" s="44">
        <v>62</v>
      </c>
      <c r="C10" s="112">
        <v>16</v>
      </c>
      <c r="D10" s="45">
        <v>38</v>
      </c>
      <c r="E10" s="113">
        <v>8</v>
      </c>
      <c r="F10" s="44">
        <v>24</v>
      </c>
      <c r="G10" s="44">
        <v>8</v>
      </c>
    </row>
    <row r="11" spans="1:7" ht="11.1" customHeight="1">
      <c r="A11" s="17" t="s">
        <v>264</v>
      </c>
      <c r="B11" s="44">
        <v>112</v>
      </c>
      <c r="C11" s="112">
        <v>57</v>
      </c>
      <c r="D11" s="45">
        <v>97</v>
      </c>
      <c r="E11" s="113">
        <v>47</v>
      </c>
      <c r="F11" s="44">
        <v>15</v>
      </c>
      <c r="G11" s="44">
        <v>10</v>
      </c>
    </row>
    <row r="12" spans="1:7" ht="11.1" customHeight="1">
      <c r="A12" s="17" t="s">
        <v>265</v>
      </c>
      <c r="B12" s="44">
        <v>68</v>
      </c>
      <c r="C12" s="112">
        <v>30</v>
      </c>
      <c r="D12" s="45">
        <v>31</v>
      </c>
      <c r="E12" s="113">
        <v>8</v>
      </c>
      <c r="F12" s="44">
        <v>37</v>
      </c>
      <c r="G12" s="44">
        <v>22</v>
      </c>
    </row>
    <row r="13" spans="1:7" ht="11.1" customHeight="1">
      <c r="A13" s="17" t="s">
        <v>266</v>
      </c>
      <c r="B13" s="44">
        <v>57</v>
      </c>
      <c r="C13" s="112">
        <v>28</v>
      </c>
      <c r="D13" s="45">
        <v>51</v>
      </c>
      <c r="E13" s="113">
        <v>26</v>
      </c>
      <c r="F13" s="44">
        <v>6</v>
      </c>
      <c r="G13" s="44">
        <v>2</v>
      </c>
    </row>
    <row r="14" spans="1:7" ht="11.1" customHeight="1">
      <c r="A14" s="17" t="s">
        <v>267</v>
      </c>
      <c r="B14" s="44">
        <v>51</v>
      </c>
      <c r="C14" s="112">
        <v>25</v>
      </c>
      <c r="D14" s="45">
        <v>30</v>
      </c>
      <c r="E14" s="113">
        <v>16</v>
      </c>
      <c r="F14" s="44">
        <v>21</v>
      </c>
      <c r="G14" s="44">
        <v>9</v>
      </c>
    </row>
    <row r="15" spans="1:7" ht="11.1" customHeight="1">
      <c r="A15" s="17" t="s">
        <v>268</v>
      </c>
      <c r="B15" s="44">
        <v>46</v>
      </c>
      <c r="C15" s="112">
        <v>21</v>
      </c>
      <c r="D15" s="45">
        <v>34</v>
      </c>
      <c r="E15" s="113">
        <v>15</v>
      </c>
      <c r="F15" s="44">
        <v>12</v>
      </c>
      <c r="G15" s="44">
        <v>6</v>
      </c>
    </row>
    <row r="16" spans="1:7" ht="11.1" customHeight="1">
      <c r="A16" s="17" t="s">
        <v>269</v>
      </c>
      <c r="B16" s="44">
        <v>108</v>
      </c>
      <c r="C16" s="112">
        <v>52</v>
      </c>
      <c r="D16" s="45">
        <v>87</v>
      </c>
      <c r="E16" s="113">
        <v>38</v>
      </c>
      <c r="F16" s="44">
        <v>21</v>
      </c>
      <c r="G16" s="44">
        <v>14</v>
      </c>
    </row>
    <row r="17" spans="1:7" ht="9.75" customHeight="1">
      <c r="A17" s="17" t="s">
        <v>270</v>
      </c>
      <c r="B17" s="44">
        <v>18</v>
      </c>
      <c r="C17" s="112">
        <v>12</v>
      </c>
      <c r="D17" s="45">
        <v>9</v>
      </c>
      <c r="E17" s="113">
        <v>4</v>
      </c>
      <c r="F17" s="44">
        <v>9</v>
      </c>
      <c r="G17" s="44">
        <v>8</v>
      </c>
    </row>
    <row r="18" spans="1:7" ht="11.1" customHeight="1">
      <c r="A18" s="17" t="s">
        <v>271</v>
      </c>
      <c r="B18" s="44">
        <v>204</v>
      </c>
      <c r="C18" s="112">
        <v>103</v>
      </c>
      <c r="D18" s="45">
        <v>96</v>
      </c>
      <c r="E18" s="113">
        <v>51</v>
      </c>
      <c r="F18" s="44">
        <v>108</v>
      </c>
      <c r="G18" s="44">
        <v>52</v>
      </c>
    </row>
    <row r="19" spans="1:7" ht="11.1" customHeight="1">
      <c r="A19" s="17" t="s">
        <v>272</v>
      </c>
      <c r="B19" s="44">
        <v>650</v>
      </c>
      <c r="C19" s="112">
        <v>301</v>
      </c>
      <c r="D19" s="45">
        <v>491</v>
      </c>
      <c r="E19" s="113">
        <v>213</v>
      </c>
      <c r="F19" s="44">
        <v>159</v>
      </c>
      <c r="G19" s="44">
        <v>88</v>
      </c>
    </row>
    <row r="20" spans="1:7" ht="11.1" customHeight="1">
      <c r="A20" s="17" t="s">
        <v>273</v>
      </c>
      <c r="B20" s="44">
        <v>88</v>
      </c>
      <c r="C20" s="112">
        <v>53</v>
      </c>
      <c r="D20" s="45">
        <v>59</v>
      </c>
      <c r="E20" s="113">
        <v>39</v>
      </c>
      <c r="F20" s="44">
        <v>29</v>
      </c>
      <c r="G20" s="44">
        <v>14</v>
      </c>
    </row>
    <row r="21" spans="1:7" ht="11.1" customHeight="1">
      <c r="A21" s="17" t="s">
        <v>274</v>
      </c>
      <c r="B21" s="44">
        <v>54</v>
      </c>
      <c r="C21" s="112">
        <v>31</v>
      </c>
      <c r="D21" s="45">
        <v>41</v>
      </c>
      <c r="E21" s="113">
        <v>25</v>
      </c>
      <c r="F21" s="44">
        <v>13</v>
      </c>
      <c r="G21" s="44">
        <v>6</v>
      </c>
    </row>
    <row r="22" spans="1:7" ht="11.1" customHeight="1">
      <c r="A22" s="17" t="s">
        <v>275</v>
      </c>
      <c r="B22" s="44">
        <v>579</v>
      </c>
      <c r="C22" s="112">
        <v>277</v>
      </c>
      <c r="D22" s="45">
        <v>551</v>
      </c>
      <c r="E22" s="113">
        <v>259</v>
      </c>
      <c r="F22" s="44">
        <v>28</v>
      </c>
      <c r="G22" s="44">
        <v>18</v>
      </c>
    </row>
    <row r="23" spans="1:7" ht="11.1" customHeight="1">
      <c r="A23" s="17" t="s">
        <v>276</v>
      </c>
      <c r="B23" s="44">
        <v>10</v>
      </c>
      <c r="C23" s="112">
        <v>3</v>
      </c>
      <c r="D23" s="45">
        <v>2</v>
      </c>
      <c r="E23" s="113">
        <v>2</v>
      </c>
      <c r="F23" s="44">
        <v>8</v>
      </c>
      <c r="G23" s="44">
        <v>1</v>
      </c>
    </row>
    <row r="24" spans="1:7" ht="11.1" customHeight="1">
      <c r="A24" s="17" t="s">
        <v>277</v>
      </c>
      <c r="B24" s="44">
        <v>3790</v>
      </c>
      <c r="C24" s="112">
        <v>1945</v>
      </c>
      <c r="D24" s="45">
        <v>3347</v>
      </c>
      <c r="E24" s="113">
        <v>1677</v>
      </c>
      <c r="F24" s="44">
        <v>443</v>
      </c>
      <c r="G24" s="44">
        <v>268</v>
      </c>
    </row>
    <row r="25" spans="1:7" ht="11.1" customHeight="1">
      <c r="A25" s="110" t="s">
        <v>278</v>
      </c>
      <c r="B25" s="44">
        <v>45</v>
      </c>
      <c r="C25" s="112">
        <v>19</v>
      </c>
      <c r="D25" s="45">
        <v>39</v>
      </c>
      <c r="E25" s="113">
        <v>16</v>
      </c>
      <c r="F25" s="44">
        <v>6</v>
      </c>
      <c r="G25" s="44">
        <v>3</v>
      </c>
    </row>
    <row r="26" spans="1:7" ht="11.1" customHeight="1">
      <c r="A26" s="17" t="s">
        <v>279</v>
      </c>
      <c r="B26" s="44">
        <v>1</v>
      </c>
      <c r="C26" s="112">
        <v>0</v>
      </c>
      <c r="D26" s="45">
        <v>0</v>
      </c>
      <c r="E26" s="113">
        <v>0</v>
      </c>
      <c r="F26" s="44">
        <v>1</v>
      </c>
      <c r="G26" s="44">
        <v>0</v>
      </c>
    </row>
    <row r="27" spans="1:7" ht="11.1" customHeight="1">
      <c r="A27" s="17" t="s">
        <v>280</v>
      </c>
      <c r="B27" s="44">
        <v>73</v>
      </c>
      <c r="C27" s="112">
        <v>21</v>
      </c>
      <c r="D27" s="45">
        <v>67</v>
      </c>
      <c r="E27" s="113">
        <v>18</v>
      </c>
      <c r="F27" s="44">
        <v>6</v>
      </c>
      <c r="G27" s="44">
        <v>3</v>
      </c>
    </row>
    <row r="28" spans="1:7" ht="11.1" customHeight="1">
      <c r="A28" s="17" t="s">
        <v>281</v>
      </c>
      <c r="B28" s="44">
        <v>1</v>
      </c>
      <c r="C28" s="112">
        <v>0</v>
      </c>
      <c r="D28" s="45">
        <v>1</v>
      </c>
      <c r="E28" s="113">
        <v>0</v>
      </c>
      <c r="F28" s="44">
        <v>0</v>
      </c>
      <c r="G28" s="44">
        <v>0</v>
      </c>
    </row>
    <row r="29" spans="1:7" ht="11.1" customHeight="1">
      <c r="A29" s="17" t="s">
        <v>302</v>
      </c>
      <c r="B29" s="44">
        <v>8</v>
      </c>
      <c r="C29" s="112">
        <v>6</v>
      </c>
      <c r="D29" s="45">
        <v>8</v>
      </c>
      <c r="E29" s="113">
        <v>6</v>
      </c>
      <c r="F29" s="44">
        <v>0</v>
      </c>
      <c r="G29" s="44">
        <v>0</v>
      </c>
    </row>
    <row r="30" spans="1:7" ht="11.1" customHeight="1">
      <c r="A30" s="17" t="s">
        <v>283</v>
      </c>
      <c r="B30" s="44">
        <v>538</v>
      </c>
      <c r="C30" s="112">
        <v>246</v>
      </c>
      <c r="D30" s="45">
        <v>466</v>
      </c>
      <c r="E30" s="113">
        <v>212</v>
      </c>
      <c r="F30" s="44">
        <v>72</v>
      </c>
      <c r="G30" s="44">
        <v>34</v>
      </c>
    </row>
    <row r="31" spans="1:7" ht="14.1" customHeight="1">
      <c r="A31" s="17" t="s">
        <v>284</v>
      </c>
      <c r="B31" s="44">
        <v>49</v>
      </c>
      <c r="C31" s="112">
        <v>23</v>
      </c>
      <c r="D31" s="45">
        <v>29</v>
      </c>
      <c r="E31" s="113">
        <v>17</v>
      </c>
      <c r="F31" s="44">
        <v>20</v>
      </c>
      <c r="G31" s="44">
        <v>6</v>
      </c>
    </row>
    <row r="32" spans="1:7" ht="11.1" customHeight="1">
      <c r="A32" s="17" t="s">
        <v>285</v>
      </c>
      <c r="B32" s="44">
        <v>127</v>
      </c>
      <c r="C32" s="112">
        <v>49</v>
      </c>
      <c r="D32" s="45">
        <v>78</v>
      </c>
      <c r="E32" s="113">
        <v>24</v>
      </c>
      <c r="F32" s="44">
        <v>49</v>
      </c>
      <c r="G32" s="44">
        <v>25</v>
      </c>
    </row>
    <row r="33" spans="1:7" ht="11.1" customHeight="1">
      <c r="A33" s="17" t="s">
        <v>286</v>
      </c>
      <c r="B33" s="44">
        <v>278</v>
      </c>
      <c r="C33" s="112">
        <v>88</v>
      </c>
      <c r="D33" s="45">
        <v>230</v>
      </c>
      <c r="E33" s="113">
        <v>76</v>
      </c>
      <c r="F33" s="44">
        <v>48</v>
      </c>
      <c r="G33" s="44">
        <v>12</v>
      </c>
    </row>
    <row r="34" spans="1:7" ht="11.1" customHeight="1">
      <c r="A34" s="17" t="s">
        <v>287</v>
      </c>
      <c r="B34" s="44">
        <v>1282</v>
      </c>
      <c r="C34" s="112">
        <v>624</v>
      </c>
      <c r="D34" s="45">
        <v>1119</v>
      </c>
      <c r="E34" s="113">
        <v>518</v>
      </c>
      <c r="F34" s="44">
        <v>163</v>
      </c>
      <c r="G34" s="44">
        <v>106</v>
      </c>
    </row>
    <row r="35" spans="1:7" ht="11.1" customHeight="1">
      <c r="A35" s="17" t="s">
        <v>288</v>
      </c>
      <c r="B35" s="44">
        <v>102</v>
      </c>
      <c r="C35" s="112">
        <v>44</v>
      </c>
      <c r="D35" s="45">
        <v>92</v>
      </c>
      <c r="E35" s="113">
        <v>37</v>
      </c>
      <c r="F35" s="44">
        <v>10</v>
      </c>
      <c r="G35" s="44">
        <v>7</v>
      </c>
    </row>
    <row r="36" spans="1:7" ht="11.1" customHeight="1">
      <c r="A36" s="17" t="s">
        <v>303</v>
      </c>
      <c r="B36" s="44">
        <v>116</v>
      </c>
      <c r="C36" s="112">
        <v>50</v>
      </c>
      <c r="D36" s="45">
        <v>87</v>
      </c>
      <c r="E36" s="113">
        <v>40</v>
      </c>
      <c r="F36" s="44">
        <v>29</v>
      </c>
      <c r="G36" s="44">
        <v>10</v>
      </c>
    </row>
    <row r="37" spans="1:7" ht="11.1" customHeight="1">
      <c r="A37" s="17" t="s">
        <v>304</v>
      </c>
      <c r="B37" s="44">
        <v>40</v>
      </c>
      <c r="C37" s="112">
        <v>23</v>
      </c>
      <c r="D37" s="45">
        <v>30</v>
      </c>
      <c r="E37" s="113">
        <v>17</v>
      </c>
      <c r="F37" s="44">
        <v>10</v>
      </c>
      <c r="G37" s="44">
        <v>6</v>
      </c>
    </row>
    <row r="38" spans="1:7" ht="11.1" customHeight="1">
      <c r="A38" s="17" t="s">
        <v>291</v>
      </c>
      <c r="B38" s="44">
        <v>29</v>
      </c>
      <c r="C38" s="112">
        <v>8</v>
      </c>
      <c r="D38" s="45">
        <v>17</v>
      </c>
      <c r="E38" s="113">
        <v>4</v>
      </c>
      <c r="F38" s="44">
        <v>12</v>
      </c>
      <c r="G38" s="44">
        <v>4</v>
      </c>
    </row>
    <row r="39" spans="1:7" s="187" customFormat="1" ht="9" customHeight="1">
      <c r="A39" s="17" t="s">
        <v>103</v>
      </c>
      <c r="B39" s="44">
        <v>7</v>
      </c>
      <c r="C39" s="112">
        <v>2</v>
      </c>
      <c r="D39" s="45">
        <v>5</v>
      </c>
      <c r="E39" s="113">
        <v>0</v>
      </c>
      <c r="F39" s="44">
        <v>2</v>
      </c>
      <c r="G39" s="44">
        <v>2</v>
      </c>
    </row>
    <row r="40" spans="1:7">
      <c r="A40" s="17" t="s">
        <v>292</v>
      </c>
      <c r="B40" s="44">
        <v>31</v>
      </c>
      <c r="C40" s="112">
        <v>13</v>
      </c>
      <c r="D40" s="45">
        <v>26</v>
      </c>
      <c r="E40" s="113">
        <v>11</v>
      </c>
      <c r="F40" s="44">
        <v>5</v>
      </c>
      <c r="G40" s="44">
        <v>2</v>
      </c>
    </row>
    <row r="41" spans="1:7">
      <c r="A41" s="17" t="s">
        <v>293</v>
      </c>
      <c r="B41" s="44">
        <v>32</v>
      </c>
      <c r="C41" s="112">
        <v>18</v>
      </c>
      <c r="D41" s="45">
        <v>14</v>
      </c>
      <c r="E41" s="113">
        <v>7</v>
      </c>
      <c r="F41" s="44">
        <v>18</v>
      </c>
      <c r="G41" s="44">
        <v>11</v>
      </c>
    </row>
  </sheetData>
  <mergeCells count="4">
    <mergeCell ref="A5:A6"/>
    <mergeCell ref="B5:C5"/>
    <mergeCell ref="D5:E5"/>
    <mergeCell ref="F5:G5"/>
  </mergeCells>
  <pageMargins left="0.59055118110236227" right="0.59055118110236227" top="0.9055118110236221" bottom="0.39370078740157483" header="0.51181102362204722" footer="0.19685039370078741"/>
  <pageSetup paperSize="9" orientation="portrait" r:id="rId1"/>
  <headerFooter alignWithMargins="0">
    <oddHeader>&amp;L&amp;"Arial,Negrita"G3. LOS PROGRAMAS EUROPEOS&amp;R&amp;"Arial,Negrita"&amp;7CONVOCATORIA 2020</oddHeader>
  </headerFooter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dimension ref="A1:G29"/>
  <sheetViews>
    <sheetView zoomScaleNormal="100" zoomScalePageLayoutView="130" workbookViewId="0">
      <selection activeCell="A2" sqref="A2"/>
    </sheetView>
  </sheetViews>
  <sheetFormatPr baseColWidth="10" defaultColWidth="11.28515625" defaultRowHeight="12.75"/>
  <cols>
    <col min="1" max="1" width="25.140625" customWidth="1"/>
    <col min="2" max="7" width="10.5703125" customWidth="1"/>
  </cols>
  <sheetData>
    <row r="1" spans="1:7">
      <c r="A1" s="190" t="s">
        <v>318</v>
      </c>
      <c r="B1" s="190"/>
    </row>
    <row r="2" spans="1:7">
      <c r="A2" s="190" t="s">
        <v>159</v>
      </c>
      <c r="B2" s="190"/>
    </row>
    <row r="3" spans="1:7" ht="14.1" customHeight="1">
      <c r="A3" s="190" t="s">
        <v>253</v>
      </c>
      <c r="B3" s="191"/>
    </row>
    <row r="4" spans="1:7" ht="9.6" customHeight="1" thickBot="1">
      <c r="A4" s="83"/>
      <c r="B4" s="83"/>
      <c r="C4" s="83"/>
    </row>
    <row r="5" spans="1:7" ht="14.1" customHeight="1">
      <c r="A5" s="141"/>
      <c r="B5" s="214" t="s">
        <v>72</v>
      </c>
      <c r="C5" s="215"/>
      <c r="D5" s="216" t="s">
        <v>71</v>
      </c>
      <c r="E5" s="215"/>
      <c r="F5" s="214" t="s">
        <v>174</v>
      </c>
      <c r="G5" s="214"/>
    </row>
    <row r="6" spans="1:7" ht="13.5" customHeight="1">
      <c r="A6" s="142"/>
      <c r="B6" s="116" t="s">
        <v>69</v>
      </c>
      <c r="C6" s="117" t="s">
        <v>15</v>
      </c>
      <c r="D6" s="143" t="s">
        <v>69</v>
      </c>
      <c r="E6" s="117" t="s">
        <v>15</v>
      </c>
      <c r="F6" s="116" t="s">
        <v>69</v>
      </c>
      <c r="G6" s="116" t="s">
        <v>15</v>
      </c>
    </row>
    <row r="7" spans="1:7" ht="9.6" customHeight="1">
      <c r="B7" s="109"/>
      <c r="C7" s="11"/>
      <c r="D7" s="109"/>
      <c r="E7" s="11"/>
      <c r="F7" s="109"/>
      <c r="G7" s="11"/>
    </row>
    <row r="8" spans="1:7">
      <c r="A8" s="19" t="s">
        <v>301</v>
      </c>
      <c r="B8" s="43">
        <v>9149</v>
      </c>
      <c r="C8" s="166">
        <v>4349</v>
      </c>
      <c r="D8" s="43">
        <v>7651</v>
      </c>
      <c r="E8" s="166">
        <v>3523</v>
      </c>
      <c r="F8" s="43">
        <v>1498</v>
      </c>
      <c r="G8" s="43">
        <v>826</v>
      </c>
    </row>
    <row r="9" spans="1:7" ht="9.75" customHeight="1">
      <c r="A9" s="17" t="s">
        <v>6</v>
      </c>
      <c r="B9" s="44">
        <v>2415</v>
      </c>
      <c r="C9" s="167">
        <v>1104</v>
      </c>
      <c r="D9" s="44">
        <v>2046</v>
      </c>
      <c r="E9" s="167">
        <v>921</v>
      </c>
      <c r="F9" s="44">
        <v>369</v>
      </c>
      <c r="G9" s="44">
        <v>183</v>
      </c>
    </row>
    <row r="10" spans="1:7" ht="11.1" customHeight="1">
      <c r="A10" s="17" t="s">
        <v>7</v>
      </c>
      <c r="B10" s="44">
        <v>301</v>
      </c>
      <c r="C10" s="167">
        <v>161</v>
      </c>
      <c r="D10" s="44">
        <v>277</v>
      </c>
      <c r="E10" s="167">
        <v>147</v>
      </c>
      <c r="F10" s="44">
        <v>24</v>
      </c>
      <c r="G10" s="44">
        <v>14</v>
      </c>
    </row>
    <row r="11" spans="1:7" ht="11.1" customHeight="1">
      <c r="A11" s="17" t="s">
        <v>130</v>
      </c>
      <c r="B11" s="44">
        <v>108</v>
      </c>
      <c r="C11" s="167">
        <v>55</v>
      </c>
      <c r="D11" s="44">
        <v>83</v>
      </c>
      <c r="E11" s="167">
        <v>39</v>
      </c>
      <c r="F11" s="44">
        <v>25</v>
      </c>
      <c r="G11" s="44">
        <v>16</v>
      </c>
    </row>
    <row r="12" spans="1:7" ht="11.1" customHeight="1">
      <c r="A12" s="17" t="s">
        <v>131</v>
      </c>
      <c r="B12" s="44">
        <v>127</v>
      </c>
      <c r="C12" s="167">
        <v>66</v>
      </c>
      <c r="D12" s="44">
        <v>107</v>
      </c>
      <c r="E12" s="167">
        <v>58</v>
      </c>
      <c r="F12" s="44">
        <v>20</v>
      </c>
      <c r="G12" s="44">
        <v>8</v>
      </c>
    </row>
    <row r="13" spans="1:7" ht="11.1" customHeight="1">
      <c r="A13" s="17" t="s">
        <v>8</v>
      </c>
      <c r="B13" s="44">
        <v>359</v>
      </c>
      <c r="C13" s="167">
        <v>179</v>
      </c>
      <c r="D13" s="44">
        <v>284</v>
      </c>
      <c r="E13" s="167">
        <v>134</v>
      </c>
      <c r="F13" s="44">
        <v>75</v>
      </c>
      <c r="G13" s="44">
        <v>45</v>
      </c>
    </row>
    <row r="14" spans="1:7" ht="11.1" customHeight="1">
      <c r="A14" s="17" t="s">
        <v>3</v>
      </c>
      <c r="B14" s="44">
        <v>55</v>
      </c>
      <c r="C14" s="167">
        <v>24</v>
      </c>
      <c r="D14" s="44">
        <v>41</v>
      </c>
      <c r="E14" s="167">
        <v>17</v>
      </c>
      <c r="F14" s="44">
        <v>14</v>
      </c>
      <c r="G14" s="44">
        <v>7</v>
      </c>
    </row>
    <row r="15" spans="1:7" ht="11.1" customHeight="1">
      <c r="A15" s="17" t="s">
        <v>9</v>
      </c>
      <c r="B15" s="44">
        <v>461</v>
      </c>
      <c r="C15" s="167">
        <v>249</v>
      </c>
      <c r="D15" s="44">
        <v>379</v>
      </c>
      <c r="E15" s="167">
        <v>196</v>
      </c>
      <c r="F15" s="44">
        <v>82</v>
      </c>
      <c r="G15" s="44">
        <v>53</v>
      </c>
    </row>
    <row r="16" spans="1:7" ht="11.1" customHeight="1">
      <c r="A16" s="17" t="s">
        <v>10</v>
      </c>
      <c r="B16" s="44">
        <v>181</v>
      </c>
      <c r="C16" s="167">
        <v>95</v>
      </c>
      <c r="D16" s="44">
        <v>149</v>
      </c>
      <c r="E16" s="167">
        <v>75</v>
      </c>
      <c r="F16" s="44">
        <v>32</v>
      </c>
      <c r="G16" s="44">
        <v>20</v>
      </c>
    </row>
    <row r="17" spans="1:7" ht="11.1" customHeight="1">
      <c r="A17" s="17" t="s">
        <v>11</v>
      </c>
      <c r="B17" s="44">
        <v>802</v>
      </c>
      <c r="C17" s="167">
        <v>374</v>
      </c>
      <c r="D17" s="44">
        <v>747</v>
      </c>
      <c r="E17" s="167">
        <v>345</v>
      </c>
      <c r="F17" s="44">
        <v>55</v>
      </c>
      <c r="G17" s="44">
        <v>29</v>
      </c>
    </row>
    <row r="18" spans="1:7" ht="11.1" customHeight="1">
      <c r="A18" s="17" t="s">
        <v>12</v>
      </c>
      <c r="B18" s="44">
        <v>1312</v>
      </c>
      <c r="C18" s="167">
        <v>692</v>
      </c>
      <c r="D18" s="44">
        <v>1104</v>
      </c>
      <c r="E18" s="167">
        <v>580</v>
      </c>
      <c r="F18" s="44">
        <v>208</v>
      </c>
      <c r="G18" s="44">
        <v>112</v>
      </c>
    </row>
    <row r="19" spans="1:7" ht="11.1" customHeight="1">
      <c r="A19" s="17" t="s">
        <v>4</v>
      </c>
      <c r="B19" s="44">
        <v>307</v>
      </c>
      <c r="C19" s="167">
        <v>132</v>
      </c>
      <c r="D19" s="44">
        <v>283</v>
      </c>
      <c r="E19" s="167">
        <v>119</v>
      </c>
      <c r="F19" s="44">
        <v>24</v>
      </c>
      <c r="G19" s="44">
        <v>13</v>
      </c>
    </row>
    <row r="20" spans="1:7" ht="11.1" customHeight="1">
      <c r="A20" s="17" t="s">
        <v>13</v>
      </c>
      <c r="B20" s="44">
        <v>606</v>
      </c>
      <c r="C20" s="167">
        <v>271</v>
      </c>
      <c r="D20" s="44">
        <v>398</v>
      </c>
      <c r="E20" s="167">
        <v>147</v>
      </c>
      <c r="F20" s="44">
        <v>208</v>
      </c>
      <c r="G20" s="44">
        <v>124</v>
      </c>
    </row>
    <row r="21" spans="1:7" ht="11.1" customHeight="1">
      <c r="A21" s="17" t="s">
        <v>132</v>
      </c>
      <c r="B21" s="44">
        <v>925</v>
      </c>
      <c r="C21" s="167">
        <v>429</v>
      </c>
      <c r="D21" s="44">
        <v>769</v>
      </c>
      <c r="E21" s="167">
        <v>331</v>
      </c>
      <c r="F21" s="44">
        <v>156</v>
      </c>
      <c r="G21" s="44">
        <v>98</v>
      </c>
    </row>
    <row r="22" spans="1:7" ht="11.1" customHeight="1">
      <c r="A22" s="17" t="s">
        <v>133</v>
      </c>
      <c r="B22" s="44">
        <v>170</v>
      </c>
      <c r="C22" s="167">
        <v>62</v>
      </c>
      <c r="D22" s="44">
        <v>145</v>
      </c>
      <c r="E22" s="167">
        <v>51</v>
      </c>
      <c r="F22" s="44">
        <v>25</v>
      </c>
      <c r="G22" s="44">
        <v>11</v>
      </c>
    </row>
    <row r="23" spans="1:7" ht="11.1" customHeight="1">
      <c r="A23" s="17" t="s">
        <v>134</v>
      </c>
      <c r="B23" s="44">
        <v>266</v>
      </c>
      <c r="C23" s="167">
        <v>132</v>
      </c>
      <c r="D23" s="44">
        <v>222</v>
      </c>
      <c r="E23" s="167">
        <v>104</v>
      </c>
      <c r="F23" s="44">
        <v>44</v>
      </c>
      <c r="G23" s="44">
        <v>28</v>
      </c>
    </row>
    <row r="24" spans="1:7" ht="11.1" customHeight="1">
      <c r="A24" s="17" t="s">
        <v>5</v>
      </c>
      <c r="B24" s="44">
        <v>609</v>
      </c>
      <c r="C24" s="167">
        <v>247</v>
      </c>
      <c r="D24" s="44">
        <v>481</v>
      </c>
      <c r="E24" s="167">
        <v>189</v>
      </c>
      <c r="F24" s="44">
        <v>128</v>
      </c>
      <c r="G24" s="44">
        <v>58</v>
      </c>
    </row>
    <row r="25" spans="1:7" ht="11.1" customHeight="1">
      <c r="A25" s="17" t="s">
        <v>135</v>
      </c>
      <c r="B25" s="44">
        <v>54</v>
      </c>
      <c r="C25" s="167">
        <v>39</v>
      </c>
      <c r="D25" s="44">
        <v>54</v>
      </c>
      <c r="E25" s="167">
        <v>39</v>
      </c>
      <c r="F25" s="44">
        <v>0</v>
      </c>
      <c r="G25" s="44">
        <v>0</v>
      </c>
    </row>
    <row r="26" spans="1:7" ht="11.1" customHeight="1">
      <c r="A26" s="110" t="s">
        <v>16</v>
      </c>
      <c r="B26" s="44">
        <v>83</v>
      </c>
      <c r="C26" s="167">
        <v>37</v>
      </c>
      <c r="D26" s="44">
        <v>74</v>
      </c>
      <c r="E26" s="167">
        <v>30</v>
      </c>
      <c r="F26" s="44">
        <v>9</v>
      </c>
      <c r="G26" s="44">
        <v>7</v>
      </c>
    </row>
    <row r="27" spans="1:7" ht="11.1" customHeight="1">
      <c r="A27" s="110" t="s">
        <v>17</v>
      </c>
      <c r="B27" s="44">
        <v>8</v>
      </c>
      <c r="C27" s="167">
        <v>1</v>
      </c>
      <c r="D27" s="44">
        <v>8</v>
      </c>
      <c r="E27" s="167">
        <v>1</v>
      </c>
      <c r="F27" s="44">
        <v>0</v>
      </c>
      <c r="G27" s="44">
        <v>0</v>
      </c>
    </row>
    <row r="28" spans="1:7" ht="11.1" customHeight="1">
      <c r="A28" s="110"/>
      <c r="B28" s="44"/>
      <c r="C28" s="115"/>
      <c r="D28" s="44"/>
      <c r="E28" s="115"/>
      <c r="F28" s="44"/>
      <c r="G28" s="44"/>
    </row>
    <row r="29" spans="1:7">
      <c r="A29" s="165"/>
    </row>
  </sheetData>
  <mergeCells count="3">
    <mergeCell ref="B5:C5"/>
    <mergeCell ref="D5:E5"/>
    <mergeCell ref="F5:G5"/>
  </mergeCells>
  <pageMargins left="0.59055118110236227" right="0.59055118110236227" top="0.9055118110236221" bottom="0.39370078740157483" header="0.51181102362204722" footer="0.19685039370078741"/>
  <pageSetup paperSize="9" orientation="portrait" r:id="rId1"/>
  <headerFooter alignWithMargins="0">
    <oddHeader>&amp;L&amp;"Arial,Negrita"G3. LOS PROGRAMAS EUROPEOS&amp;R&amp;"Arial,Negrita"&amp;7CONVOCATORIA 2020</oddHeader>
  </headerFooter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300-000000000000}">
  <dimension ref="A1:D27"/>
  <sheetViews>
    <sheetView zoomScaleNormal="100" zoomScalePageLayoutView="140" workbookViewId="0">
      <selection activeCell="A2" sqref="A2"/>
    </sheetView>
  </sheetViews>
  <sheetFormatPr baseColWidth="10" defaultColWidth="11.28515625" defaultRowHeight="12.75"/>
  <cols>
    <col min="1" max="1" width="22.140625" style="34" customWidth="1"/>
    <col min="2" max="4" width="11.28515625" customWidth="1"/>
  </cols>
  <sheetData>
    <row r="1" spans="1:4" ht="12.6" customHeight="1">
      <c r="A1" s="190" t="s">
        <v>319</v>
      </c>
    </row>
    <row r="2" spans="1:4" ht="12.6" customHeight="1">
      <c r="A2" s="190" t="s">
        <v>254</v>
      </c>
    </row>
    <row r="3" spans="1:4" ht="9.6" customHeight="1" thickBot="1">
      <c r="A3" s="82"/>
      <c r="B3" s="83"/>
    </row>
    <row r="4" spans="1:4" s="36" customFormat="1" ht="19.5" customHeight="1">
      <c r="A4" s="35"/>
      <c r="B4" s="147" t="s">
        <v>0</v>
      </c>
      <c r="C4" s="171" t="s">
        <v>15</v>
      </c>
      <c r="D4" s="171" t="s">
        <v>43</v>
      </c>
    </row>
    <row r="5" spans="1:4" s="36" customFormat="1" ht="5.25" customHeight="1">
      <c r="A5" s="37"/>
      <c r="B5" s="37"/>
      <c r="C5" s="37"/>
      <c r="D5" s="38"/>
    </row>
    <row r="6" spans="1:4" s="36" customFormat="1" ht="9.75" customHeight="1">
      <c r="A6" s="52" t="s">
        <v>66</v>
      </c>
      <c r="B6" s="48"/>
      <c r="C6" s="53"/>
      <c r="D6" s="11"/>
    </row>
    <row r="7" spans="1:4" ht="12.75" customHeight="1">
      <c r="A7" s="47" t="s">
        <v>0</v>
      </c>
      <c r="B7" s="48">
        <v>7651</v>
      </c>
      <c r="C7" s="48">
        <v>3523</v>
      </c>
      <c r="D7" s="48">
        <v>4128</v>
      </c>
    </row>
    <row r="8" spans="1:4" ht="12.75" customHeight="1">
      <c r="A8" s="54" t="s">
        <v>181</v>
      </c>
      <c r="B8" s="49">
        <v>312</v>
      </c>
      <c r="C8" s="49">
        <v>136</v>
      </c>
      <c r="D8" s="49">
        <v>176</v>
      </c>
    </row>
    <row r="9" spans="1:4" ht="12.75" customHeight="1">
      <c r="A9" s="55" t="s">
        <v>73</v>
      </c>
      <c r="B9" s="49">
        <v>1327</v>
      </c>
      <c r="C9" s="49">
        <v>523</v>
      </c>
      <c r="D9" s="49">
        <v>804</v>
      </c>
    </row>
    <row r="10" spans="1:4" ht="12.75" customHeight="1">
      <c r="A10" s="55" t="s">
        <v>74</v>
      </c>
      <c r="B10" s="49">
        <v>1761</v>
      </c>
      <c r="C10" s="49">
        <v>757</v>
      </c>
      <c r="D10" s="49">
        <v>1004</v>
      </c>
    </row>
    <row r="11" spans="1:4" ht="12.75" customHeight="1">
      <c r="A11" s="55" t="s">
        <v>75</v>
      </c>
      <c r="B11" s="49">
        <v>1131</v>
      </c>
      <c r="C11" s="49">
        <v>512</v>
      </c>
      <c r="D11" s="49">
        <v>619</v>
      </c>
    </row>
    <row r="12" spans="1:4" ht="12.75" customHeight="1">
      <c r="A12" s="55" t="s">
        <v>76</v>
      </c>
      <c r="B12" s="49">
        <v>630</v>
      </c>
      <c r="C12" s="49">
        <v>285</v>
      </c>
      <c r="D12" s="49">
        <v>345</v>
      </c>
    </row>
    <row r="13" spans="1:4" ht="12.75" customHeight="1">
      <c r="A13" s="56" t="s">
        <v>77</v>
      </c>
      <c r="B13" s="49">
        <v>384</v>
      </c>
      <c r="C13" s="49">
        <v>185</v>
      </c>
      <c r="D13" s="49">
        <v>199</v>
      </c>
    </row>
    <row r="14" spans="1:4" ht="12.75" customHeight="1">
      <c r="A14" s="55" t="s">
        <v>78</v>
      </c>
      <c r="B14" s="49">
        <v>274</v>
      </c>
      <c r="C14" s="49">
        <v>138</v>
      </c>
      <c r="D14" s="49">
        <v>136</v>
      </c>
    </row>
    <row r="15" spans="1:4" ht="12.75" customHeight="1">
      <c r="A15" s="55" t="s">
        <v>79</v>
      </c>
      <c r="B15" s="49">
        <v>164</v>
      </c>
      <c r="C15" s="49">
        <v>70</v>
      </c>
      <c r="D15" s="49">
        <v>94</v>
      </c>
    </row>
    <row r="16" spans="1:4" ht="12.75" customHeight="1">
      <c r="A16" s="55" t="s">
        <v>80</v>
      </c>
      <c r="B16" s="49">
        <v>122</v>
      </c>
      <c r="C16" s="49">
        <v>57</v>
      </c>
      <c r="D16" s="49">
        <v>65</v>
      </c>
    </row>
    <row r="17" spans="1:4" ht="9.75" customHeight="1">
      <c r="A17" s="55" t="s">
        <v>81</v>
      </c>
      <c r="B17" s="49">
        <v>357</v>
      </c>
      <c r="C17" s="49">
        <v>181</v>
      </c>
      <c r="D17" s="49">
        <v>176</v>
      </c>
    </row>
    <row r="18" spans="1:4" ht="12.75" customHeight="1">
      <c r="A18" s="56" t="s">
        <v>82</v>
      </c>
      <c r="B18" s="49">
        <v>1189</v>
      </c>
      <c r="C18" s="49">
        <v>679</v>
      </c>
      <c r="D18" s="49">
        <v>510</v>
      </c>
    </row>
    <row r="19" spans="1:4" s="36" customFormat="1" ht="6" customHeight="1">
      <c r="A19" s="37"/>
      <c r="B19" s="37"/>
      <c r="C19" s="37"/>
      <c r="D19" s="38"/>
    </row>
    <row r="20" spans="1:4" s="36" customFormat="1" ht="10.5" customHeight="1">
      <c r="A20" s="52" t="s">
        <v>83</v>
      </c>
      <c r="B20" s="53"/>
      <c r="C20" s="53"/>
      <c r="D20" s="11"/>
    </row>
    <row r="21" spans="1:4" ht="12.75" customHeight="1">
      <c r="A21" s="47" t="s">
        <v>0</v>
      </c>
      <c r="B21" s="48">
        <v>1498</v>
      </c>
      <c r="C21" s="48">
        <v>826</v>
      </c>
      <c r="D21" s="48">
        <v>672</v>
      </c>
    </row>
    <row r="22" spans="1:4" ht="12.75" customHeight="1">
      <c r="A22" s="54" t="s">
        <v>84</v>
      </c>
      <c r="B22" s="49">
        <v>160</v>
      </c>
      <c r="C22" s="49">
        <v>99</v>
      </c>
      <c r="D22" s="49">
        <v>61</v>
      </c>
    </row>
    <row r="23" spans="1:4" ht="12.75" customHeight="1">
      <c r="A23" s="55" t="s">
        <v>30</v>
      </c>
      <c r="B23" s="49">
        <v>150</v>
      </c>
      <c r="C23" s="49">
        <v>81</v>
      </c>
      <c r="D23" s="49">
        <v>69</v>
      </c>
    </row>
    <row r="24" spans="1:4" ht="12.75" customHeight="1">
      <c r="A24" s="55" t="s">
        <v>86</v>
      </c>
      <c r="B24" s="49">
        <v>267</v>
      </c>
      <c r="C24" s="49">
        <v>169</v>
      </c>
      <c r="D24" s="49">
        <v>98</v>
      </c>
    </row>
    <row r="25" spans="1:4" ht="12.75" customHeight="1">
      <c r="A25" s="55" t="s">
        <v>87</v>
      </c>
      <c r="B25" s="49">
        <v>300</v>
      </c>
      <c r="C25" s="49">
        <v>154</v>
      </c>
      <c r="D25" s="49">
        <v>146</v>
      </c>
    </row>
    <row r="26" spans="1:4" ht="12.75" customHeight="1">
      <c r="A26" s="55" t="s">
        <v>88</v>
      </c>
      <c r="B26" s="49">
        <v>324</v>
      </c>
      <c r="C26" s="49">
        <v>164</v>
      </c>
      <c r="D26" s="49">
        <v>160</v>
      </c>
    </row>
    <row r="27" spans="1:4" ht="12.75" customHeight="1">
      <c r="A27" s="56" t="s">
        <v>85</v>
      </c>
      <c r="B27" s="49">
        <v>297</v>
      </c>
      <c r="C27" s="49">
        <v>159</v>
      </c>
      <c r="D27" s="49">
        <v>138</v>
      </c>
    </row>
  </sheetData>
  <pageMargins left="0.59055118110236227" right="0.59055118110236227" top="0.9055118110236221" bottom="0.39370078740157483" header="0.51181102362204722" footer="0.19685039370078741"/>
  <pageSetup paperSize="9" orientation="portrait" r:id="rId1"/>
  <headerFooter alignWithMargins="0">
    <oddHeader>&amp;L&amp;"Arial,Negrita"G3. LOS PROGRAMAS EUROPEOS&amp;R&amp;"Arial,Negrita"&amp;7CONVOCATORIA 2020</oddHeader>
  </headerFooter>
  <legacyDrawingHF r:id="rId2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400-000000000000}">
  <dimension ref="A1:G21"/>
  <sheetViews>
    <sheetView zoomScaleNormal="100" zoomScalePageLayoutView="140" workbookViewId="0">
      <selection activeCell="A2" sqref="A2"/>
    </sheetView>
  </sheetViews>
  <sheetFormatPr baseColWidth="10" defaultColWidth="11.28515625" defaultRowHeight="12.75"/>
  <cols>
    <col min="1" max="1" width="38.5703125" style="34" customWidth="1"/>
    <col min="2" max="2" width="10" style="34" customWidth="1"/>
    <col min="3" max="7" width="10" customWidth="1"/>
  </cols>
  <sheetData>
    <row r="1" spans="1:7" ht="12.6" customHeight="1">
      <c r="A1" s="190" t="s">
        <v>320</v>
      </c>
      <c r="B1" s="27"/>
    </row>
    <row r="2" spans="1:7" ht="12.6" customHeight="1">
      <c r="A2" s="190" t="s">
        <v>255</v>
      </c>
      <c r="B2" s="60"/>
      <c r="C2" s="61"/>
      <c r="D2" s="61"/>
    </row>
    <row r="3" spans="1:7" ht="14.1" customHeight="1" thickBot="1">
      <c r="A3" s="82"/>
      <c r="B3" s="82"/>
      <c r="C3" s="82"/>
      <c r="D3" s="82"/>
      <c r="E3" s="83"/>
    </row>
    <row r="4" spans="1:7" ht="14.25" customHeight="1">
      <c r="A4" s="61"/>
      <c r="B4" s="212" t="s">
        <v>72</v>
      </c>
      <c r="C4" s="213"/>
      <c r="D4" s="214" t="s">
        <v>66</v>
      </c>
      <c r="E4" s="215"/>
      <c r="F4" s="216" t="s">
        <v>173</v>
      </c>
      <c r="G4" s="214"/>
    </row>
    <row r="5" spans="1:7" ht="13.5" customHeight="1">
      <c r="A5" s="114"/>
      <c r="B5" s="116" t="s">
        <v>69</v>
      </c>
      <c r="C5" s="117" t="s">
        <v>15</v>
      </c>
      <c r="D5" s="116" t="s">
        <v>69</v>
      </c>
      <c r="E5" s="117" t="s">
        <v>15</v>
      </c>
      <c r="F5" s="143" t="s">
        <v>69</v>
      </c>
      <c r="G5" s="116" t="s">
        <v>15</v>
      </c>
    </row>
    <row r="6" spans="1:7" ht="6.75" customHeight="1">
      <c r="A6" s="29"/>
      <c r="B6" s="30"/>
      <c r="C6" s="146"/>
      <c r="D6" s="31"/>
      <c r="E6" s="146"/>
      <c r="F6" s="61"/>
      <c r="G6" s="31"/>
    </row>
    <row r="7" spans="1:7" ht="12.75" customHeight="1">
      <c r="A7" s="42" t="s">
        <v>1</v>
      </c>
      <c r="B7" s="43">
        <v>9149</v>
      </c>
      <c r="C7" s="111">
        <v>4349</v>
      </c>
      <c r="D7" s="43">
        <v>7651</v>
      </c>
      <c r="E7" s="111">
        <v>3523</v>
      </c>
      <c r="F7" s="144">
        <v>1498</v>
      </c>
      <c r="G7" s="43">
        <v>826</v>
      </c>
    </row>
    <row r="8" spans="1:7">
      <c r="A8" s="46" t="s">
        <v>49</v>
      </c>
      <c r="B8" s="44">
        <v>351</v>
      </c>
      <c r="C8" s="112">
        <v>117</v>
      </c>
      <c r="D8" s="45">
        <v>318</v>
      </c>
      <c r="E8" s="112">
        <v>99</v>
      </c>
      <c r="F8" s="145">
        <v>33</v>
      </c>
      <c r="G8" s="44">
        <v>18</v>
      </c>
    </row>
    <row r="9" spans="1:7">
      <c r="A9" s="95" t="s">
        <v>45</v>
      </c>
      <c r="B9" s="44">
        <v>486</v>
      </c>
      <c r="C9" s="112">
        <v>267</v>
      </c>
      <c r="D9" s="45">
        <v>371</v>
      </c>
      <c r="E9" s="112">
        <v>200</v>
      </c>
      <c r="F9" s="145">
        <v>115</v>
      </c>
      <c r="G9" s="44">
        <v>67</v>
      </c>
    </row>
    <row r="10" spans="1:7">
      <c r="A10" s="95" t="s">
        <v>47</v>
      </c>
      <c r="B10" s="44">
        <v>128</v>
      </c>
      <c r="C10" s="112">
        <v>71</v>
      </c>
      <c r="D10" s="45">
        <v>107</v>
      </c>
      <c r="E10" s="112">
        <v>58</v>
      </c>
      <c r="F10" s="145">
        <v>21</v>
      </c>
      <c r="G10" s="44">
        <v>13</v>
      </c>
    </row>
    <row r="11" spans="1:7">
      <c r="A11" s="95" t="s">
        <v>52</v>
      </c>
      <c r="B11" s="44">
        <v>12</v>
      </c>
      <c r="C11" s="112">
        <v>9</v>
      </c>
      <c r="D11" s="45">
        <v>4</v>
      </c>
      <c r="E11" s="112">
        <v>3</v>
      </c>
      <c r="F11" s="145">
        <v>8</v>
      </c>
      <c r="G11" s="44">
        <v>6</v>
      </c>
    </row>
    <row r="12" spans="1:7">
      <c r="A12" s="95" t="s">
        <v>19</v>
      </c>
      <c r="B12" s="44">
        <v>1679</v>
      </c>
      <c r="C12" s="112">
        <v>856</v>
      </c>
      <c r="D12" s="45">
        <v>978</v>
      </c>
      <c r="E12" s="112">
        <v>459</v>
      </c>
      <c r="F12" s="145">
        <v>701</v>
      </c>
      <c r="G12" s="44">
        <v>397</v>
      </c>
    </row>
    <row r="13" spans="1:7">
      <c r="A13" s="95" t="s">
        <v>51</v>
      </c>
      <c r="B13" s="44">
        <v>1334</v>
      </c>
      <c r="C13" s="112">
        <v>166</v>
      </c>
      <c r="D13" s="45">
        <v>1184</v>
      </c>
      <c r="E13" s="112">
        <v>129</v>
      </c>
      <c r="F13" s="145">
        <v>150</v>
      </c>
      <c r="G13" s="44">
        <v>37</v>
      </c>
    </row>
    <row r="14" spans="1:7" ht="14.1" customHeight="1">
      <c r="A14" s="95" t="s">
        <v>46</v>
      </c>
      <c r="B14" s="44">
        <v>1496</v>
      </c>
      <c r="C14" s="112">
        <v>884</v>
      </c>
      <c r="D14" s="45">
        <v>1360</v>
      </c>
      <c r="E14" s="112">
        <v>789</v>
      </c>
      <c r="F14" s="145">
        <v>136</v>
      </c>
      <c r="G14" s="44">
        <v>95</v>
      </c>
    </row>
    <row r="15" spans="1:7">
      <c r="A15" s="95" t="s">
        <v>50</v>
      </c>
      <c r="B15" s="44">
        <v>1354</v>
      </c>
      <c r="C15" s="112">
        <v>1118</v>
      </c>
      <c r="D15" s="45">
        <v>1226</v>
      </c>
      <c r="E15" s="112">
        <v>1022</v>
      </c>
      <c r="F15" s="145">
        <v>128</v>
      </c>
      <c r="G15" s="44">
        <v>96</v>
      </c>
    </row>
    <row r="16" spans="1:7">
      <c r="A16" s="95" t="s">
        <v>20</v>
      </c>
      <c r="B16" s="44">
        <v>1343</v>
      </c>
      <c r="C16" s="112">
        <v>739</v>
      </c>
      <c r="D16" s="45">
        <v>1213</v>
      </c>
      <c r="E16" s="112">
        <v>666</v>
      </c>
      <c r="F16" s="145">
        <v>130</v>
      </c>
      <c r="G16" s="44">
        <v>73</v>
      </c>
    </row>
    <row r="17" spans="1:7">
      <c r="A17" s="95" t="s">
        <v>48</v>
      </c>
      <c r="B17" s="44">
        <v>966</v>
      </c>
      <c r="C17" s="112">
        <v>122</v>
      </c>
      <c r="D17" s="45">
        <v>890</v>
      </c>
      <c r="E17" s="112">
        <v>98</v>
      </c>
      <c r="F17" s="145">
        <v>76</v>
      </c>
      <c r="G17" s="44">
        <v>24</v>
      </c>
    </row>
    <row r="18" spans="1:7">
      <c r="A18" s="46"/>
      <c r="B18" s="51"/>
      <c r="C18" s="51"/>
      <c r="D18" s="50"/>
      <c r="E18" s="50"/>
    </row>
    <row r="19" spans="1:7">
      <c r="A19" s="217" t="s">
        <v>44</v>
      </c>
      <c r="B19" s="217"/>
      <c r="C19" s="217"/>
      <c r="D19" s="217"/>
      <c r="E19" s="217"/>
      <c r="F19" s="217"/>
      <c r="G19" s="217"/>
    </row>
    <row r="20" spans="1:7" ht="9.75" customHeight="1">
      <c r="A20" s="32"/>
      <c r="B20" s="80"/>
      <c r="C20" s="80"/>
      <c r="D20" s="80"/>
      <c r="E20" s="80"/>
      <c r="F20" s="81"/>
    </row>
    <row r="21" spans="1:7" ht="13.5" customHeight="1">
      <c r="A21"/>
      <c r="B21"/>
    </row>
  </sheetData>
  <mergeCells count="4">
    <mergeCell ref="B4:C4"/>
    <mergeCell ref="D4:E4"/>
    <mergeCell ref="F4:G4"/>
    <mergeCell ref="A19:G19"/>
  </mergeCells>
  <pageMargins left="0.59055118110236227" right="0.59055118110236227" top="0.9055118110236221" bottom="0.39370078740157483" header="0.51181102362204722" footer="0.19685039370078741"/>
  <pageSetup paperSize="9" orientation="portrait" r:id="rId1"/>
  <headerFooter alignWithMargins="0">
    <oddHeader>&amp;L&amp;"Arial,Negrita"G3. LOS PROGRAMAS EUROPEOS&amp;R&amp;"Arial,Negrita"&amp;7CONVOCATORIA 2020</oddHeader>
  </headerFooter>
  <legacyDrawingHF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Hoja6"/>
  <dimension ref="A1:S73"/>
  <sheetViews>
    <sheetView zoomScaleNormal="100" zoomScalePageLayoutView="130" workbookViewId="0"/>
  </sheetViews>
  <sheetFormatPr baseColWidth="10" defaultColWidth="9.7109375" defaultRowHeight="9"/>
  <cols>
    <col min="1" max="1" width="21.140625" style="3" customWidth="1"/>
    <col min="2" max="3" width="10.7109375" style="3" customWidth="1"/>
    <col min="4" max="6" width="13" style="3" customWidth="1"/>
    <col min="7" max="22" width="8.7109375" style="3" customWidth="1"/>
    <col min="23" max="16384" width="9.7109375" style="3"/>
  </cols>
  <sheetData>
    <row r="1" spans="1:19" s="8" customFormat="1" ht="12.6" customHeight="1">
      <c r="A1" s="190" t="s">
        <v>305</v>
      </c>
      <c r="B1" s="5"/>
      <c r="C1" s="5"/>
    </row>
    <row r="2" spans="1:19" s="8" customFormat="1" ht="12.6" customHeight="1">
      <c r="A2" s="5" t="s">
        <v>160</v>
      </c>
      <c r="B2" s="5"/>
      <c r="C2" s="5"/>
    </row>
    <row r="3" spans="1:19" s="8" customFormat="1" ht="12.6" customHeight="1">
      <c r="A3" s="190" t="s">
        <v>239</v>
      </c>
      <c r="B3" s="5"/>
      <c r="C3" s="5"/>
      <c r="D3" s="10"/>
      <c r="E3" s="10"/>
    </row>
    <row r="4" spans="1:19" s="1" customFormat="1" ht="9.6" customHeight="1" thickBot="1">
      <c r="A4" s="2"/>
      <c r="B4" s="2"/>
      <c r="C4" s="2"/>
      <c r="D4" s="25"/>
      <c r="E4" s="26"/>
      <c r="F4" s="26"/>
      <c r="J4" s="12"/>
    </row>
    <row r="5" spans="1:19" s="1" customFormat="1" ht="27.6" customHeight="1">
      <c r="A5" s="23"/>
      <c r="B5" s="86" t="s">
        <v>1</v>
      </c>
      <c r="C5" s="127" t="s">
        <v>15</v>
      </c>
      <c r="D5" s="23" t="s">
        <v>18</v>
      </c>
      <c r="E5" s="23" t="s">
        <v>35</v>
      </c>
      <c r="F5" s="23" t="s">
        <v>34</v>
      </c>
      <c r="G5" s="4"/>
      <c r="H5" s="41"/>
      <c r="I5" s="4"/>
    </row>
    <row r="6" spans="1:19" s="1" customFormat="1" ht="9.75" customHeight="1">
      <c r="A6" s="4"/>
      <c r="B6" s="4"/>
      <c r="C6" s="93"/>
      <c r="D6" s="57"/>
      <c r="E6" s="57"/>
      <c r="F6" s="57"/>
      <c r="G6" s="4"/>
      <c r="H6" s="41"/>
      <c r="I6" s="4"/>
    </row>
    <row r="7" spans="1:19" s="1" customFormat="1" ht="10.9" customHeight="1">
      <c r="A7" s="40" t="s">
        <v>27</v>
      </c>
      <c r="B7" s="40"/>
      <c r="C7" s="4"/>
      <c r="D7" s="4"/>
      <c r="E7" s="4"/>
      <c r="F7" s="4"/>
      <c r="G7" s="4"/>
      <c r="H7" s="4"/>
      <c r="I7" s="4"/>
      <c r="J7" s="4"/>
      <c r="K7" s="4"/>
      <c r="L7" s="4"/>
      <c r="M7" s="4"/>
      <c r="N7" s="4"/>
      <c r="O7" s="4"/>
      <c r="P7" s="4"/>
      <c r="Q7" s="4"/>
      <c r="R7" s="4"/>
      <c r="S7" s="4"/>
    </row>
    <row r="8" spans="1:19" s="21" customFormat="1" ht="10.15" customHeight="1">
      <c r="A8" s="19" t="s">
        <v>1</v>
      </c>
      <c r="B8" s="15">
        <v>56401</v>
      </c>
      <c r="C8" s="124">
        <v>33784</v>
      </c>
      <c r="D8" s="15">
        <v>51069</v>
      </c>
      <c r="E8" s="15">
        <v>1125</v>
      </c>
      <c r="F8" s="15">
        <v>4207</v>
      </c>
      <c r="G8" s="15"/>
      <c r="H8" s="20"/>
      <c r="I8" s="20"/>
    </row>
    <row r="9" spans="1:19" s="14" customFormat="1" ht="10.15" customHeight="1">
      <c r="A9" s="17" t="s">
        <v>6</v>
      </c>
      <c r="B9" s="18">
        <v>10101</v>
      </c>
      <c r="C9" s="123">
        <v>5806</v>
      </c>
      <c r="D9" s="18">
        <v>9368</v>
      </c>
      <c r="E9" s="18">
        <v>156</v>
      </c>
      <c r="F9" s="18">
        <v>577</v>
      </c>
      <c r="G9" s="15"/>
      <c r="H9" s="16"/>
      <c r="I9" s="16"/>
    </row>
    <row r="10" spans="1:19" s="14" customFormat="1" ht="10.15" customHeight="1">
      <c r="A10" s="17" t="s">
        <v>7</v>
      </c>
      <c r="B10" s="18">
        <v>1836</v>
      </c>
      <c r="C10" s="123">
        <v>1014</v>
      </c>
      <c r="D10" s="18">
        <v>1583</v>
      </c>
      <c r="E10" s="18">
        <v>47</v>
      </c>
      <c r="F10" s="18">
        <v>206</v>
      </c>
      <c r="G10" s="15"/>
      <c r="H10" s="16"/>
      <c r="I10" s="16"/>
    </row>
    <row r="11" spans="1:19" s="14" customFormat="1" ht="10.15" customHeight="1">
      <c r="A11" s="17" t="s">
        <v>130</v>
      </c>
      <c r="B11" s="18">
        <v>1341</v>
      </c>
      <c r="C11" s="123">
        <v>753</v>
      </c>
      <c r="D11" s="18">
        <v>1244</v>
      </c>
      <c r="E11" s="18">
        <v>14</v>
      </c>
      <c r="F11" s="18">
        <v>83</v>
      </c>
      <c r="G11" s="15"/>
      <c r="H11" s="16"/>
      <c r="I11" s="16"/>
    </row>
    <row r="12" spans="1:19" s="14" customFormat="1" ht="10.15" customHeight="1">
      <c r="A12" s="17" t="s">
        <v>131</v>
      </c>
      <c r="B12" s="18">
        <v>203</v>
      </c>
      <c r="C12" s="123">
        <v>125</v>
      </c>
      <c r="D12" s="18">
        <v>106</v>
      </c>
      <c r="E12" s="18">
        <v>17</v>
      </c>
      <c r="F12" s="18">
        <v>80</v>
      </c>
      <c r="G12" s="15"/>
      <c r="H12" s="16"/>
      <c r="I12" s="16"/>
    </row>
    <row r="13" spans="1:19" s="14" customFormat="1" ht="10.15" customHeight="1">
      <c r="A13" s="17" t="s">
        <v>8</v>
      </c>
      <c r="B13" s="18">
        <v>1378</v>
      </c>
      <c r="C13" s="123">
        <v>773</v>
      </c>
      <c r="D13" s="18">
        <v>823</v>
      </c>
      <c r="E13" s="18">
        <v>92</v>
      </c>
      <c r="F13" s="18">
        <v>463</v>
      </c>
      <c r="G13" s="15"/>
      <c r="H13" s="16"/>
      <c r="I13" s="16"/>
    </row>
    <row r="14" spans="1:19" s="14" customFormat="1" ht="10.15" customHeight="1">
      <c r="A14" s="17" t="s">
        <v>3</v>
      </c>
      <c r="B14" s="85">
        <v>679</v>
      </c>
      <c r="C14" s="123">
        <v>374</v>
      </c>
      <c r="D14" s="18">
        <v>660</v>
      </c>
      <c r="E14" s="85">
        <v>0</v>
      </c>
      <c r="F14" s="18">
        <v>19</v>
      </c>
      <c r="G14" s="15"/>
      <c r="H14" s="16"/>
      <c r="I14" s="16"/>
    </row>
    <row r="15" spans="1:19" s="14" customFormat="1" ht="10.15" customHeight="1">
      <c r="A15" s="17" t="s">
        <v>9</v>
      </c>
      <c r="B15" s="18">
        <v>3548</v>
      </c>
      <c r="C15" s="123">
        <v>2087</v>
      </c>
      <c r="D15" s="18">
        <v>3321</v>
      </c>
      <c r="E15" s="18">
        <v>57</v>
      </c>
      <c r="F15" s="18">
        <v>170</v>
      </c>
      <c r="G15" s="15"/>
      <c r="H15" s="16"/>
      <c r="I15" s="16"/>
    </row>
    <row r="16" spans="1:19" s="14" customFormat="1" ht="10.15" customHeight="1">
      <c r="A16" s="17" t="s">
        <v>10</v>
      </c>
      <c r="B16" s="18">
        <v>842</v>
      </c>
      <c r="C16" s="123">
        <v>487</v>
      </c>
      <c r="D16" s="18">
        <v>692</v>
      </c>
      <c r="E16" s="18">
        <v>14</v>
      </c>
      <c r="F16" s="18">
        <v>136</v>
      </c>
      <c r="G16" s="15"/>
      <c r="H16" s="16"/>
      <c r="I16" s="16"/>
    </row>
    <row r="17" spans="1:9" s="14" customFormat="1" ht="9.75" customHeight="1">
      <c r="A17" s="17" t="s">
        <v>11</v>
      </c>
      <c r="B17" s="18">
        <v>9142</v>
      </c>
      <c r="C17" s="123">
        <v>5823</v>
      </c>
      <c r="D17" s="18">
        <v>8341</v>
      </c>
      <c r="E17" s="18">
        <v>126</v>
      </c>
      <c r="F17" s="18">
        <v>675</v>
      </c>
      <c r="G17" s="15"/>
      <c r="H17" s="16"/>
      <c r="I17" s="16"/>
    </row>
    <row r="18" spans="1:9" s="14" customFormat="1" ht="10.15" customHeight="1">
      <c r="A18" s="17" t="s">
        <v>16</v>
      </c>
      <c r="B18" s="18">
        <v>2</v>
      </c>
      <c r="C18" s="123">
        <v>0</v>
      </c>
      <c r="D18" s="18">
        <v>0</v>
      </c>
      <c r="E18" s="18">
        <v>0</v>
      </c>
      <c r="F18" s="18">
        <v>2</v>
      </c>
      <c r="G18" s="15"/>
      <c r="H18" s="16"/>
      <c r="I18" s="16"/>
    </row>
    <row r="19" spans="1:9" s="14" customFormat="1" ht="10.15" customHeight="1">
      <c r="A19" s="17" t="s">
        <v>12</v>
      </c>
      <c r="B19" s="18">
        <v>5659</v>
      </c>
      <c r="C19" s="123">
        <v>3457</v>
      </c>
      <c r="D19" s="18">
        <v>5269</v>
      </c>
      <c r="E19" s="18">
        <v>207</v>
      </c>
      <c r="F19" s="18">
        <v>183</v>
      </c>
      <c r="G19" s="15"/>
      <c r="H19" s="16"/>
      <c r="I19" s="16"/>
    </row>
    <row r="20" spans="1:9" s="14" customFormat="1" ht="10.15" customHeight="1">
      <c r="A20" s="17" t="s">
        <v>4</v>
      </c>
      <c r="B20" s="18">
        <v>730</v>
      </c>
      <c r="C20" s="123">
        <v>414</v>
      </c>
      <c r="D20" s="18">
        <v>659</v>
      </c>
      <c r="E20" s="18">
        <v>6</v>
      </c>
      <c r="F20" s="18">
        <v>65</v>
      </c>
      <c r="G20" s="15"/>
      <c r="H20" s="16"/>
      <c r="I20" s="16"/>
    </row>
    <row r="21" spans="1:9" s="14" customFormat="1" ht="10.15" customHeight="1">
      <c r="A21" s="17" t="s">
        <v>13</v>
      </c>
      <c r="B21" s="18">
        <v>1820</v>
      </c>
      <c r="C21" s="123">
        <v>1056</v>
      </c>
      <c r="D21" s="18">
        <v>1493</v>
      </c>
      <c r="E21" s="18">
        <v>75</v>
      </c>
      <c r="F21" s="18">
        <v>252</v>
      </c>
      <c r="G21" s="15"/>
      <c r="H21" s="16"/>
      <c r="I21" s="16"/>
    </row>
    <row r="22" spans="1:9" s="14" customFormat="1" ht="10.15" customHeight="1">
      <c r="A22" s="17" t="s">
        <v>132</v>
      </c>
      <c r="B22" s="18">
        <v>11737</v>
      </c>
      <c r="C22" s="123">
        <v>7305</v>
      </c>
      <c r="D22" s="18">
        <v>11202</v>
      </c>
      <c r="E22" s="18">
        <v>171</v>
      </c>
      <c r="F22" s="18">
        <v>364</v>
      </c>
      <c r="G22" s="15"/>
      <c r="H22" s="16"/>
      <c r="I22" s="16"/>
    </row>
    <row r="23" spans="1:9" s="14" customFormat="1" ht="10.15" customHeight="1">
      <c r="A23" s="17" t="s">
        <v>133</v>
      </c>
      <c r="B23" s="18">
        <v>1696</v>
      </c>
      <c r="C23" s="123">
        <v>972</v>
      </c>
      <c r="D23" s="18">
        <v>1601</v>
      </c>
      <c r="E23" s="18">
        <v>39</v>
      </c>
      <c r="F23" s="18">
        <v>56</v>
      </c>
      <c r="G23" s="15"/>
      <c r="H23" s="16"/>
      <c r="I23" s="16"/>
    </row>
    <row r="24" spans="1:9" s="14" customFormat="1" ht="10.15" customHeight="1">
      <c r="A24" s="17" t="s">
        <v>134</v>
      </c>
      <c r="B24" s="18">
        <v>975</v>
      </c>
      <c r="C24" s="123">
        <v>592</v>
      </c>
      <c r="D24" s="18">
        <v>856</v>
      </c>
      <c r="E24" s="18">
        <v>13</v>
      </c>
      <c r="F24" s="18">
        <v>106</v>
      </c>
      <c r="G24" s="15"/>
      <c r="H24" s="16"/>
      <c r="I24" s="16"/>
    </row>
    <row r="25" spans="1:9" s="14" customFormat="1" ht="10.15" customHeight="1">
      <c r="A25" s="17" t="s">
        <v>5</v>
      </c>
      <c r="B25" s="18">
        <v>4273</v>
      </c>
      <c r="C25" s="123">
        <v>2485</v>
      </c>
      <c r="D25" s="18">
        <v>3501</v>
      </c>
      <c r="E25" s="18">
        <v>49</v>
      </c>
      <c r="F25" s="18">
        <v>723</v>
      </c>
      <c r="G25" s="15"/>
      <c r="H25" s="16"/>
      <c r="I25" s="16"/>
    </row>
    <row r="26" spans="1:9" s="14" customFormat="1" ht="10.15" customHeight="1">
      <c r="A26" s="17" t="s">
        <v>135</v>
      </c>
      <c r="B26" s="85">
        <v>316</v>
      </c>
      <c r="C26" s="123">
        <v>190</v>
      </c>
      <c r="D26" s="85">
        <v>227</v>
      </c>
      <c r="E26" s="85">
        <v>42</v>
      </c>
      <c r="F26" s="18">
        <v>47</v>
      </c>
      <c r="G26" s="15"/>
      <c r="H26" s="16"/>
      <c r="I26" s="16"/>
    </row>
    <row r="27" spans="1:9" s="14" customFormat="1" ht="10.15" customHeight="1">
      <c r="A27" s="17" t="s">
        <v>261</v>
      </c>
      <c r="B27" s="85">
        <v>123</v>
      </c>
      <c r="C27" s="123">
        <v>71</v>
      </c>
      <c r="D27" s="18">
        <v>123</v>
      </c>
      <c r="E27" s="85">
        <v>0</v>
      </c>
      <c r="F27" s="85">
        <v>0</v>
      </c>
      <c r="G27" s="15"/>
      <c r="H27" s="16"/>
      <c r="I27" s="16"/>
    </row>
    <row r="28" spans="1:9" ht="8.4499999999999993" customHeight="1">
      <c r="D28" s="62"/>
    </row>
    <row r="29" spans="1:9" ht="11.25">
      <c r="A29" s="40" t="s">
        <v>26</v>
      </c>
      <c r="D29" s="62"/>
    </row>
    <row r="30" spans="1:9" ht="10.15" customHeight="1">
      <c r="A30" s="19" t="s">
        <v>1</v>
      </c>
      <c r="B30" s="15">
        <v>47005</v>
      </c>
      <c r="C30" s="124">
        <v>28316</v>
      </c>
      <c r="D30" s="15">
        <v>46129</v>
      </c>
      <c r="E30" s="15">
        <v>802</v>
      </c>
      <c r="F30" s="15">
        <v>74</v>
      </c>
    </row>
    <row r="31" spans="1:9" ht="10.15" customHeight="1">
      <c r="A31" s="17" t="s">
        <v>6</v>
      </c>
      <c r="B31" s="18">
        <v>8782</v>
      </c>
      <c r="C31" s="123">
        <v>5038</v>
      </c>
      <c r="D31" s="18">
        <v>8675</v>
      </c>
      <c r="E31" s="18">
        <v>102</v>
      </c>
      <c r="F31" s="18">
        <v>5</v>
      </c>
    </row>
    <row r="32" spans="1:9" ht="9.6" customHeight="1">
      <c r="A32" s="17" t="s">
        <v>7</v>
      </c>
      <c r="B32" s="18">
        <v>1516</v>
      </c>
      <c r="C32" s="123">
        <v>832</v>
      </c>
      <c r="D32" s="18">
        <v>1482</v>
      </c>
      <c r="E32" s="18">
        <v>34</v>
      </c>
      <c r="F32" s="85">
        <v>0</v>
      </c>
    </row>
    <row r="33" spans="1:6" ht="10.15" customHeight="1">
      <c r="A33" s="17" t="s">
        <v>130</v>
      </c>
      <c r="B33" s="18">
        <v>1225</v>
      </c>
      <c r="C33" s="123">
        <v>680</v>
      </c>
      <c r="D33" s="18">
        <v>1217</v>
      </c>
      <c r="E33" s="18">
        <v>8</v>
      </c>
      <c r="F33" s="85">
        <v>0</v>
      </c>
    </row>
    <row r="34" spans="1:6" ht="10.15" customHeight="1">
      <c r="A34" s="17" t="s">
        <v>131</v>
      </c>
      <c r="B34" s="18">
        <v>100</v>
      </c>
      <c r="C34" s="123">
        <v>67</v>
      </c>
      <c r="D34" s="18">
        <v>91</v>
      </c>
      <c r="E34" s="18">
        <v>9</v>
      </c>
      <c r="F34" s="85">
        <v>0</v>
      </c>
    </row>
    <row r="35" spans="1:6" ht="10.15" customHeight="1">
      <c r="A35" s="17" t="s">
        <v>8</v>
      </c>
      <c r="B35" s="18">
        <v>713</v>
      </c>
      <c r="C35" s="123">
        <v>418</v>
      </c>
      <c r="D35" s="18">
        <v>672</v>
      </c>
      <c r="E35" s="18">
        <v>41</v>
      </c>
      <c r="F35" s="85">
        <v>0</v>
      </c>
    </row>
    <row r="36" spans="1:6" ht="10.15" customHeight="1">
      <c r="A36" s="17" t="s">
        <v>3</v>
      </c>
      <c r="B36" s="85">
        <v>640</v>
      </c>
      <c r="C36" s="123">
        <v>350</v>
      </c>
      <c r="D36" s="18">
        <v>640</v>
      </c>
      <c r="E36" s="85">
        <v>0</v>
      </c>
      <c r="F36" s="85">
        <v>0</v>
      </c>
    </row>
    <row r="37" spans="1:6" ht="10.15" customHeight="1">
      <c r="A37" s="17" t="s">
        <v>9</v>
      </c>
      <c r="B37" s="18">
        <v>3093</v>
      </c>
      <c r="C37" s="123">
        <v>1808</v>
      </c>
      <c r="D37" s="18">
        <v>3063</v>
      </c>
      <c r="E37" s="18">
        <v>30</v>
      </c>
      <c r="F37" s="85">
        <v>0</v>
      </c>
    </row>
    <row r="38" spans="1:6" ht="10.15" customHeight="1">
      <c r="A38" s="17" t="s">
        <v>10</v>
      </c>
      <c r="B38" s="18">
        <v>600</v>
      </c>
      <c r="C38" s="123">
        <v>334</v>
      </c>
      <c r="D38" s="18">
        <v>589</v>
      </c>
      <c r="E38" s="18">
        <v>11</v>
      </c>
      <c r="F38" s="85">
        <v>0</v>
      </c>
    </row>
    <row r="39" spans="1:6" ht="10.15" customHeight="1">
      <c r="A39" s="17" t="s">
        <v>11</v>
      </c>
      <c r="B39" s="18">
        <v>7212</v>
      </c>
      <c r="C39" s="123">
        <v>4592</v>
      </c>
      <c r="D39" s="18">
        <v>7046</v>
      </c>
      <c r="E39" s="18">
        <v>98</v>
      </c>
      <c r="F39" s="18">
        <v>68</v>
      </c>
    </row>
    <row r="40" spans="1:6" ht="10.15" customHeight="1">
      <c r="A40" s="17" t="s">
        <v>16</v>
      </c>
      <c r="B40" s="18">
        <v>0</v>
      </c>
      <c r="C40" s="123">
        <v>0</v>
      </c>
      <c r="D40" s="18">
        <v>0</v>
      </c>
      <c r="E40" s="18">
        <v>0</v>
      </c>
      <c r="F40" s="18">
        <v>0</v>
      </c>
    </row>
    <row r="41" spans="1:6" ht="10.15" customHeight="1">
      <c r="A41" s="17" t="s">
        <v>12</v>
      </c>
      <c r="B41" s="18">
        <v>4887</v>
      </c>
      <c r="C41" s="123">
        <v>2972</v>
      </c>
      <c r="D41" s="18">
        <v>4722</v>
      </c>
      <c r="E41" s="18">
        <v>165</v>
      </c>
      <c r="F41" s="85">
        <v>0</v>
      </c>
    </row>
    <row r="42" spans="1:6" ht="10.35" customHeight="1">
      <c r="A42" s="17" t="s">
        <v>4</v>
      </c>
      <c r="B42" s="18">
        <v>591</v>
      </c>
      <c r="C42" s="123">
        <v>324</v>
      </c>
      <c r="D42" s="18">
        <v>585</v>
      </c>
      <c r="E42" s="18">
        <v>6</v>
      </c>
      <c r="F42" s="18">
        <v>0</v>
      </c>
    </row>
    <row r="43" spans="1:6" ht="10.15" customHeight="1">
      <c r="A43" s="17" t="s">
        <v>13</v>
      </c>
      <c r="B43" s="18">
        <v>1450</v>
      </c>
      <c r="C43" s="123">
        <v>872</v>
      </c>
      <c r="D43" s="18">
        <v>1396</v>
      </c>
      <c r="E43" s="18">
        <v>54</v>
      </c>
      <c r="F43" s="18">
        <v>0</v>
      </c>
    </row>
    <row r="44" spans="1:6" ht="10.15" customHeight="1">
      <c r="A44" s="17" t="s">
        <v>132</v>
      </c>
      <c r="B44" s="18">
        <v>10788</v>
      </c>
      <c r="C44" s="123">
        <v>6734</v>
      </c>
      <c r="D44" s="18">
        <v>10652</v>
      </c>
      <c r="E44" s="18">
        <v>135</v>
      </c>
      <c r="F44" s="85">
        <v>1</v>
      </c>
    </row>
    <row r="45" spans="1:6" ht="10.15" customHeight="1">
      <c r="A45" s="17" t="s">
        <v>133</v>
      </c>
      <c r="B45" s="18">
        <v>1166</v>
      </c>
      <c r="C45" s="123">
        <v>706</v>
      </c>
      <c r="D45" s="18">
        <v>1140</v>
      </c>
      <c r="E45" s="18">
        <v>26</v>
      </c>
      <c r="F45" s="85">
        <v>0</v>
      </c>
    </row>
    <row r="46" spans="1:6" ht="10.15" customHeight="1">
      <c r="A46" s="17" t="s">
        <v>134</v>
      </c>
      <c r="B46" s="18">
        <v>753</v>
      </c>
      <c r="C46" s="123">
        <v>450</v>
      </c>
      <c r="D46" s="18">
        <v>744</v>
      </c>
      <c r="E46" s="18">
        <v>9</v>
      </c>
      <c r="F46" s="85">
        <v>0</v>
      </c>
    </row>
    <row r="47" spans="1:6" ht="10.15" customHeight="1">
      <c r="A47" s="17" t="s">
        <v>5</v>
      </c>
      <c r="B47" s="18">
        <v>3199</v>
      </c>
      <c r="C47" s="123">
        <v>1976</v>
      </c>
      <c r="D47" s="18">
        <v>3161</v>
      </c>
      <c r="E47" s="18">
        <v>38</v>
      </c>
      <c r="F47" s="85">
        <v>0</v>
      </c>
    </row>
    <row r="48" spans="1:6" ht="9.75" customHeight="1">
      <c r="A48" s="17" t="s">
        <v>135</v>
      </c>
      <c r="B48" s="85">
        <v>205</v>
      </c>
      <c r="C48" s="123">
        <v>119</v>
      </c>
      <c r="D48" s="85">
        <v>169</v>
      </c>
      <c r="E48" s="85">
        <v>36</v>
      </c>
      <c r="F48" s="85">
        <v>0</v>
      </c>
    </row>
    <row r="49" spans="1:7" ht="10.15" customHeight="1">
      <c r="A49" s="17" t="s">
        <v>261</v>
      </c>
      <c r="B49" s="85">
        <v>85</v>
      </c>
      <c r="C49" s="123">
        <v>44</v>
      </c>
      <c r="D49" s="18">
        <v>85</v>
      </c>
      <c r="E49" s="85">
        <v>0</v>
      </c>
      <c r="F49" s="85">
        <v>0</v>
      </c>
    </row>
    <row r="50" spans="1:7" ht="8.4499999999999993" customHeight="1">
      <c r="D50" s="62"/>
    </row>
    <row r="51" spans="1:7" ht="11.25">
      <c r="A51" s="40" t="s">
        <v>25</v>
      </c>
      <c r="D51" s="62"/>
    </row>
    <row r="52" spans="1:7" ht="10.15" customHeight="1">
      <c r="A52" s="19" t="s">
        <v>1</v>
      </c>
      <c r="B52" s="15">
        <v>9396</v>
      </c>
      <c r="C52" s="124">
        <v>5468</v>
      </c>
      <c r="D52" s="15">
        <v>4940</v>
      </c>
      <c r="E52" s="15">
        <v>323</v>
      </c>
      <c r="F52" s="15">
        <v>4133</v>
      </c>
      <c r="G52" s="62"/>
    </row>
    <row r="53" spans="1:7" ht="10.15" customHeight="1">
      <c r="A53" s="17" t="s">
        <v>6</v>
      </c>
      <c r="B53" s="18">
        <v>1319</v>
      </c>
      <c r="C53" s="123">
        <v>768</v>
      </c>
      <c r="D53" s="18">
        <v>693</v>
      </c>
      <c r="E53" s="18">
        <v>54</v>
      </c>
      <c r="F53" s="18">
        <v>572</v>
      </c>
      <c r="G53" s="62"/>
    </row>
    <row r="54" spans="1:7" ht="10.15" customHeight="1">
      <c r="A54" s="17" t="s">
        <v>7</v>
      </c>
      <c r="B54" s="18">
        <v>320</v>
      </c>
      <c r="C54" s="123">
        <v>182</v>
      </c>
      <c r="D54" s="18">
        <v>101</v>
      </c>
      <c r="E54" s="18">
        <v>13</v>
      </c>
      <c r="F54" s="18">
        <v>206</v>
      </c>
      <c r="G54" s="62"/>
    </row>
    <row r="55" spans="1:7" ht="10.15" customHeight="1">
      <c r="A55" s="17" t="s">
        <v>130</v>
      </c>
      <c r="B55" s="18">
        <v>116</v>
      </c>
      <c r="C55" s="123">
        <v>73</v>
      </c>
      <c r="D55" s="18">
        <v>27</v>
      </c>
      <c r="E55" s="18">
        <v>6</v>
      </c>
      <c r="F55" s="18">
        <v>83</v>
      </c>
      <c r="G55" s="62"/>
    </row>
    <row r="56" spans="1:7" ht="10.15" customHeight="1">
      <c r="A56" s="17" t="s">
        <v>131</v>
      </c>
      <c r="B56" s="18">
        <v>103</v>
      </c>
      <c r="C56" s="123">
        <v>58</v>
      </c>
      <c r="D56" s="18">
        <v>15</v>
      </c>
      <c r="E56" s="18">
        <v>8</v>
      </c>
      <c r="F56" s="18">
        <v>80</v>
      </c>
      <c r="G56" s="62"/>
    </row>
    <row r="57" spans="1:7" ht="10.15" customHeight="1">
      <c r="A57" s="17" t="s">
        <v>8</v>
      </c>
      <c r="B57" s="18">
        <v>665</v>
      </c>
      <c r="C57" s="123">
        <v>355</v>
      </c>
      <c r="D57" s="18">
        <v>151</v>
      </c>
      <c r="E57" s="18">
        <v>51</v>
      </c>
      <c r="F57" s="18">
        <v>463</v>
      </c>
      <c r="G57" s="62"/>
    </row>
    <row r="58" spans="1:7" ht="10.15" customHeight="1">
      <c r="A58" s="17" t="s">
        <v>3</v>
      </c>
      <c r="B58" s="85">
        <v>39</v>
      </c>
      <c r="C58" s="123">
        <v>24</v>
      </c>
      <c r="D58" s="18">
        <v>20</v>
      </c>
      <c r="E58" s="85">
        <v>0</v>
      </c>
      <c r="F58" s="18">
        <v>19</v>
      </c>
      <c r="G58" s="62"/>
    </row>
    <row r="59" spans="1:7" ht="10.15" customHeight="1">
      <c r="A59" s="17" t="s">
        <v>9</v>
      </c>
      <c r="B59" s="18">
        <v>455</v>
      </c>
      <c r="C59" s="123">
        <v>279</v>
      </c>
      <c r="D59" s="18">
        <v>258</v>
      </c>
      <c r="E59" s="18">
        <v>27</v>
      </c>
      <c r="F59" s="18">
        <v>170</v>
      </c>
      <c r="G59" s="62"/>
    </row>
    <row r="60" spans="1:7" ht="10.15" customHeight="1">
      <c r="A60" s="17" t="s">
        <v>10</v>
      </c>
      <c r="B60" s="18">
        <v>242</v>
      </c>
      <c r="C60" s="123">
        <v>153</v>
      </c>
      <c r="D60" s="18">
        <v>103</v>
      </c>
      <c r="E60" s="18">
        <v>3</v>
      </c>
      <c r="F60" s="18">
        <v>136</v>
      </c>
      <c r="G60" s="62"/>
    </row>
    <row r="61" spans="1:7" ht="10.15" customHeight="1">
      <c r="A61" s="17" t="s">
        <v>11</v>
      </c>
      <c r="B61" s="18">
        <v>1930</v>
      </c>
      <c r="C61" s="123">
        <v>1231</v>
      </c>
      <c r="D61" s="18">
        <v>1295</v>
      </c>
      <c r="E61" s="18">
        <v>28</v>
      </c>
      <c r="F61" s="18">
        <v>607</v>
      </c>
      <c r="G61" s="62"/>
    </row>
    <row r="62" spans="1:7" ht="10.15" customHeight="1">
      <c r="A62" s="17" t="s">
        <v>16</v>
      </c>
      <c r="B62" s="18">
        <v>2</v>
      </c>
      <c r="C62" s="123">
        <v>0</v>
      </c>
      <c r="D62" s="18">
        <v>0</v>
      </c>
      <c r="E62" s="18">
        <v>0</v>
      </c>
      <c r="F62" s="18">
        <v>2</v>
      </c>
      <c r="G62" s="62"/>
    </row>
    <row r="63" spans="1:7" ht="10.15" customHeight="1">
      <c r="A63" s="17" t="s">
        <v>12</v>
      </c>
      <c r="B63" s="18">
        <v>772</v>
      </c>
      <c r="C63" s="123">
        <v>485</v>
      </c>
      <c r="D63" s="18">
        <v>547</v>
      </c>
      <c r="E63" s="18">
        <v>42</v>
      </c>
      <c r="F63" s="18">
        <v>183</v>
      </c>
      <c r="G63" s="62"/>
    </row>
    <row r="64" spans="1:7" ht="10.15" customHeight="1">
      <c r="A64" s="17" t="s">
        <v>4</v>
      </c>
      <c r="B64" s="18">
        <v>139</v>
      </c>
      <c r="C64" s="123">
        <v>90</v>
      </c>
      <c r="D64" s="18">
        <v>74</v>
      </c>
      <c r="E64" s="18">
        <v>0</v>
      </c>
      <c r="F64" s="18">
        <v>65</v>
      </c>
      <c r="G64" s="62"/>
    </row>
    <row r="65" spans="1:7" ht="10.15" customHeight="1">
      <c r="A65" s="17" t="s">
        <v>13</v>
      </c>
      <c r="B65" s="18">
        <v>370</v>
      </c>
      <c r="C65" s="123">
        <v>184</v>
      </c>
      <c r="D65" s="18">
        <v>97</v>
      </c>
      <c r="E65" s="18">
        <v>21</v>
      </c>
      <c r="F65" s="18">
        <v>252</v>
      </c>
      <c r="G65" s="62"/>
    </row>
    <row r="66" spans="1:7" ht="10.15" customHeight="1">
      <c r="A66" s="17" t="s">
        <v>132</v>
      </c>
      <c r="B66" s="18">
        <v>949</v>
      </c>
      <c r="C66" s="123">
        <v>571</v>
      </c>
      <c r="D66" s="18">
        <v>550</v>
      </c>
      <c r="E66" s="18">
        <v>36</v>
      </c>
      <c r="F66" s="18">
        <v>363</v>
      </c>
      <c r="G66" s="62"/>
    </row>
    <row r="67" spans="1:7" ht="10.15" customHeight="1">
      <c r="A67" s="17" t="s">
        <v>133</v>
      </c>
      <c r="B67" s="85">
        <v>530</v>
      </c>
      <c r="C67" s="123">
        <v>266</v>
      </c>
      <c r="D67" s="18">
        <v>461</v>
      </c>
      <c r="E67" s="85">
        <v>13</v>
      </c>
      <c r="F67" s="18">
        <v>56</v>
      </c>
      <c r="G67" s="62"/>
    </row>
    <row r="68" spans="1:7" ht="10.15" customHeight="1">
      <c r="A68" s="17" t="s">
        <v>134</v>
      </c>
      <c r="B68" s="18">
        <v>222</v>
      </c>
      <c r="C68" s="123">
        <v>142</v>
      </c>
      <c r="D68" s="18">
        <v>112</v>
      </c>
      <c r="E68" s="18">
        <v>4</v>
      </c>
      <c r="F68" s="18">
        <v>106</v>
      </c>
      <c r="G68" s="62"/>
    </row>
    <row r="69" spans="1:7" ht="10.15" customHeight="1">
      <c r="A69" s="17" t="s">
        <v>5</v>
      </c>
      <c r="B69" s="18">
        <v>1074</v>
      </c>
      <c r="C69" s="123">
        <v>509</v>
      </c>
      <c r="D69" s="18">
        <v>340</v>
      </c>
      <c r="E69" s="18">
        <v>11</v>
      </c>
      <c r="F69" s="18">
        <v>723</v>
      </c>
      <c r="G69" s="62"/>
    </row>
    <row r="70" spans="1:7" ht="10.15" customHeight="1">
      <c r="A70" s="17" t="s">
        <v>135</v>
      </c>
      <c r="B70" s="85">
        <v>111</v>
      </c>
      <c r="C70" s="123">
        <v>71</v>
      </c>
      <c r="D70" s="85">
        <v>58</v>
      </c>
      <c r="E70" s="85">
        <v>6</v>
      </c>
      <c r="F70" s="18">
        <v>47</v>
      </c>
      <c r="G70" s="62"/>
    </row>
    <row r="71" spans="1:7">
      <c r="A71" s="17" t="s">
        <v>261</v>
      </c>
      <c r="B71" s="85">
        <v>38</v>
      </c>
      <c r="C71" s="123">
        <v>27</v>
      </c>
      <c r="D71" s="18">
        <v>38</v>
      </c>
      <c r="E71" s="85">
        <v>0</v>
      </c>
      <c r="F71" s="85">
        <v>0</v>
      </c>
      <c r="G71" s="62"/>
    </row>
    <row r="72" spans="1:7" ht="8.4499999999999993" customHeight="1"/>
    <row r="73" spans="1:7">
      <c r="A73" s="3" t="s">
        <v>37</v>
      </c>
    </row>
  </sheetData>
  <phoneticPr fontId="0" type="noConversion"/>
  <pageMargins left="0.59055118110236227" right="0.59055118110236227" top="0.9055118110236221" bottom="0.39370078740157483" header="0.51181102362204722" footer="0.19685039370078741"/>
  <pageSetup paperSize="9" orientation="portrait" r:id="rId1"/>
  <headerFooter alignWithMargins="0">
    <oddHeader>&amp;L&amp;"Arial,Negrita"G3. LOS PROGRAMAS EUROPEOS&amp;R&amp;"Arial,Negrita"&amp;7CONVOCATORIA 2020</oddHeader>
  </headerFooter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500-000000000000}">
  <dimension ref="A1:G49"/>
  <sheetViews>
    <sheetView zoomScaleNormal="100" zoomScalePageLayoutView="130" workbookViewId="0">
      <selection activeCell="E23" sqref="E23"/>
    </sheetView>
  </sheetViews>
  <sheetFormatPr baseColWidth="10" defaultRowHeight="12.75"/>
  <cols>
    <col min="1" max="1" width="20.85546875" customWidth="1"/>
    <col min="2" max="7" width="10.5703125" customWidth="1"/>
  </cols>
  <sheetData>
    <row r="1" spans="1:7">
      <c r="A1" s="190" t="s">
        <v>321</v>
      </c>
    </row>
    <row r="2" spans="1:7">
      <c r="A2" s="5" t="s">
        <v>168</v>
      </c>
    </row>
    <row r="3" spans="1:7">
      <c r="A3" s="190" t="s">
        <v>256</v>
      </c>
    </row>
    <row r="4" spans="1:7" ht="13.5" thickBot="1">
      <c r="A4" s="83"/>
      <c r="B4" s="83"/>
      <c r="C4" s="83"/>
      <c r="D4" s="83"/>
      <c r="E4" s="83"/>
      <c r="F4" s="83"/>
      <c r="G4" s="83"/>
    </row>
    <row r="5" spans="1:7" ht="19.5" customHeight="1">
      <c r="A5" s="61"/>
      <c r="B5" s="214" t="s">
        <v>66</v>
      </c>
      <c r="C5" s="214"/>
      <c r="D5" s="215"/>
      <c r="E5" s="214" t="s">
        <v>83</v>
      </c>
      <c r="F5" s="214"/>
      <c r="G5" s="214"/>
    </row>
    <row r="6" spans="1:7" ht="21.75" customHeight="1">
      <c r="A6" s="114"/>
      <c r="B6" s="116" t="s">
        <v>69</v>
      </c>
      <c r="C6" s="116" t="s">
        <v>15</v>
      </c>
      <c r="D6" s="116" t="s">
        <v>43</v>
      </c>
      <c r="E6" s="143" t="s">
        <v>69</v>
      </c>
      <c r="F6" s="116" t="s">
        <v>15</v>
      </c>
      <c r="G6" s="116" t="s">
        <v>43</v>
      </c>
    </row>
    <row r="7" spans="1:7">
      <c r="A7" s="71"/>
      <c r="B7" s="4"/>
      <c r="C7" s="4"/>
      <c r="D7" s="4"/>
    </row>
    <row r="8" spans="1:7" ht="13.5" customHeight="1">
      <c r="A8" s="19" t="s">
        <v>1</v>
      </c>
      <c r="B8" s="100">
        <v>50.155186837702175</v>
      </c>
      <c r="C8" s="100">
        <v>49.387638763876389</v>
      </c>
      <c r="D8" s="100">
        <v>50.821568116697058</v>
      </c>
      <c r="E8" s="168">
        <v>4.3814363143631434</v>
      </c>
      <c r="F8" s="100">
        <v>4.4320685434516527</v>
      </c>
      <c r="G8" s="100">
        <v>4.3186646433990896</v>
      </c>
    </row>
    <row r="9" spans="1:7">
      <c r="A9" s="17" t="s">
        <v>6</v>
      </c>
      <c r="B9" s="102">
        <v>52.090718405873098</v>
      </c>
      <c r="C9" s="102">
        <v>54.34375</v>
      </c>
      <c r="D9" s="102">
        <v>50.224352828379672</v>
      </c>
      <c r="E9" s="169">
        <v>4.5110497237569058</v>
      </c>
      <c r="F9" s="101">
        <v>4.4143646408839778</v>
      </c>
      <c r="G9" s="101">
        <v>4.6077348066298338</v>
      </c>
    </row>
    <row r="10" spans="1:7">
      <c r="A10" s="17" t="s">
        <v>7</v>
      </c>
      <c r="B10" s="102">
        <v>32.91011235955056</v>
      </c>
      <c r="C10" s="102">
        <v>29.664285714285715</v>
      </c>
      <c r="D10" s="102">
        <v>36.488188976377955</v>
      </c>
      <c r="E10" s="169">
        <v>3.9583333333333335</v>
      </c>
      <c r="F10" s="101">
        <v>4.3571428571428568</v>
      </c>
      <c r="G10" s="101">
        <v>3.4</v>
      </c>
    </row>
    <row r="11" spans="1:7">
      <c r="A11" s="17" t="s">
        <v>130</v>
      </c>
      <c r="B11" s="102">
        <v>54.253164556962027</v>
      </c>
      <c r="C11" s="102">
        <v>50.216216216216218</v>
      </c>
      <c r="D11" s="102">
        <v>57.80952380952381</v>
      </c>
      <c r="E11" s="169">
        <v>4.5599999999999996</v>
      </c>
      <c r="F11" s="101">
        <v>4.5</v>
      </c>
      <c r="G11" s="101">
        <v>4.666666666666667</v>
      </c>
    </row>
    <row r="12" spans="1:7">
      <c r="A12" s="17" t="s">
        <v>131</v>
      </c>
      <c r="B12" s="102">
        <v>37.360824742268044</v>
      </c>
      <c r="C12" s="102">
        <v>40.509433962264154</v>
      </c>
      <c r="D12" s="102">
        <v>33.56818181818182</v>
      </c>
      <c r="E12" s="169">
        <v>3.4210526315789473</v>
      </c>
      <c r="F12" s="101">
        <v>4.125</v>
      </c>
      <c r="G12" s="101">
        <v>2.9090909090909092</v>
      </c>
    </row>
    <row r="13" spans="1:7">
      <c r="A13" s="17" t="s">
        <v>8</v>
      </c>
      <c r="B13" s="102">
        <v>50.591240875912412</v>
      </c>
      <c r="C13" s="102">
        <v>49.844961240310077</v>
      </c>
      <c r="D13" s="102">
        <v>51.255172413793105</v>
      </c>
      <c r="E13" s="169">
        <v>4.8133333333333335</v>
      </c>
      <c r="F13" s="101">
        <v>4.7555555555555555</v>
      </c>
      <c r="G13" s="101">
        <v>4.9000000000000004</v>
      </c>
    </row>
    <row r="14" spans="1:7">
      <c r="A14" s="17" t="s">
        <v>3</v>
      </c>
      <c r="B14" s="102">
        <v>25.37142857142857</v>
      </c>
      <c r="C14" s="102">
        <v>23.666666666666668</v>
      </c>
      <c r="D14" s="102">
        <v>26.65</v>
      </c>
      <c r="E14" s="169">
        <v>4.8571428571428568</v>
      </c>
      <c r="F14" s="101">
        <v>5.4285714285714288</v>
      </c>
      <c r="G14" s="101">
        <v>4.2857142857142856</v>
      </c>
    </row>
    <row r="15" spans="1:7">
      <c r="A15" s="17" t="s">
        <v>9</v>
      </c>
      <c r="B15" s="102">
        <v>72.367847411444146</v>
      </c>
      <c r="C15" s="102">
        <v>68.767195767195773</v>
      </c>
      <c r="D15" s="102">
        <v>76.19101123595506</v>
      </c>
      <c r="E15" s="169">
        <v>4.9259259259259256</v>
      </c>
      <c r="F15" s="101">
        <v>4.9423076923076925</v>
      </c>
      <c r="G15" s="101">
        <v>4.8965517241379306</v>
      </c>
    </row>
    <row r="16" spans="1:7">
      <c r="A16" s="17" t="s">
        <v>10</v>
      </c>
      <c r="B16" s="102">
        <v>57.355072463768117</v>
      </c>
      <c r="C16" s="102">
        <v>51.614285714285714</v>
      </c>
      <c r="D16" s="102">
        <v>63.264705882352942</v>
      </c>
      <c r="E16" s="169">
        <v>3.90625</v>
      </c>
      <c r="F16" s="101">
        <v>3.65</v>
      </c>
      <c r="G16" s="101">
        <v>4.333333333333333</v>
      </c>
    </row>
    <row r="17" spans="1:7" ht="9.75" customHeight="1">
      <c r="A17" s="17" t="s">
        <v>11</v>
      </c>
      <c r="B17" s="102">
        <v>31.418604651162791</v>
      </c>
      <c r="C17" s="102">
        <v>30.077881619937695</v>
      </c>
      <c r="D17" s="102">
        <v>32.591280653950953</v>
      </c>
      <c r="E17" s="169">
        <v>4.1923076923076925</v>
      </c>
      <c r="F17" s="101">
        <v>4</v>
      </c>
      <c r="G17" s="101">
        <v>4.4347826086956523</v>
      </c>
    </row>
    <row r="18" spans="1:7">
      <c r="A18" s="17" t="s">
        <v>12</v>
      </c>
      <c r="B18" s="102">
        <v>42.192234848484851</v>
      </c>
      <c r="C18" s="102">
        <v>38.438628158844764</v>
      </c>
      <c r="D18" s="102">
        <v>46.334661354581677</v>
      </c>
      <c r="E18" s="169">
        <v>3.7135922330097086</v>
      </c>
      <c r="F18" s="101">
        <v>3.9017857142857144</v>
      </c>
      <c r="G18" s="101">
        <v>3.4893617021276597</v>
      </c>
    </row>
    <row r="19" spans="1:7">
      <c r="A19" s="17" t="s">
        <v>4</v>
      </c>
      <c r="B19" s="102">
        <v>39.439688715953309</v>
      </c>
      <c r="C19" s="102">
        <v>42.212389380530972</v>
      </c>
      <c r="D19" s="102">
        <v>37.263888888888886</v>
      </c>
      <c r="E19" s="169">
        <v>4.125</v>
      </c>
      <c r="F19" s="101">
        <v>4.3076923076923075</v>
      </c>
      <c r="G19" s="101">
        <v>3.9090909090909092</v>
      </c>
    </row>
    <row r="20" spans="1:7">
      <c r="A20" s="17" t="s">
        <v>13</v>
      </c>
      <c r="B20" s="102">
        <v>86.104712041884824</v>
      </c>
      <c r="C20" s="102">
        <v>93.49655172413793</v>
      </c>
      <c r="D20" s="102">
        <v>81.582278481012665</v>
      </c>
      <c r="E20" s="169">
        <v>5.0588235294117645</v>
      </c>
      <c r="F20" s="101">
        <v>5.1404958677685952</v>
      </c>
      <c r="G20" s="101">
        <v>4.9397590361445785</v>
      </c>
    </row>
    <row r="21" spans="1:7">
      <c r="A21" s="17" t="s">
        <v>132</v>
      </c>
      <c r="B21" s="102">
        <v>47.045143638850888</v>
      </c>
      <c r="C21" s="102">
        <v>44.423676012461058</v>
      </c>
      <c r="D21" s="102">
        <v>49.097560975609753</v>
      </c>
      <c r="E21" s="169">
        <v>4.2483660130718954</v>
      </c>
      <c r="F21" s="101">
        <v>4.229166666666667</v>
      </c>
      <c r="G21" s="101">
        <v>4.2807017543859649</v>
      </c>
    </row>
    <row r="22" spans="1:7">
      <c r="A22" s="17" t="s">
        <v>133</v>
      </c>
      <c r="B22" s="102">
        <v>38.192307692307693</v>
      </c>
      <c r="C22" s="102">
        <v>37.51063829787234</v>
      </c>
      <c r="D22" s="102">
        <v>38.578313253012048</v>
      </c>
      <c r="E22" s="169">
        <v>4.4000000000000004</v>
      </c>
      <c r="F22" s="101">
        <v>4.2727272727272725</v>
      </c>
      <c r="G22" s="101">
        <v>4.5</v>
      </c>
    </row>
    <row r="23" spans="1:7">
      <c r="A23" s="17" t="s">
        <v>134</v>
      </c>
      <c r="B23" s="102">
        <v>41.144444444444446</v>
      </c>
      <c r="C23" s="102">
        <v>41.730337078651687</v>
      </c>
      <c r="D23" s="102">
        <v>40.571428571428569</v>
      </c>
      <c r="E23" s="169">
        <v>6.1363636363636367</v>
      </c>
      <c r="F23" s="101">
        <v>6.1785714285714288</v>
      </c>
      <c r="G23" s="101">
        <v>6.0625</v>
      </c>
    </row>
    <row r="24" spans="1:7">
      <c r="A24" s="17" t="s">
        <v>5</v>
      </c>
      <c r="B24" s="102">
        <v>66.125</v>
      </c>
      <c r="C24" s="102">
        <v>68.424581005586589</v>
      </c>
      <c r="D24" s="102">
        <v>64.638989169675085</v>
      </c>
      <c r="E24" s="169">
        <v>3.3622047244094486</v>
      </c>
      <c r="F24" s="101">
        <v>3.3157894736842106</v>
      </c>
      <c r="G24" s="101">
        <v>3.4</v>
      </c>
    </row>
    <row r="25" spans="1:7">
      <c r="A25" s="17" t="s">
        <v>135</v>
      </c>
      <c r="B25" s="102">
        <v>84.34615384615384</v>
      </c>
      <c r="C25" s="102">
        <v>82.756756756756758</v>
      </c>
      <c r="D25" s="102">
        <v>88.266666666666666</v>
      </c>
      <c r="E25" s="169" t="s">
        <v>14</v>
      </c>
      <c r="F25" s="45" t="s">
        <v>14</v>
      </c>
      <c r="G25" s="45" t="s">
        <v>14</v>
      </c>
    </row>
    <row r="26" spans="1:7">
      <c r="A26" s="110" t="s">
        <v>16</v>
      </c>
      <c r="B26" s="102">
        <v>55.382352941176471</v>
      </c>
      <c r="C26" s="102">
        <v>60.275862068965516</v>
      </c>
      <c r="D26" s="102">
        <v>51.743589743589745</v>
      </c>
      <c r="E26" s="169">
        <v>4</v>
      </c>
      <c r="F26" s="101">
        <v>4</v>
      </c>
      <c r="G26" s="101">
        <v>4</v>
      </c>
    </row>
    <row r="27" spans="1:7">
      <c r="A27" s="110" t="s">
        <v>17</v>
      </c>
      <c r="B27" s="102">
        <v>23.75</v>
      </c>
      <c r="C27" s="102">
        <v>31</v>
      </c>
      <c r="D27" s="102">
        <v>22.714285714285715</v>
      </c>
      <c r="E27" s="169" t="s">
        <v>14</v>
      </c>
      <c r="F27" s="45" t="s">
        <v>14</v>
      </c>
      <c r="G27" s="45" t="s">
        <v>14</v>
      </c>
    </row>
    <row r="32" spans="1:7" ht="14.1" customHeight="1"/>
    <row r="43" ht="14.1" customHeight="1"/>
    <row r="49" ht="9.75" customHeight="1"/>
  </sheetData>
  <mergeCells count="2">
    <mergeCell ref="B5:D5"/>
    <mergeCell ref="E5:G5"/>
  </mergeCells>
  <conditionalFormatting sqref="B8:G27">
    <cfRule type="cellIs" dxfId="0" priority="1" operator="equal">
      <formula>0</formula>
    </cfRule>
  </conditionalFormatting>
  <pageMargins left="0.59055118110236227" right="0.59055118110236227" top="0.9055118110236221" bottom="0.39370078740157483" header="0.51181102362204722" footer="0.19685039370078741"/>
  <pageSetup paperSize="9" orientation="portrait" r:id="rId1"/>
  <headerFooter alignWithMargins="0">
    <oddHeader>&amp;L&amp;"Arial,Negrita"G3. LOS PROGRAMAS EUROPEOS&amp;R&amp;"Arial,Negrita"&amp;7CONVOCATORIA 2020</oddHeader>
  </headerFooter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600-000000000000}">
  <dimension ref="A1:H55"/>
  <sheetViews>
    <sheetView zoomScaleNormal="100" zoomScalePageLayoutView="130" workbookViewId="0">
      <selection activeCell="A2" sqref="A2"/>
    </sheetView>
  </sheetViews>
  <sheetFormatPr baseColWidth="10" defaultColWidth="11.28515625" defaultRowHeight="12.95" customHeight="1"/>
  <cols>
    <col min="1" max="1" width="19" style="75" customWidth="1"/>
    <col min="2" max="7" width="10.5703125" style="75" customWidth="1"/>
    <col min="8" max="16384" width="11.28515625" style="75"/>
  </cols>
  <sheetData>
    <row r="1" spans="1:8" s="8" customFormat="1" ht="12.6" customHeight="1">
      <c r="A1" s="190" t="s">
        <v>322</v>
      </c>
      <c r="B1" s="5"/>
    </row>
    <row r="2" spans="1:8" s="8" customFormat="1" ht="12.6" customHeight="1">
      <c r="A2" s="5" t="s">
        <v>167</v>
      </c>
      <c r="B2" s="5"/>
    </row>
    <row r="3" spans="1:8" s="8" customFormat="1" ht="12.6" customHeight="1">
      <c r="A3" s="190" t="s">
        <v>253</v>
      </c>
      <c r="B3" s="5"/>
      <c r="C3" s="10"/>
      <c r="D3" s="10"/>
    </row>
    <row r="4" spans="1:8" ht="12.95" customHeight="1" thickBot="1">
      <c r="E4" s="138"/>
      <c r="F4" s="138"/>
      <c r="G4" s="138"/>
    </row>
    <row r="5" spans="1:8" s="77" customFormat="1" ht="27.75" customHeight="1">
      <c r="A5" s="158"/>
      <c r="B5" s="218" t="s">
        <v>1</v>
      </c>
      <c r="C5" s="220" t="s">
        <v>15</v>
      </c>
      <c r="D5" s="222" t="s">
        <v>169</v>
      </c>
      <c r="E5" s="223"/>
      <c r="F5" s="222" t="s">
        <v>170</v>
      </c>
      <c r="G5" s="224"/>
      <c r="H5" s="69"/>
    </row>
    <row r="6" spans="1:8" s="77" customFormat="1" ht="9.75" customHeight="1">
      <c r="A6" s="159"/>
      <c r="B6" s="219"/>
      <c r="C6" s="221"/>
      <c r="D6" s="68" t="s">
        <v>1</v>
      </c>
      <c r="E6" s="160" t="s">
        <v>15</v>
      </c>
      <c r="F6" s="68" t="s">
        <v>1</v>
      </c>
      <c r="G6" s="68" t="s">
        <v>15</v>
      </c>
    </row>
    <row r="7" spans="1:8" ht="10.9" customHeight="1">
      <c r="A7" s="77"/>
      <c r="B7" s="77"/>
      <c r="C7" s="161"/>
      <c r="D7" s="118"/>
      <c r="E7" s="162"/>
      <c r="F7" s="118"/>
      <c r="G7" s="77"/>
      <c r="H7" s="72"/>
    </row>
    <row r="8" spans="1:8" ht="14.1" customHeight="1">
      <c r="A8" s="63" t="s">
        <v>1</v>
      </c>
      <c r="B8" s="72">
        <v>7651</v>
      </c>
      <c r="C8" s="120">
        <v>3523</v>
      </c>
      <c r="D8" s="72">
        <v>5726</v>
      </c>
      <c r="E8" s="120">
        <v>2605</v>
      </c>
      <c r="F8" s="72">
        <v>1925</v>
      </c>
      <c r="G8" s="72">
        <v>918</v>
      </c>
      <c r="H8" s="78"/>
    </row>
    <row r="9" spans="1:8" ht="12.75" customHeight="1">
      <c r="A9" s="17" t="s">
        <v>6</v>
      </c>
      <c r="B9" s="73">
        <v>2046</v>
      </c>
      <c r="C9" s="121">
        <v>921</v>
      </c>
      <c r="D9" s="73">
        <v>1285</v>
      </c>
      <c r="E9" s="121">
        <v>551</v>
      </c>
      <c r="F9" s="78">
        <v>761</v>
      </c>
      <c r="G9" s="78">
        <v>370</v>
      </c>
      <c r="H9" s="78"/>
    </row>
    <row r="10" spans="1:8" ht="12.75" customHeight="1">
      <c r="A10" s="17" t="s">
        <v>7</v>
      </c>
      <c r="B10" s="73">
        <v>277</v>
      </c>
      <c r="C10" s="121">
        <v>147</v>
      </c>
      <c r="D10" s="73">
        <v>256</v>
      </c>
      <c r="E10" s="121">
        <v>138</v>
      </c>
      <c r="F10" s="78">
        <v>21</v>
      </c>
      <c r="G10" s="78">
        <v>9</v>
      </c>
      <c r="H10" s="78"/>
    </row>
    <row r="11" spans="1:8" ht="12.75" customHeight="1">
      <c r="A11" s="17" t="s">
        <v>130</v>
      </c>
      <c r="B11" s="73">
        <v>83</v>
      </c>
      <c r="C11" s="121">
        <v>39</v>
      </c>
      <c r="D11" s="73">
        <v>63</v>
      </c>
      <c r="E11" s="121">
        <v>31</v>
      </c>
      <c r="F11" s="78">
        <v>20</v>
      </c>
      <c r="G11" s="78">
        <v>8</v>
      </c>
      <c r="H11" s="78"/>
    </row>
    <row r="12" spans="1:8" ht="12.75" customHeight="1">
      <c r="A12" s="17" t="s">
        <v>131</v>
      </c>
      <c r="B12" s="73">
        <v>107</v>
      </c>
      <c r="C12" s="121">
        <v>58</v>
      </c>
      <c r="D12" s="73">
        <v>92</v>
      </c>
      <c r="E12" s="121">
        <v>48</v>
      </c>
      <c r="F12" s="78">
        <v>15</v>
      </c>
      <c r="G12" s="96">
        <v>10</v>
      </c>
      <c r="H12" s="78"/>
    </row>
    <row r="13" spans="1:8" ht="12.75" customHeight="1">
      <c r="A13" s="17" t="s">
        <v>8</v>
      </c>
      <c r="B13" s="73">
        <v>284</v>
      </c>
      <c r="C13" s="121">
        <v>134</v>
      </c>
      <c r="D13" s="73">
        <v>257</v>
      </c>
      <c r="E13" s="121">
        <v>118</v>
      </c>
      <c r="F13" s="78">
        <v>27</v>
      </c>
      <c r="G13" s="78">
        <v>16</v>
      </c>
      <c r="H13" s="78"/>
    </row>
    <row r="14" spans="1:8" ht="12.75" customHeight="1">
      <c r="A14" s="17" t="s">
        <v>3</v>
      </c>
      <c r="B14" s="73">
        <v>41</v>
      </c>
      <c r="C14" s="121">
        <v>17</v>
      </c>
      <c r="D14" s="73">
        <v>38</v>
      </c>
      <c r="E14" s="121">
        <v>16</v>
      </c>
      <c r="F14" s="78">
        <v>3</v>
      </c>
      <c r="G14" s="78">
        <v>1</v>
      </c>
      <c r="H14" s="78"/>
    </row>
    <row r="15" spans="1:8" ht="12.75" customHeight="1">
      <c r="A15" s="17" t="s">
        <v>9</v>
      </c>
      <c r="B15" s="73">
        <v>379</v>
      </c>
      <c r="C15" s="121">
        <v>196</v>
      </c>
      <c r="D15" s="73">
        <v>188</v>
      </c>
      <c r="E15" s="121">
        <v>107</v>
      </c>
      <c r="F15" s="78">
        <v>191</v>
      </c>
      <c r="G15" s="78">
        <v>89</v>
      </c>
      <c r="H15" s="78"/>
    </row>
    <row r="16" spans="1:8" ht="12.75" customHeight="1">
      <c r="A16" s="17" t="s">
        <v>10</v>
      </c>
      <c r="B16" s="73">
        <v>149</v>
      </c>
      <c r="C16" s="121">
        <v>75</v>
      </c>
      <c r="D16" s="73">
        <v>103</v>
      </c>
      <c r="E16" s="121">
        <v>54</v>
      </c>
      <c r="F16" s="78">
        <v>46</v>
      </c>
      <c r="G16" s="78">
        <v>21</v>
      </c>
      <c r="H16" s="78"/>
    </row>
    <row r="17" spans="1:8" s="63" customFormat="1" ht="12.75" customHeight="1">
      <c r="A17" s="17" t="s">
        <v>11</v>
      </c>
      <c r="B17" s="73">
        <v>747</v>
      </c>
      <c r="C17" s="121">
        <v>345</v>
      </c>
      <c r="D17" s="73">
        <v>722</v>
      </c>
      <c r="E17" s="121">
        <v>337</v>
      </c>
      <c r="F17" s="78">
        <v>25</v>
      </c>
      <c r="G17" s="78">
        <v>8</v>
      </c>
      <c r="H17" s="78"/>
    </row>
    <row r="18" spans="1:8" ht="12.75" customHeight="1">
      <c r="A18" s="17" t="s">
        <v>12</v>
      </c>
      <c r="B18" s="73">
        <v>1104</v>
      </c>
      <c r="C18" s="121">
        <v>580</v>
      </c>
      <c r="D18" s="73">
        <v>737</v>
      </c>
      <c r="E18" s="121">
        <v>405</v>
      </c>
      <c r="F18" s="78">
        <v>367</v>
      </c>
      <c r="G18" s="78">
        <v>175</v>
      </c>
      <c r="H18" s="78"/>
    </row>
    <row r="19" spans="1:8" ht="12.75" customHeight="1">
      <c r="A19" s="17" t="s">
        <v>4</v>
      </c>
      <c r="B19" s="73">
        <v>283</v>
      </c>
      <c r="C19" s="121">
        <v>119</v>
      </c>
      <c r="D19" s="73">
        <v>238</v>
      </c>
      <c r="E19" s="121">
        <v>97</v>
      </c>
      <c r="F19" s="78">
        <v>45</v>
      </c>
      <c r="G19" s="78">
        <v>22</v>
      </c>
      <c r="H19" s="78"/>
    </row>
    <row r="20" spans="1:8" ht="12.75" customHeight="1">
      <c r="A20" s="17" t="s">
        <v>13</v>
      </c>
      <c r="B20" s="73">
        <v>398</v>
      </c>
      <c r="C20" s="121">
        <v>147</v>
      </c>
      <c r="D20" s="73">
        <v>288</v>
      </c>
      <c r="E20" s="121">
        <v>96</v>
      </c>
      <c r="F20" s="78">
        <v>110</v>
      </c>
      <c r="G20" s="78">
        <v>51</v>
      </c>
      <c r="H20" s="78"/>
    </row>
    <row r="21" spans="1:8" ht="12.75" customHeight="1">
      <c r="A21" s="17" t="s">
        <v>132</v>
      </c>
      <c r="B21" s="73">
        <v>769</v>
      </c>
      <c r="C21" s="121">
        <v>331</v>
      </c>
      <c r="D21" s="73">
        <v>637</v>
      </c>
      <c r="E21" s="121">
        <v>283</v>
      </c>
      <c r="F21" s="78">
        <v>132</v>
      </c>
      <c r="G21" s="78">
        <v>48</v>
      </c>
      <c r="H21" s="78"/>
    </row>
    <row r="22" spans="1:8" ht="12.75" customHeight="1">
      <c r="A22" s="17" t="s">
        <v>133</v>
      </c>
      <c r="B22" s="73">
        <v>145</v>
      </c>
      <c r="C22" s="121">
        <v>51</v>
      </c>
      <c r="D22" s="73">
        <v>120</v>
      </c>
      <c r="E22" s="121">
        <v>38</v>
      </c>
      <c r="F22" s="78">
        <v>25</v>
      </c>
      <c r="G22" s="78">
        <v>13</v>
      </c>
      <c r="H22" s="78"/>
    </row>
    <row r="23" spans="1:8" ht="12.75" customHeight="1">
      <c r="A23" s="17" t="s">
        <v>134</v>
      </c>
      <c r="B23" s="73">
        <v>222</v>
      </c>
      <c r="C23" s="121">
        <v>104</v>
      </c>
      <c r="D23" s="73">
        <v>208</v>
      </c>
      <c r="E23" s="121">
        <v>96</v>
      </c>
      <c r="F23" s="78">
        <v>14</v>
      </c>
      <c r="G23" s="78">
        <v>8</v>
      </c>
      <c r="H23" s="78"/>
    </row>
    <row r="24" spans="1:8" ht="12.75" customHeight="1">
      <c r="A24" s="17" t="s">
        <v>5</v>
      </c>
      <c r="B24" s="73">
        <v>481</v>
      </c>
      <c r="C24" s="121">
        <v>189</v>
      </c>
      <c r="D24" s="73">
        <v>398</v>
      </c>
      <c r="E24" s="121">
        <v>150</v>
      </c>
      <c r="F24" s="78">
        <v>83</v>
      </c>
      <c r="G24" s="78">
        <v>39</v>
      </c>
      <c r="H24" s="78"/>
    </row>
    <row r="25" spans="1:8" ht="12.75" customHeight="1">
      <c r="A25" s="17" t="s">
        <v>135</v>
      </c>
      <c r="B25" s="73">
        <v>54</v>
      </c>
      <c r="C25" s="121">
        <v>39</v>
      </c>
      <c r="D25" s="73">
        <v>14</v>
      </c>
      <c r="E25" s="121">
        <v>9</v>
      </c>
      <c r="F25" s="78">
        <v>40</v>
      </c>
      <c r="G25" s="78">
        <v>30</v>
      </c>
      <c r="H25" s="78"/>
    </row>
    <row r="26" spans="1:8" ht="12.75" customHeight="1">
      <c r="A26" s="75" t="s">
        <v>16</v>
      </c>
      <c r="B26" s="73">
        <v>74</v>
      </c>
      <c r="C26" s="121">
        <v>30</v>
      </c>
      <c r="D26" s="73">
        <v>74</v>
      </c>
      <c r="E26" s="121">
        <v>30</v>
      </c>
      <c r="F26" s="78">
        <v>0</v>
      </c>
      <c r="G26" s="78">
        <v>0</v>
      </c>
      <c r="H26" s="78"/>
    </row>
    <row r="27" spans="1:8" ht="12.75" customHeight="1">
      <c r="A27" s="75" t="s">
        <v>17</v>
      </c>
      <c r="B27" s="73">
        <v>8</v>
      </c>
      <c r="C27" s="121">
        <v>1</v>
      </c>
      <c r="D27" s="73">
        <v>8</v>
      </c>
      <c r="E27" s="121">
        <v>1</v>
      </c>
      <c r="F27" s="78">
        <v>0</v>
      </c>
      <c r="G27" s="78">
        <v>0</v>
      </c>
    </row>
    <row r="28" spans="1:8" ht="10.9" customHeight="1">
      <c r="B28" s="73"/>
      <c r="C28" s="73"/>
      <c r="D28" s="73"/>
      <c r="E28" s="73"/>
      <c r="F28" s="78"/>
      <c r="G28" s="78"/>
    </row>
    <row r="29" spans="1:8" ht="10.9" customHeight="1">
      <c r="B29" s="73"/>
      <c r="C29" s="73"/>
      <c r="D29" s="73"/>
      <c r="E29" s="73"/>
      <c r="F29" s="78"/>
      <c r="G29" s="78"/>
    </row>
    <row r="30" spans="1:8" ht="10.9" customHeight="1">
      <c r="B30" s="73"/>
      <c r="C30" s="73"/>
      <c r="D30" s="73"/>
      <c r="E30" s="73"/>
      <c r="F30" s="78"/>
      <c r="G30" s="78"/>
    </row>
    <row r="31" spans="1:8" ht="10.9" customHeight="1">
      <c r="B31" s="73"/>
      <c r="C31" s="73"/>
      <c r="D31" s="73"/>
      <c r="E31" s="73"/>
      <c r="F31" s="78"/>
      <c r="G31" s="78"/>
    </row>
    <row r="32" spans="1:8" ht="14.1" customHeight="1">
      <c r="B32" s="73"/>
      <c r="C32" s="73"/>
      <c r="D32" s="73"/>
      <c r="E32" s="73"/>
      <c r="F32" s="78"/>
      <c r="G32" s="78"/>
    </row>
    <row r="33" spans="1:7" ht="10.9" customHeight="1">
      <c r="B33" s="73"/>
      <c r="C33" s="73"/>
      <c r="D33" s="73"/>
      <c r="E33" s="73"/>
      <c r="F33" s="78"/>
      <c r="G33" s="78"/>
    </row>
    <row r="34" spans="1:7" ht="10.9" customHeight="1">
      <c r="A34" s="79"/>
      <c r="B34" s="73"/>
      <c r="C34" s="73"/>
      <c r="D34" s="73"/>
      <c r="E34" s="73"/>
      <c r="F34" s="78"/>
      <c r="G34" s="78"/>
    </row>
    <row r="35" spans="1:7" ht="10.9" customHeight="1">
      <c r="B35" s="73"/>
      <c r="C35" s="73"/>
      <c r="D35" s="73"/>
      <c r="E35" s="73"/>
      <c r="F35" s="78"/>
      <c r="G35" s="78"/>
    </row>
    <row r="36" spans="1:7" ht="10.9" customHeight="1">
      <c r="B36" s="73"/>
      <c r="C36" s="73"/>
      <c r="D36" s="73"/>
      <c r="E36" s="73"/>
      <c r="F36" s="78"/>
      <c r="G36" s="78"/>
    </row>
    <row r="37" spans="1:7" ht="10.9" customHeight="1">
      <c r="B37" s="73"/>
      <c r="C37" s="73"/>
      <c r="D37" s="73"/>
      <c r="E37" s="73"/>
      <c r="F37" s="78"/>
      <c r="G37" s="78"/>
    </row>
    <row r="38" spans="1:7" ht="10.9" customHeight="1">
      <c r="B38" s="73"/>
      <c r="C38" s="73"/>
      <c r="D38" s="73"/>
      <c r="E38" s="73"/>
      <c r="F38" s="78"/>
      <c r="G38" s="78"/>
    </row>
    <row r="39" spans="1:7" ht="10.9" customHeight="1">
      <c r="B39" s="73"/>
      <c r="C39" s="73"/>
      <c r="D39" s="73"/>
      <c r="E39" s="73"/>
      <c r="F39" s="78"/>
      <c r="G39" s="78"/>
    </row>
    <row r="40" spans="1:7" ht="10.9" customHeight="1"/>
    <row r="43" spans="1:7" ht="14.1" customHeight="1"/>
    <row r="49" ht="9.75" customHeight="1"/>
    <row r="55" ht="28.5" customHeight="1"/>
  </sheetData>
  <mergeCells count="4">
    <mergeCell ref="B5:B6"/>
    <mergeCell ref="C5:C6"/>
    <mergeCell ref="D5:E5"/>
    <mergeCell ref="F5:G5"/>
  </mergeCells>
  <pageMargins left="0.59055118110236227" right="0.59055118110236227" top="0.9055118110236221" bottom="0.39370078740157483" header="0.51181102362204722" footer="0.19685039370078741"/>
  <pageSetup paperSize="9" orientation="portrait" r:id="rId1"/>
  <headerFooter alignWithMargins="0">
    <oddHeader>&amp;L&amp;"Arial,Negrita"G3. LOS PROGRAMAS EUROPEOS&amp;R&amp;"Arial,Negrita"&amp;7CONVOCATORIA 2020</oddHeader>
  </headerFooter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700-000000000000}">
  <dimension ref="A1:J40"/>
  <sheetViews>
    <sheetView zoomScaleNormal="100" zoomScalePageLayoutView="120" workbookViewId="0">
      <selection activeCell="A2" sqref="A2"/>
    </sheetView>
  </sheetViews>
  <sheetFormatPr baseColWidth="10" defaultColWidth="11.28515625" defaultRowHeight="12.75"/>
  <cols>
    <col min="1" max="1" width="17.28515625" customWidth="1"/>
    <col min="2" max="7" width="11.7109375" customWidth="1"/>
  </cols>
  <sheetData>
    <row r="1" spans="1:10">
      <c r="A1" s="190" t="s">
        <v>323</v>
      </c>
    </row>
    <row r="2" spans="1:10">
      <c r="A2" s="190" t="s">
        <v>235</v>
      </c>
    </row>
    <row r="3" spans="1:10">
      <c r="A3" s="190" t="s">
        <v>257</v>
      </c>
    </row>
    <row r="4" spans="1:10" ht="13.5" thickBot="1">
      <c r="A4" s="83"/>
      <c r="B4" s="83"/>
      <c r="C4" s="83"/>
      <c r="D4" s="83"/>
      <c r="E4" s="83"/>
      <c r="F4" s="83"/>
      <c r="G4" s="83"/>
    </row>
    <row r="5" spans="1:10" ht="20.100000000000001" customHeight="1">
      <c r="A5" s="225" t="s">
        <v>2</v>
      </c>
      <c r="B5" s="214" t="s">
        <v>67</v>
      </c>
      <c r="C5" s="214"/>
      <c r="D5" s="215"/>
      <c r="E5" s="214" t="s">
        <v>68</v>
      </c>
      <c r="F5" s="214"/>
      <c r="G5" s="214"/>
    </row>
    <row r="6" spans="1:10" ht="21.95" customHeight="1">
      <c r="A6" s="211"/>
      <c r="B6" s="116" t="s">
        <v>69</v>
      </c>
      <c r="C6" s="116" t="s">
        <v>15</v>
      </c>
      <c r="D6" s="117" t="s">
        <v>43</v>
      </c>
      <c r="E6" s="116" t="s">
        <v>69</v>
      </c>
      <c r="F6" s="116" t="s">
        <v>15</v>
      </c>
      <c r="G6" s="116" t="s">
        <v>43</v>
      </c>
    </row>
    <row r="7" spans="1:10">
      <c r="A7" s="71"/>
      <c r="B7" s="4"/>
      <c r="C7" s="4"/>
      <c r="D7" s="4"/>
    </row>
    <row r="8" spans="1:10">
      <c r="A8" s="19" t="s">
        <v>1</v>
      </c>
      <c r="B8" s="43">
        <v>5011</v>
      </c>
      <c r="C8" s="43">
        <v>3647</v>
      </c>
      <c r="D8" s="111">
        <v>1364</v>
      </c>
      <c r="E8" s="43">
        <v>1045</v>
      </c>
      <c r="F8" s="43">
        <v>734</v>
      </c>
      <c r="G8" s="43">
        <v>311</v>
      </c>
      <c r="H8" s="8"/>
      <c r="I8" s="13"/>
      <c r="J8" s="13"/>
    </row>
    <row r="9" spans="1:10">
      <c r="A9" s="17" t="s">
        <v>262</v>
      </c>
      <c r="B9" s="45">
        <v>278</v>
      </c>
      <c r="C9" s="45">
        <v>194</v>
      </c>
      <c r="D9" s="113">
        <v>84</v>
      </c>
      <c r="E9" s="44">
        <v>86</v>
      </c>
      <c r="F9" s="44">
        <v>60</v>
      </c>
      <c r="G9" s="44">
        <v>26</v>
      </c>
      <c r="H9" s="6"/>
      <c r="I9" s="125"/>
      <c r="J9" s="125"/>
    </row>
    <row r="10" spans="1:10">
      <c r="A10" s="17" t="s">
        <v>263</v>
      </c>
      <c r="B10" s="45">
        <v>62</v>
      </c>
      <c r="C10" s="45">
        <v>43</v>
      </c>
      <c r="D10" s="113">
        <v>19</v>
      </c>
      <c r="E10" s="44">
        <v>21</v>
      </c>
      <c r="F10" s="44">
        <v>16</v>
      </c>
      <c r="G10" s="44">
        <v>5</v>
      </c>
      <c r="H10" s="6"/>
      <c r="I10" s="125"/>
      <c r="J10" s="125"/>
    </row>
    <row r="11" spans="1:10">
      <c r="A11" s="17" t="s">
        <v>264</v>
      </c>
      <c r="B11" s="45">
        <v>75</v>
      </c>
      <c r="C11" s="45">
        <v>54</v>
      </c>
      <c r="D11" s="113">
        <v>21</v>
      </c>
      <c r="E11" s="44">
        <v>48</v>
      </c>
      <c r="F11" s="44">
        <v>36</v>
      </c>
      <c r="G11" s="44">
        <v>12</v>
      </c>
      <c r="H11" s="6"/>
      <c r="I11" s="125"/>
      <c r="J11" s="125"/>
    </row>
    <row r="12" spans="1:10">
      <c r="A12" s="17" t="s">
        <v>265</v>
      </c>
      <c r="B12" s="45">
        <v>15</v>
      </c>
      <c r="C12" s="45">
        <v>13</v>
      </c>
      <c r="D12" s="113">
        <v>2</v>
      </c>
      <c r="E12" s="44">
        <v>10</v>
      </c>
      <c r="F12" s="44">
        <v>7</v>
      </c>
      <c r="G12" s="44">
        <v>3</v>
      </c>
      <c r="H12" s="6"/>
      <c r="I12" s="125"/>
      <c r="J12" s="125"/>
    </row>
    <row r="13" spans="1:10">
      <c r="A13" s="17" t="s">
        <v>266</v>
      </c>
      <c r="B13" s="45">
        <v>69</v>
      </c>
      <c r="C13" s="45">
        <v>48</v>
      </c>
      <c r="D13" s="113">
        <v>21</v>
      </c>
      <c r="E13" s="44">
        <v>16</v>
      </c>
      <c r="F13" s="44">
        <v>11</v>
      </c>
      <c r="G13" s="44">
        <v>5</v>
      </c>
      <c r="H13" s="6"/>
      <c r="I13" s="125"/>
      <c r="J13" s="125"/>
    </row>
    <row r="14" spans="1:10">
      <c r="A14" s="17" t="s">
        <v>267</v>
      </c>
      <c r="B14" s="45">
        <v>170</v>
      </c>
      <c r="C14" s="45">
        <v>131</v>
      </c>
      <c r="D14" s="113">
        <v>39</v>
      </c>
      <c r="E14" s="44">
        <v>5</v>
      </c>
      <c r="F14" s="44">
        <v>4</v>
      </c>
      <c r="G14" s="44">
        <v>1</v>
      </c>
      <c r="H14" s="6"/>
      <c r="I14" s="125"/>
      <c r="J14" s="125"/>
    </row>
    <row r="15" spans="1:10">
      <c r="A15" s="17" t="s">
        <v>268</v>
      </c>
      <c r="B15" s="45">
        <v>153</v>
      </c>
      <c r="C15" s="45">
        <v>115</v>
      </c>
      <c r="D15" s="113">
        <v>38</v>
      </c>
      <c r="E15" s="44">
        <v>13</v>
      </c>
      <c r="F15" s="44">
        <v>11</v>
      </c>
      <c r="G15" s="44">
        <v>2</v>
      </c>
      <c r="H15" s="6"/>
      <c r="I15" s="125"/>
      <c r="J15" s="125"/>
    </row>
    <row r="16" spans="1:10">
      <c r="A16" s="17" t="s">
        <v>269</v>
      </c>
      <c r="B16" s="45">
        <v>65</v>
      </c>
      <c r="C16" s="45">
        <v>44</v>
      </c>
      <c r="D16" s="113">
        <v>21</v>
      </c>
      <c r="E16" s="44">
        <v>7</v>
      </c>
      <c r="F16" s="44">
        <v>4</v>
      </c>
      <c r="G16" s="44">
        <v>3</v>
      </c>
      <c r="H16" s="6"/>
      <c r="I16" s="125"/>
      <c r="J16" s="125"/>
    </row>
    <row r="17" spans="1:8">
      <c r="A17" s="17" t="s">
        <v>270</v>
      </c>
      <c r="B17" s="45">
        <v>46</v>
      </c>
      <c r="C17" s="45">
        <v>32</v>
      </c>
      <c r="D17" s="113">
        <v>14</v>
      </c>
      <c r="E17" s="44">
        <v>45</v>
      </c>
      <c r="F17" s="44">
        <v>36</v>
      </c>
      <c r="G17" s="44">
        <v>9</v>
      </c>
      <c r="H17" s="6"/>
    </row>
    <row r="18" spans="1:8">
      <c r="A18" s="17" t="s">
        <v>271</v>
      </c>
      <c r="B18" s="45">
        <v>450</v>
      </c>
      <c r="C18" s="45">
        <v>327</v>
      </c>
      <c r="D18" s="113">
        <v>123</v>
      </c>
      <c r="E18" s="44">
        <v>88</v>
      </c>
      <c r="F18" s="44">
        <v>59</v>
      </c>
      <c r="G18" s="44">
        <v>29</v>
      </c>
      <c r="H18" s="6"/>
    </row>
    <row r="19" spans="1:8">
      <c r="A19" s="17" t="s">
        <v>272</v>
      </c>
      <c r="B19" s="45">
        <v>347</v>
      </c>
      <c r="C19" s="45">
        <v>256</v>
      </c>
      <c r="D19" s="113">
        <v>91</v>
      </c>
      <c r="E19" s="44">
        <v>63</v>
      </c>
      <c r="F19" s="44">
        <v>46</v>
      </c>
      <c r="G19" s="44">
        <v>17</v>
      </c>
      <c r="H19" s="6"/>
    </row>
    <row r="20" spans="1:8">
      <c r="A20" s="17" t="s">
        <v>273</v>
      </c>
      <c r="B20" s="45">
        <v>288</v>
      </c>
      <c r="C20" s="45">
        <v>192</v>
      </c>
      <c r="D20" s="113">
        <v>96</v>
      </c>
      <c r="E20" s="44">
        <v>12</v>
      </c>
      <c r="F20" s="44">
        <v>10</v>
      </c>
      <c r="G20" s="44">
        <v>2</v>
      </c>
      <c r="H20" s="6"/>
    </row>
    <row r="21" spans="1:8">
      <c r="A21" s="17" t="s">
        <v>274</v>
      </c>
      <c r="B21" s="45">
        <v>63</v>
      </c>
      <c r="C21" s="45">
        <v>52</v>
      </c>
      <c r="D21" s="113">
        <v>11</v>
      </c>
      <c r="E21" s="44">
        <v>103</v>
      </c>
      <c r="F21" s="44">
        <v>72</v>
      </c>
      <c r="G21" s="44">
        <v>31</v>
      </c>
      <c r="H21" s="6"/>
    </row>
    <row r="22" spans="1:8">
      <c r="A22" s="17" t="s">
        <v>275</v>
      </c>
      <c r="B22" s="45">
        <v>433</v>
      </c>
      <c r="C22" s="45">
        <v>310</v>
      </c>
      <c r="D22" s="113">
        <v>123</v>
      </c>
      <c r="E22" s="44">
        <v>28</v>
      </c>
      <c r="F22" s="44">
        <v>19</v>
      </c>
      <c r="G22" s="44">
        <v>9</v>
      </c>
      <c r="H22" s="6"/>
    </row>
    <row r="23" spans="1:8">
      <c r="A23" s="17" t="s">
        <v>276</v>
      </c>
      <c r="B23" s="45">
        <v>258</v>
      </c>
      <c r="C23" s="45">
        <v>194</v>
      </c>
      <c r="D23" s="113">
        <v>64</v>
      </c>
      <c r="E23" s="44">
        <v>262</v>
      </c>
      <c r="F23" s="44">
        <v>186</v>
      </c>
      <c r="G23" s="44">
        <v>76</v>
      </c>
      <c r="H23" s="6"/>
    </row>
    <row r="24" spans="1:8">
      <c r="A24" s="17" t="s">
        <v>277</v>
      </c>
      <c r="B24" s="45">
        <v>971</v>
      </c>
      <c r="C24" s="45">
        <v>720</v>
      </c>
      <c r="D24" s="113">
        <v>251</v>
      </c>
      <c r="E24" s="44">
        <v>1</v>
      </c>
      <c r="F24" s="44" t="s">
        <v>14</v>
      </c>
      <c r="G24" s="44">
        <v>1</v>
      </c>
      <c r="H24" s="6"/>
    </row>
    <row r="25" spans="1:8">
      <c r="A25" s="110" t="s">
        <v>278</v>
      </c>
      <c r="B25" s="45">
        <v>6</v>
      </c>
      <c r="C25" s="45">
        <v>4</v>
      </c>
      <c r="D25" s="113">
        <v>2</v>
      </c>
      <c r="E25" s="44">
        <v>6</v>
      </c>
      <c r="F25" s="44">
        <v>5</v>
      </c>
      <c r="G25" s="44">
        <v>1</v>
      </c>
      <c r="H25" s="6"/>
    </row>
    <row r="26" spans="1:8">
      <c r="A26" s="110" t="s">
        <v>280</v>
      </c>
      <c r="B26" s="45">
        <v>23</v>
      </c>
      <c r="C26" s="45">
        <v>10</v>
      </c>
      <c r="D26" s="113">
        <v>13</v>
      </c>
      <c r="E26" s="44">
        <v>2</v>
      </c>
      <c r="F26" s="44">
        <v>2</v>
      </c>
      <c r="G26" s="44">
        <v>0</v>
      </c>
      <c r="H26" s="6"/>
    </row>
    <row r="27" spans="1:8">
      <c r="A27" s="17" t="s">
        <v>281</v>
      </c>
      <c r="B27" s="45">
        <v>9</v>
      </c>
      <c r="C27" s="45">
        <v>8</v>
      </c>
      <c r="D27" s="113">
        <v>1</v>
      </c>
      <c r="E27" s="44">
        <v>21</v>
      </c>
      <c r="F27" s="44">
        <v>20</v>
      </c>
      <c r="G27" s="44">
        <v>1</v>
      </c>
    </row>
    <row r="28" spans="1:8">
      <c r="A28" s="17" t="s">
        <v>282</v>
      </c>
      <c r="B28" s="45">
        <v>4</v>
      </c>
      <c r="C28" s="45">
        <v>1</v>
      </c>
      <c r="D28" s="113">
        <v>3</v>
      </c>
      <c r="E28" s="44">
        <v>19</v>
      </c>
      <c r="F28" s="44">
        <v>10</v>
      </c>
      <c r="G28" s="44">
        <v>9</v>
      </c>
      <c r="H28" s="6"/>
    </row>
    <row r="29" spans="1:8">
      <c r="A29" s="17" t="s">
        <v>283</v>
      </c>
      <c r="B29" s="45">
        <v>126</v>
      </c>
      <c r="C29" s="45">
        <v>102</v>
      </c>
      <c r="D29" s="113">
        <v>24</v>
      </c>
      <c r="E29" s="44">
        <v>12</v>
      </c>
      <c r="F29" s="44">
        <v>5</v>
      </c>
      <c r="G29" s="44">
        <v>7</v>
      </c>
      <c r="H29" s="6"/>
    </row>
    <row r="30" spans="1:8">
      <c r="A30" s="17" t="s">
        <v>284</v>
      </c>
      <c r="B30" s="45">
        <v>65</v>
      </c>
      <c r="C30" s="45">
        <v>49</v>
      </c>
      <c r="D30" s="113">
        <v>16</v>
      </c>
      <c r="E30" s="44">
        <v>7</v>
      </c>
      <c r="F30" s="44">
        <v>4</v>
      </c>
      <c r="G30" s="44">
        <v>3</v>
      </c>
      <c r="H30" s="6"/>
    </row>
    <row r="31" spans="1:8">
      <c r="A31" s="17" t="s">
        <v>285</v>
      </c>
      <c r="B31" s="45">
        <v>107</v>
      </c>
      <c r="C31" s="45">
        <v>72</v>
      </c>
      <c r="D31" s="113">
        <v>35</v>
      </c>
      <c r="E31" s="44">
        <v>52</v>
      </c>
      <c r="F31" s="44">
        <v>35</v>
      </c>
      <c r="G31" s="44">
        <v>17</v>
      </c>
      <c r="H31" s="6"/>
    </row>
    <row r="32" spans="1:8">
      <c r="A32" s="17" t="s">
        <v>286</v>
      </c>
      <c r="B32" s="45">
        <v>89</v>
      </c>
      <c r="C32" s="45">
        <v>68</v>
      </c>
      <c r="D32" s="113">
        <v>21</v>
      </c>
      <c r="E32" s="44">
        <v>34</v>
      </c>
      <c r="F32" s="44">
        <v>26</v>
      </c>
      <c r="G32" s="44">
        <v>8</v>
      </c>
      <c r="H32" s="9"/>
    </row>
    <row r="33" spans="1:8">
      <c r="A33" s="17" t="s">
        <v>287</v>
      </c>
      <c r="B33" s="45">
        <v>355</v>
      </c>
      <c r="C33" s="45">
        <v>264</v>
      </c>
      <c r="D33" s="113">
        <v>91</v>
      </c>
      <c r="E33" s="44">
        <v>25</v>
      </c>
      <c r="F33" s="44">
        <v>13</v>
      </c>
      <c r="G33" s="44">
        <v>12</v>
      </c>
      <c r="H33" s="6"/>
    </row>
    <row r="34" spans="1:8">
      <c r="A34" s="17" t="s">
        <v>288</v>
      </c>
      <c r="B34" s="45">
        <v>91</v>
      </c>
      <c r="C34" s="45">
        <v>66</v>
      </c>
      <c r="D34" s="113">
        <v>25</v>
      </c>
      <c r="E34" s="44">
        <v>2</v>
      </c>
      <c r="F34" s="44">
        <v>1</v>
      </c>
      <c r="G34" s="44">
        <v>1</v>
      </c>
      <c r="H34" s="6"/>
    </row>
    <row r="35" spans="1:8">
      <c r="A35" s="17" t="s">
        <v>289</v>
      </c>
      <c r="B35" s="45">
        <v>120</v>
      </c>
      <c r="C35" s="45">
        <v>84</v>
      </c>
      <c r="D35" s="113">
        <v>36</v>
      </c>
      <c r="E35" s="44">
        <v>18</v>
      </c>
      <c r="F35" s="44">
        <v>14</v>
      </c>
      <c r="G35" s="44">
        <v>4</v>
      </c>
      <c r="H35" s="6"/>
    </row>
    <row r="36" spans="1:8">
      <c r="A36" s="17" t="s">
        <v>290</v>
      </c>
      <c r="B36" s="45">
        <v>10</v>
      </c>
      <c r="C36" s="45">
        <v>5</v>
      </c>
      <c r="D36" s="113">
        <v>5</v>
      </c>
      <c r="E36" s="44">
        <v>26</v>
      </c>
      <c r="F36" s="44">
        <v>16</v>
      </c>
      <c r="G36" s="44">
        <v>10</v>
      </c>
      <c r="H36" s="6"/>
    </row>
    <row r="37" spans="1:8">
      <c r="A37" s="17" t="s">
        <v>291</v>
      </c>
      <c r="B37" s="45">
        <v>30</v>
      </c>
      <c r="C37" s="45">
        <v>18</v>
      </c>
      <c r="D37" s="113">
        <v>12</v>
      </c>
      <c r="E37" s="44">
        <v>13</v>
      </c>
      <c r="F37" s="44">
        <v>6</v>
      </c>
      <c r="G37" s="44">
        <v>7</v>
      </c>
      <c r="H37" s="6"/>
    </row>
    <row r="38" spans="1:8">
      <c r="A38" s="17" t="s">
        <v>103</v>
      </c>
      <c r="B38" s="45">
        <v>6</v>
      </c>
      <c r="C38" s="45">
        <v>4</v>
      </c>
      <c r="D38" s="113">
        <v>2</v>
      </c>
      <c r="E38" s="44">
        <v>0</v>
      </c>
      <c r="F38" s="44">
        <v>0</v>
      </c>
      <c r="G38" s="44">
        <v>0</v>
      </c>
      <c r="H38" s="6"/>
    </row>
    <row r="39" spans="1:8">
      <c r="A39" s="17" t="s">
        <v>292</v>
      </c>
      <c r="B39" s="45">
        <v>148</v>
      </c>
      <c r="C39" s="45">
        <v>111</v>
      </c>
      <c r="D39" s="113">
        <v>37</v>
      </c>
      <c r="E39" s="44">
        <v>0</v>
      </c>
      <c r="F39" s="44">
        <v>0</v>
      </c>
      <c r="G39" s="44">
        <v>0</v>
      </c>
    </row>
    <row r="40" spans="1:8">
      <c r="A40" t="s">
        <v>293</v>
      </c>
      <c r="B40">
        <v>79</v>
      </c>
      <c r="C40">
        <v>56</v>
      </c>
      <c r="D40">
        <v>23</v>
      </c>
      <c r="E40">
        <v>0</v>
      </c>
      <c r="F40">
        <v>0</v>
      </c>
      <c r="G40">
        <v>0</v>
      </c>
    </row>
  </sheetData>
  <mergeCells count="3">
    <mergeCell ref="B5:D5"/>
    <mergeCell ref="E5:G5"/>
    <mergeCell ref="A5:A6"/>
  </mergeCells>
  <pageMargins left="0.59055118110236227" right="0.59055118110236227" top="0.9055118110236221" bottom="0.39370078740157483" header="0.51181102362204722" footer="0.19685039370078741"/>
  <pageSetup paperSize="9" orientation="portrait" r:id="rId1"/>
  <headerFooter alignWithMargins="0">
    <oddHeader>&amp;L&amp;"Arial,Negrita"G3. LOS PROGRAMAS EUROPEOS&amp;R&amp;"Arial,Negrita"&amp;7CONVOCATORIA 2020</oddHeader>
  </headerFooter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800-000000000000}">
  <dimension ref="A1:G27"/>
  <sheetViews>
    <sheetView zoomScaleNormal="100" zoomScalePageLayoutView="130" workbookViewId="0"/>
  </sheetViews>
  <sheetFormatPr baseColWidth="10" defaultColWidth="11.28515625" defaultRowHeight="12.75"/>
  <cols>
    <col min="1" max="1" width="20.7109375" customWidth="1"/>
    <col min="2" max="7" width="11.7109375" customWidth="1"/>
  </cols>
  <sheetData>
    <row r="1" spans="1:7">
      <c r="A1" s="190" t="s">
        <v>324</v>
      </c>
    </row>
    <row r="2" spans="1:7">
      <c r="A2" s="190" t="s">
        <v>235</v>
      </c>
    </row>
    <row r="3" spans="1:7">
      <c r="A3" s="190" t="s">
        <v>258</v>
      </c>
    </row>
    <row r="4" spans="1:7" ht="9.6" customHeight="1" thickBot="1">
      <c r="B4" s="83"/>
      <c r="C4" s="83"/>
      <c r="D4" s="83"/>
      <c r="E4" s="83"/>
      <c r="F4" s="83"/>
    </row>
    <row r="5" spans="1:7" ht="20.100000000000001" customHeight="1">
      <c r="A5" s="141"/>
      <c r="B5" s="214" t="s">
        <v>67</v>
      </c>
      <c r="C5" s="214"/>
      <c r="D5" s="215"/>
      <c r="E5" s="214" t="s">
        <v>68</v>
      </c>
      <c r="F5" s="214"/>
      <c r="G5" s="214"/>
    </row>
    <row r="6" spans="1:7" ht="21.95" customHeight="1">
      <c r="A6" s="114"/>
      <c r="B6" s="116" t="s">
        <v>0</v>
      </c>
      <c r="C6" s="116" t="s">
        <v>15</v>
      </c>
      <c r="D6" s="117" t="s">
        <v>43</v>
      </c>
      <c r="E6" s="116" t="s">
        <v>0</v>
      </c>
      <c r="F6" s="116" t="s">
        <v>15</v>
      </c>
      <c r="G6" s="117" t="s">
        <v>43</v>
      </c>
    </row>
    <row r="7" spans="1:7" ht="9.6" customHeight="1">
      <c r="A7" s="71"/>
      <c r="B7" s="4"/>
      <c r="C7" s="4"/>
      <c r="D7" s="4"/>
    </row>
    <row r="8" spans="1:7">
      <c r="A8" s="19" t="s">
        <v>1</v>
      </c>
      <c r="B8" s="43">
        <v>5011</v>
      </c>
      <c r="C8" s="43">
        <v>3647</v>
      </c>
      <c r="D8" s="111">
        <v>1364</v>
      </c>
      <c r="E8" s="43">
        <v>1045</v>
      </c>
      <c r="F8" s="43">
        <v>734</v>
      </c>
      <c r="G8" s="43">
        <v>311</v>
      </c>
    </row>
    <row r="9" spans="1:7">
      <c r="A9" s="17" t="s">
        <v>6</v>
      </c>
      <c r="B9" s="45">
        <v>1140</v>
      </c>
      <c r="C9" s="45">
        <v>738</v>
      </c>
      <c r="D9" s="113">
        <v>402</v>
      </c>
      <c r="E9" s="44">
        <v>211</v>
      </c>
      <c r="F9" s="44">
        <v>135</v>
      </c>
      <c r="G9" s="44">
        <v>76</v>
      </c>
    </row>
    <row r="10" spans="1:7">
      <c r="A10" s="17" t="s">
        <v>7</v>
      </c>
      <c r="B10" s="45">
        <v>304</v>
      </c>
      <c r="C10" s="45">
        <v>231</v>
      </c>
      <c r="D10" s="113">
        <v>73</v>
      </c>
      <c r="E10" s="44">
        <v>64</v>
      </c>
      <c r="F10" s="44">
        <v>43</v>
      </c>
      <c r="G10" s="44">
        <v>21</v>
      </c>
    </row>
    <row r="11" spans="1:7">
      <c r="A11" s="17" t="s">
        <v>130</v>
      </c>
      <c r="B11" s="45">
        <v>44</v>
      </c>
      <c r="C11" s="45">
        <v>41</v>
      </c>
      <c r="D11" s="113">
        <v>3</v>
      </c>
      <c r="E11" s="44">
        <v>4</v>
      </c>
      <c r="F11" s="44">
        <v>2</v>
      </c>
      <c r="G11" s="44">
        <v>2</v>
      </c>
    </row>
    <row r="12" spans="1:7">
      <c r="A12" s="17" t="s">
        <v>131</v>
      </c>
      <c r="B12" s="45">
        <v>88</v>
      </c>
      <c r="C12" s="45">
        <v>56</v>
      </c>
      <c r="D12" s="113">
        <v>32</v>
      </c>
      <c r="E12" s="44">
        <v>4</v>
      </c>
      <c r="F12" s="44">
        <v>4</v>
      </c>
      <c r="G12" s="44" t="s">
        <v>14</v>
      </c>
    </row>
    <row r="13" spans="1:7">
      <c r="A13" s="17" t="s">
        <v>8</v>
      </c>
      <c r="B13" s="45">
        <v>261</v>
      </c>
      <c r="C13" s="45">
        <v>166</v>
      </c>
      <c r="D13" s="113">
        <v>95</v>
      </c>
      <c r="E13" s="44">
        <v>145</v>
      </c>
      <c r="F13" s="44">
        <v>90</v>
      </c>
      <c r="G13" s="44">
        <v>55</v>
      </c>
    </row>
    <row r="14" spans="1:7">
      <c r="A14" s="17" t="s">
        <v>3</v>
      </c>
      <c r="B14" s="45">
        <v>27</v>
      </c>
      <c r="C14" s="45">
        <v>22</v>
      </c>
      <c r="D14" s="113">
        <v>5</v>
      </c>
      <c r="E14" s="44">
        <v>14</v>
      </c>
      <c r="F14" s="44">
        <v>10</v>
      </c>
      <c r="G14" s="44">
        <v>4</v>
      </c>
    </row>
    <row r="15" spans="1:7">
      <c r="A15" s="17" t="s">
        <v>9</v>
      </c>
      <c r="B15" s="45">
        <v>284</v>
      </c>
      <c r="C15" s="45">
        <v>224</v>
      </c>
      <c r="D15" s="113">
        <v>60</v>
      </c>
      <c r="E15" s="44">
        <v>60</v>
      </c>
      <c r="F15" s="44">
        <v>41</v>
      </c>
      <c r="G15" s="44">
        <v>19</v>
      </c>
    </row>
    <row r="16" spans="1:7">
      <c r="A16" s="17" t="s">
        <v>10</v>
      </c>
      <c r="B16" s="45">
        <v>311</v>
      </c>
      <c r="C16" s="45">
        <v>211</v>
      </c>
      <c r="D16" s="113">
        <v>100</v>
      </c>
      <c r="E16" s="44">
        <v>61</v>
      </c>
      <c r="F16" s="44">
        <v>48</v>
      </c>
      <c r="G16" s="44">
        <v>13</v>
      </c>
    </row>
    <row r="17" spans="1:7">
      <c r="A17" s="17" t="s">
        <v>11</v>
      </c>
      <c r="B17" s="45">
        <v>367</v>
      </c>
      <c r="C17" s="45">
        <v>290</v>
      </c>
      <c r="D17" s="113">
        <v>77</v>
      </c>
      <c r="E17" s="44">
        <v>78</v>
      </c>
      <c r="F17" s="44">
        <v>58</v>
      </c>
      <c r="G17" s="44">
        <v>20</v>
      </c>
    </row>
    <row r="18" spans="1:7">
      <c r="A18" s="17" t="s">
        <v>12</v>
      </c>
      <c r="B18" s="45">
        <v>1061</v>
      </c>
      <c r="C18" s="45">
        <v>799</v>
      </c>
      <c r="D18" s="113">
        <v>262</v>
      </c>
      <c r="E18" s="44">
        <v>85</v>
      </c>
      <c r="F18" s="44">
        <v>50</v>
      </c>
      <c r="G18" s="44">
        <v>35</v>
      </c>
    </row>
    <row r="19" spans="1:7">
      <c r="A19" s="17" t="s">
        <v>4</v>
      </c>
      <c r="B19" s="45">
        <v>76</v>
      </c>
      <c r="C19" s="45">
        <v>65</v>
      </c>
      <c r="D19" s="113">
        <v>11</v>
      </c>
      <c r="E19" s="44">
        <v>47</v>
      </c>
      <c r="F19" s="44">
        <v>34</v>
      </c>
      <c r="G19" s="44">
        <v>13</v>
      </c>
    </row>
    <row r="20" spans="1:7">
      <c r="A20" s="17" t="s">
        <v>13</v>
      </c>
      <c r="B20" s="45">
        <v>287</v>
      </c>
      <c r="C20" s="45">
        <v>222</v>
      </c>
      <c r="D20" s="113">
        <v>65</v>
      </c>
      <c r="E20" s="44">
        <v>74</v>
      </c>
      <c r="F20" s="44">
        <v>65</v>
      </c>
      <c r="G20" s="44">
        <v>9</v>
      </c>
    </row>
    <row r="21" spans="1:7">
      <c r="A21" s="17" t="s">
        <v>132</v>
      </c>
      <c r="B21" s="45">
        <v>438</v>
      </c>
      <c r="C21" s="45">
        <v>339</v>
      </c>
      <c r="D21" s="113">
        <v>99</v>
      </c>
      <c r="E21" s="44">
        <v>107</v>
      </c>
      <c r="F21" s="44">
        <v>82</v>
      </c>
      <c r="G21" s="44">
        <v>25</v>
      </c>
    </row>
    <row r="22" spans="1:7">
      <c r="A22" s="17" t="s">
        <v>133</v>
      </c>
      <c r="B22" s="45">
        <v>180</v>
      </c>
      <c r="C22" s="45">
        <v>132</v>
      </c>
      <c r="D22" s="113">
        <v>48</v>
      </c>
      <c r="E22" s="44">
        <v>31</v>
      </c>
      <c r="F22" s="44">
        <v>23</v>
      </c>
      <c r="G22" s="44">
        <v>8</v>
      </c>
    </row>
    <row r="23" spans="1:7">
      <c r="A23" s="17" t="s">
        <v>134</v>
      </c>
      <c r="B23" s="45">
        <v>68</v>
      </c>
      <c r="C23" s="45">
        <v>50</v>
      </c>
      <c r="D23" s="113">
        <v>18</v>
      </c>
      <c r="E23" s="44">
        <v>43</v>
      </c>
      <c r="F23" s="44">
        <v>37</v>
      </c>
      <c r="G23" s="44">
        <v>6</v>
      </c>
    </row>
    <row r="24" spans="1:7">
      <c r="A24" s="17" t="s">
        <v>5</v>
      </c>
      <c r="B24" s="45">
        <v>72</v>
      </c>
      <c r="C24" s="45">
        <v>58</v>
      </c>
      <c r="D24" s="113">
        <v>14</v>
      </c>
      <c r="E24" s="44">
        <v>12</v>
      </c>
      <c r="F24" s="44">
        <v>9</v>
      </c>
      <c r="G24" s="44">
        <v>3</v>
      </c>
    </row>
    <row r="25" spans="1:7">
      <c r="A25" s="17" t="s">
        <v>135</v>
      </c>
      <c r="B25" s="45">
        <v>3</v>
      </c>
      <c r="C25" s="45">
        <v>3</v>
      </c>
      <c r="D25" s="113" t="s">
        <v>14</v>
      </c>
      <c r="E25" s="44">
        <v>5</v>
      </c>
      <c r="F25" s="44">
        <v>3</v>
      </c>
      <c r="G25" s="44">
        <v>2</v>
      </c>
    </row>
    <row r="26" spans="1:7">
      <c r="A26" s="110" t="s">
        <v>16</v>
      </c>
      <c r="B26" s="45">
        <v>0</v>
      </c>
      <c r="C26" s="45">
        <v>0</v>
      </c>
      <c r="D26" s="113">
        <v>0</v>
      </c>
      <c r="E26" s="44" t="s">
        <v>14</v>
      </c>
      <c r="F26" s="44" t="s">
        <v>14</v>
      </c>
      <c r="G26" s="44" t="s">
        <v>14</v>
      </c>
    </row>
    <row r="27" spans="1:7">
      <c r="A27" s="110" t="s">
        <v>17</v>
      </c>
      <c r="B27" s="45">
        <v>0</v>
      </c>
      <c r="C27" s="45">
        <v>0</v>
      </c>
      <c r="D27" s="113">
        <v>0</v>
      </c>
      <c r="E27" s="44" t="s">
        <v>14</v>
      </c>
      <c r="F27" s="44" t="s">
        <v>14</v>
      </c>
      <c r="G27" s="44" t="s">
        <v>14</v>
      </c>
    </row>
  </sheetData>
  <mergeCells count="2">
    <mergeCell ref="B5:D5"/>
    <mergeCell ref="E5:G5"/>
  </mergeCells>
  <pageMargins left="0.59055118110236227" right="0.59055118110236227" top="0.9055118110236221" bottom="0.39370078740157483" header="0.51181102362204722" footer="0.19685039370078741"/>
  <pageSetup paperSize="9" orientation="portrait" r:id="rId1"/>
  <headerFooter alignWithMargins="0">
    <oddHeader>&amp;L&amp;"Arial,Negrita"G3. LOS PROGRAMAS EUROPEOS&amp;R&amp;"Arial,Negrita"&amp;7CONVOCATORIA 2020</oddHeader>
  </headerFooter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900-000000000000}">
  <sheetPr>
    <tabColor theme="5" tint="0.39997558519241921"/>
  </sheetPr>
  <dimension ref="A1:F28"/>
  <sheetViews>
    <sheetView zoomScale="120" zoomScaleNormal="120" zoomScalePageLayoutView="130" workbookViewId="0">
      <selection activeCell="B15" sqref="B15"/>
    </sheetView>
  </sheetViews>
  <sheetFormatPr baseColWidth="10" defaultRowHeight="12.75"/>
  <cols>
    <col min="1" max="1" width="31.42578125" style="34" customWidth="1"/>
    <col min="2" max="2" width="12.28515625" style="34" customWidth="1"/>
    <col min="3" max="4" width="16.140625" customWidth="1"/>
    <col min="5" max="5" width="12.5703125" customWidth="1"/>
    <col min="8" max="9" width="6" bestFit="1" customWidth="1"/>
  </cols>
  <sheetData>
    <row r="1" spans="1:6" ht="12.6" customHeight="1">
      <c r="A1" s="5" t="s">
        <v>91</v>
      </c>
      <c r="B1" s="27"/>
    </row>
    <row r="2" spans="1:6" ht="12.6" customHeight="1">
      <c r="A2" s="5" t="s">
        <v>147</v>
      </c>
      <c r="B2" s="60"/>
      <c r="C2" s="61"/>
      <c r="D2" s="61"/>
    </row>
    <row r="3" spans="1:6" ht="9.6" customHeight="1" thickBot="1">
      <c r="A3" s="82"/>
      <c r="B3" s="82"/>
      <c r="C3" s="82"/>
      <c r="D3" s="82"/>
      <c r="E3" s="83"/>
    </row>
    <row r="4" spans="1:6" s="36" customFormat="1" ht="13.5" customHeight="1">
      <c r="A4" s="35"/>
      <c r="B4" s="84"/>
      <c r="C4" s="58" t="s">
        <v>1</v>
      </c>
      <c r="D4" s="59" t="s">
        <v>15</v>
      </c>
      <c r="E4" s="59" t="s">
        <v>43</v>
      </c>
    </row>
    <row r="5" spans="1:6" s="36" customFormat="1" ht="5.25" customHeight="1">
      <c r="A5" s="37"/>
      <c r="C5" s="37"/>
      <c r="D5" s="38"/>
      <c r="E5" s="38"/>
    </row>
    <row r="6" spans="1:6" s="36" customFormat="1" ht="10.9" customHeight="1">
      <c r="A6" s="52" t="s">
        <v>89</v>
      </c>
      <c r="C6" s="53"/>
      <c r="D6" s="11"/>
      <c r="E6" s="11"/>
    </row>
    <row r="7" spans="1:6" ht="12.75" customHeight="1">
      <c r="A7" s="47" t="s">
        <v>0</v>
      </c>
      <c r="C7" s="48">
        <v>1209</v>
      </c>
      <c r="D7" s="48">
        <v>774</v>
      </c>
      <c r="E7" s="48">
        <v>435</v>
      </c>
      <c r="F7" s="94"/>
    </row>
    <row r="8" spans="1:6" ht="12.75" customHeight="1">
      <c r="A8" s="54" t="s">
        <v>23</v>
      </c>
      <c r="C8" s="49">
        <v>120</v>
      </c>
      <c r="D8" s="49">
        <v>90</v>
      </c>
      <c r="E8" s="49">
        <v>30</v>
      </c>
      <c r="F8" s="94"/>
    </row>
    <row r="9" spans="1:6" ht="12.75" customHeight="1">
      <c r="A9" s="55" t="s">
        <v>24</v>
      </c>
      <c r="C9" s="49">
        <v>747</v>
      </c>
      <c r="D9" s="49">
        <v>489</v>
      </c>
      <c r="E9" s="49">
        <v>258</v>
      </c>
      <c r="F9" s="94"/>
    </row>
    <row r="10" spans="1:6" ht="12.75" customHeight="1">
      <c r="A10" s="55" t="s">
        <v>28</v>
      </c>
      <c r="C10" s="49">
        <v>227</v>
      </c>
      <c r="D10" s="49">
        <v>130</v>
      </c>
      <c r="E10" s="49">
        <v>97</v>
      </c>
      <c r="F10" s="94"/>
    </row>
    <row r="11" spans="1:6" ht="12.75" customHeight="1">
      <c r="A11" s="55" t="s">
        <v>29</v>
      </c>
      <c r="C11" s="49">
        <v>67</v>
      </c>
      <c r="D11" s="49">
        <v>34</v>
      </c>
      <c r="E11" s="49">
        <v>33</v>
      </c>
      <c r="F11" s="94"/>
    </row>
    <row r="12" spans="1:6" ht="12.75" customHeight="1">
      <c r="A12" s="55" t="s">
        <v>30</v>
      </c>
      <c r="C12" s="49">
        <v>28</v>
      </c>
      <c r="D12" s="49">
        <v>19</v>
      </c>
      <c r="E12" s="49">
        <v>9</v>
      </c>
      <c r="F12" s="94"/>
    </row>
    <row r="13" spans="1:6" ht="12.75" customHeight="1">
      <c r="A13" s="56" t="s">
        <v>31</v>
      </c>
      <c r="C13" s="49">
        <v>48</v>
      </c>
      <c r="D13" s="49">
        <v>31</v>
      </c>
      <c r="E13" s="49">
        <v>17</v>
      </c>
      <c r="F13" s="94"/>
    </row>
    <row r="14" spans="1:6" s="36" customFormat="1" ht="6" customHeight="1">
      <c r="A14" s="37"/>
      <c r="C14" s="37"/>
      <c r="D14" s="38"/>
      <c r="E14" s="38"/>
    </row>
    <row r="15" spans="1:6" s="36" customFormat="1" ht="10.9" customHeight="1">
      <c r="A15" s="52" t="s">
        <v>90</v>
      </c>
      <c r="C15" s="53"/>
      <c r="D15" s="11"/>
      <c r="E15" s="11"/>
    </row>
    <row r="16" spans="1:6" ht="12.75" customHeight="1">
      <c r="A16" s="47" t="s">
        <v>0</v>
      </c>
      <c r="C16" s="48">
        <v>323</v>
      </c>
      <c r="D16" s="48">
        <v>164</v>
      </c>
      <c r="E16" s="48">
        <v>159</v>
      </c>
    </row>
    <row r="17" spans="1:6" ht="12.75" customHeight="1">
      <c r="A17" s="54" t="s">
        <v>23</v>
      </c>
      <c r="C17" s="49">
        <v>26</v>
      </c>
      <c r="D17" s="49">
        <v>22</v>
      </c>
      <c r="E17" s="49">
        <v>4</v>
      </c>
    </row>
    <row r="18" spans="1:6" ht="12.75" customHeight="1">
      <c r="A18" s="55" t="s">
        <v>24</v>
      </c>
      <c r="C18" s="49">
        <v>168</v>
      </c>
      <c r="D18" s="49">
        <v>86</v>
      </c>
      <c r="E18" s="49">
        <v>82</v>
      </c>
    </row>
    <row r="19" spans="1:6" ht="12.75" customHeight="1">
      <c r="A19" s="55" t="s">
        <v>28</v>
      </c>
      <c r="C19" s="49">
        <v>68</v>
      </c>
      <c r="D19" s="49">
        <v>26</v>
      </c>
      <c r="E19" s="49">
        <v>42</v>
      </c>
    </row>
    <row r="20" spans="1:6" ht="12.75" customHeight="1">
      <c r="A20" s="55" t="s">
        <v>29</v>
      </c>
      <c r="C20" s="49">
        <v>33</v>
      </c>
      <c r="D20" s="49">
        <v>14</v>
      </c>
      <c r="E20" s="49">
        <v>19</v>
      </c>
    </row>
    <row r="21" spans="1:6" ht="12.75" customHeight="1">
      <c r="A21" s="55" t="s">
        <v>30</v>
      </c>
      <c r="C21" s="49">
        <v>14</v>
      </c>
      <c r="D21" s="49">
        <v>6</v>
      </c>
      <c r="E21" s="49">
        <v>8</v>
      </c>
    </row>
    <row r="22" spans="1:6" ht="12.75" customHeight="1">
      <c r="A22" s="56" t="s">
        <v>31</v>
      </c>
      <c r="C22" s="49">
        <v>14</v>
      </c>
      <c r="D22" s="49">
        <v>10</v>
      </c>
      <c r="E22" s="49">
        <v>4</v>
      </c>
    </row>
    <row r="23" spans="1:6" s="36" customFormat="1" ht="4.5" customHeight="1">
      <c r="A23" s="37"/>
      <c r="C23" s="37"/>
      <c r="D23" s="38"/>
      <c r="E23" s="38"/>
    </row>
    <row r="24" spans="1:6" ht="12.75" customHeight="1">
      <c r="C24" s="39"/>
      <c r="D24" s="39"/>
    </row>
    <row r="25" spans="1:6">
      <c r="A25" s="46"/>
      <c r="B25" s="51"/>
      <c r="C25" s="51"/>
      <c r="D25" s="50"/>
      <c r="E25" s="50"/>
    </row>
    <row r="26" spans="1:6" ht="6" customHeight="1">
      <c r="A26" s="28"/>
      <c r="B26" s="33"/>
      <c r="C26" s="33"/>
      <c r="D26" s="33"/>
      <c r="E26" s="33"/>
    </row>
    <row r="27" spans="1:6" ht="23.25" customHeight="1">
      <c r="F27" s="81"/>
    </row>
    <row r="28" spans="1:6" ht="9.9499999999999993" customHeight="1">
      <c r="A28" s="32"/>
      <c r="B28" s="80"/>
      <c r="C28" s="80"/>
      <c r="D28" s="80"/>
      <c r="E28" s="80"/>
      <c r="F28" s="81"/>
    </row>
  </sheetData>
  <pageMargins left="0.59055118110236227" right="0.59055118110236227" top="0.9055118110236221" bottom="0.39370078740157483" header="0.51181102362204722" footer="0.19685039370078741"/>
  <pageSetup paperSize="9" orientation="portrait" r:id="rId1"/>
  <headerFooter alignWithMargins="0">
    <oddHeader>&amp;L&amp;"Arial,Negrita"G3. LOS PROGRAMAS EUROPEOS&amp;R&amp;"Arial,Negrita"&amp;7CONVOCATORIA 2015</oddHeader>
  </headerFooter>
  <legacyDrawingHF r:id="rId2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A00-000000000000}">
  <sheetPr>
    <tabColor theme="5" tint="0.39997558519241921"/>
  </sheetPr>
  <dimension ref="A1:F28"/>
  <sheetViews>
    <sheetView view="pageLayout" zoomScale="130" zoomScaleNormal="120" zoomScalePageLayoutView="130" workbookViewId="0">
      <selection activeCell="B15" sqref="B15"/>
    </sheetView>
  </sheetViews>
  <sheetFormatPr baseColWidth="10" defaultRowHeight="12.75"/>
  <cols>
    <col min="1" max="1" width="31.42578125" style="34" customWidth="1"/>
    <col min="2" max="2" width="12.28515625" style="34" customWidth="1"/>
    <col min="3" max="4" width="16.140625" customWidth="1"/>
    <col min="5" max="5" width="12.5703125" customWidth="1"/>
    <col min="8" max="9" width="6" bestFit="1" customWidth="1"/>
  </cols>
  <sheetData>
    <row r="1" spans="1:6" ht="12.6" customHeight="1">
      <c r="A1" s="5" t="s">
        <v>142</v>
      </c>
      <c r="B1" s="27"/>
    </row>
    <row r="2" spans="1:6" ht="12.6" customHeight="1">
      <c r="A2" s="5" t="s">
        <v>148</v>
      </c>
      <c r="B2" s="27"/>
    </row>
    <row r="3" spans="1:6" ht="12.6" customHeight="1">
      <c r="A3" s="5" t="s">
        <v>143</v>
      </c>
      <c r="B3" s="60"/>
      <c r="C3" s="61"/>
      <c r="D3" s="61"/>
    </row>
    <row r="4" spans="1:6" ht="9.6" customHeight="1" thickBot="1">
      <c r="A4" s="82"/>
      <c r="B4" s="82"/>
      <c r="C4" s="82"/>
      <c r="D4" s="82"/>
      <c r="E4" s="83"/>
    </row>
    <row r="5" spans="1:6" s="36" customFormat="1" ht="20.25" customHeight="1">
      <c r="A5" s="35"/>
      <c r="B5" s="147"/>
      <c r="C5" s="58" t="s">
        <v>1</v>
      </c>
      <c r="D5" s="59" t="s">
        <v>15</v>
      </c>
      <c r="E5" s="59" t="s">
        <v>43</v>
      </c>
    </row>
    <row r="6" spans="1:6" ht="6.75" customHeight="1">
      <c r="A6" s="29"/>
      <c r="B6" s="30"/>
      <c r="C6" s="146"/>
      <c r="D6" s="31"/>
      <c r="E6" s="31"/>
    </row>
    <row r="7" spans="1:6" s="36" customFormat="1" ht="10.9" customHeight="1">
      <c r="A7" s="52" t="s">
        <v>99</v>
      </c>
      <c r="C7" s="53"/>
      <c r="D7" s="11"/>
      <c r="E7" s="11"/>
    </row>
    <row r="8" spans="1:6" ht="12.75" customHeight="1">
      <c r="A8" s="47" t="s">
        <v>0</v>
      </c>
      <c r="B8" s="48"/>
      <c r="C8" s="148">
        <v>5.0999999999999996</v>
      </c>
      <c r="D8" s="148">
        <v>5.15</v>
      </c>
      <c r="E8" s="148">
        <v>5.01</v>
      </c>
      <c r="F8" s="94"/>
    </row>
    <row r="9" spans="1:6">
      <c r="A9" s="95" t="s">
        <v>92</v>
      </c>
      <c r="B9" s="45"/>
      <c r="C9" s="104">
        <v>5.24</v>
      </c>
      <c r="D9" s="105">
        <v>5.21</v>
      </c>
      <c r="E9" s="105">
        <v>5.33</v>
      </c>
    </row>
    <row r="10" spans="1:6">
      <c r="A10" s="95" t="s">
        <v>93</v>
      </c>
      <c r="B10" s="45"/>
      <c r="C10" s="104">
        <v>5.15</v>
      </c>
      <c r="D10" s="105">
        <v>5.33</v>
      </c>
      <c r="E10" s="105">
        <v>4.8899999999999997</v>
      </c>
    </row>
    <row r="11" spans="1:6">
      <c r="A11" s="95" t="s">
        <v>94</v>
      </c>
      <c r="B11" s="44"/>
      <c r="C11" s="104">
        <v>4.45</v>
      </c>
      <c r="D11" s="104">
        <v>4.3099999999999996</v>
      </c>
      <c r="E11" s="105">
        <v>4.67</v>
      </c>
    </row>
    <row r="12" spans="1:6">
      <c r="A12" s="95" t="s">
        <v>95</v>
      </c>
      <c r="B12" s="44"/>
      <c r="C12" s="104">
        <v>5</v>
      </c>
      <c r="D12" s="104">
        <v>5</v>
      </c>
      <c r="E12" s="105">
        <v>5</v>
      </c>
    </row>
    <row r="13" spans="1:6">
      <c r="A13" s="95" t="s">
        <v>96</v>
      </c>
      <c r="B13" s="44"/>
      <c r="C13" s="104">
        <v>4.41</v>
      </c>
      <c r="D13" s="104">
        <v>4.16</v>
      </c>
      <c r="E13" s="105">
        <v>4.6500000000000004</v>
      </c>
    </row>
    <row r="14" spans="1:6">
      <c r="A14" s="95" t="s">
        <v>97</v>
      </c>
      <c r="B14" s="45"/>
      <c r="C14" s="104">
        <v>5.0599999999999996</v>
      </c>
      <c r="D14" s="105">
        <v>5.17</v>
      </c>
      <c r="E14" s="105">
        <v>4.8899999999999997</v>
      </c>
    </row>
    <row r="15" spans="1:6">
      <c r="A15" s="95" t="s">
        <v>98</v>
      </c>
      <c r="B15" s="45"/>
      <c r="C15" s="104">
        <v>4.74</v>
      </c>
      <c r="D15" s="105">
        <v>4.82</v>
      </c>
      <c r="E15" s="105">
        <v>4.5</v>
      </c>
    </row>
    <row r="16" spans="1:6" ht="6" customHeight="1">
      <c r="A16" s="95"/>
      <c r="B16" s="44"/>
      <c r="C16" s="44"/>
      <c r="D16" s="45"/>
      <c r="E16" s="45"/>
    </row>
    <row r="17" spans="1:6" ht="12.75" customHeight="1">
      <c r="A17" s="52" t="s">
        <v>100</v>
      </c>
      <c r="B17" s="99"/>
      <c r="C17" s="99"/>
      <c r="D17" s="99"/>
      <c r="E17" s="99"/>
    </row>
    <row r="18" spans="1:6" ht="15" customHeight="1">
      <c r="A18" s="42" t="s">
        <v>1</v>
      </c>
      <c r="B18" s="103"/>
      <c r="C18" s="103">
        <v>4.76</v>
      </c>
      <c r="D18" s="103">
        <v>4.6100000000000003</v>
      </c>
      <c r="E18" s="103">
        <v>4.92</v>
      </c>
      <c r="F18" s="43"/>
    </row>
    <row r="19" spans="1:6">
      <c r="A19" s="95" t="s">
        <v>92</v>
      </c>
      <c r="B19" s="104"/>
      <c r="C19" s="104">
        <v>5.37</v>
      </c>
      <c r="D19" s="105">
        <v>4.97</v>
      </c>
      <c r="E19" s="105">
        <v>5.71</v>
      </c>
      <c r="F19" s="45"/>
    </row>
    <row r="20" spans="1:6">
      <c r="A20" s="95" t="s">
        <v>93</v>
      </c>
      <c r="B20" s="104"/>
      <c r="C20" s="104">
        <v>5.09</v>
      </c>
      <c r="D20" s="105">
        <v>4.79</v>
      </c>
      <c r="E20" s="105">
        <v>5.45</v>
      </c>
      <c r="F20" s="45"/>
    </row>
    <row r="21" spans="1:6">
      <c r="A21" s="95" t="s">
        <v>94</v>
      </c>
      <c r="B21" s="104"/>
      <c r="C21" s="104">
        <v>4.33</v>
      </c>
      <c r="D21" s="104">
        <v>4.43</v>
      </c>
      <c r="E21" s="105">
        <v>4.1399999999999997</v>
      </c>
      <c r="F21" s="45"/>
    </row>
    <row r="22" spans="1:6">
      <c r="A22" s="95" t="s">
        <v>95</v>
      </c>
      <c r="B22" s="104"/>
      <c r="C22" s="104">
        <v>4.03</v>
      </c>
      <c r="D22" s="104">
        <v>5</v>
      </c>
      <c r="E22" s="105">
        <v>3.07</v>
      </c>
      <c r="F22" s="45"/>
    </row>
    <row r="23" spans="1:6">
      <c r="A23" s="95" t="s">
        <v>96</v>
      </c>
      <c r="B23" s="104"/>
      <c r="C23" s="104">
        <v>2.87</v>
      </c>
      <c r="D23" s="104">
        <v>2.83</v>
      </c>
      <c r="E23" s="105">
        <v>2.95</v>
      </c>
      <c r="F23" s="45"/>
    </row>
    <row r="24" spans="1:6">
      <c r="A24" s="95" t="s">
        <v>97</v>
      </c>
      <c r="B24" s="104"/>
      <c r="C24" s="104">
        <v>4.34</v>
      </c>
      <c r="D24" s="105">
        <v>4.57</v>
      </c>
      <c r="E24" s="105">
        <v>4.16</v>
      </c>
      <c r="F24" s="45"/>
    </row>
    <row r="25" spans="1:6">
      <c r="A25" s="95" t="s">
        <v>98</v>
      </c>
      <c r="B25" s="104"/>
      <c r="C25" s="104">
        <v>4.09</v>
      </c>
      <c r="D25" s="105">
        <v>4.25</v>
      </c>
      <c r="E25" s="105">
        <v>3.84</v>
      </c>
      <c r="F25" s="45"/>
    </row>
    <row r="26" spans="1:6" ht="6" customHeight="1">
      <c r="A26" s="28"/>
      <c r="B26" s="33"/>
      <c r="C26" s="33"/>
      <c r="D26" s="33"/>
      <c r="E26" s="33"/>
    </row>
    <row r="27" spans="1:6" ht="23.25" customHeight="1">
      <c r="F27" s="81"/>
    </row>
    <row r="28" spans="1:6" ht="9.9499999999999993" customHeight="1">
      <c r="A28" s="32"/>
      <c r="B28" s="80"/>
      <c r="C28" s="80"/>
      <c r="D28" s="80"/>
      <c r="E28" s="80"/>
      <c r="F28" s="81"/>
    </row>
  </sheetData>
  <pageMargins left="0.59055118110236227" right="0.59055118110236227" top="0.9055118110236221" bottom="0.39370078740157483" header="0.51181102362204722" footer="0.19685039370078741"/>
  <pageSetup paperSize="9" orientation="portrait" r:id="rId1"/>
  <headerFooter alignWithMargins="0">
    <oddHeader>&amp;L&amp;"Arial,Negrita"G3. LOS PROGRAMAS EUROPEOS&amp;R&amp;"Arial,Negrita"&amp;7CONVOCATORIA 2015</oddHeader>
  </headerFooter>
  <legacyDrawingHF r:id="rId2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B00-000000000000}">
  <sheetPr>
    <tabColor theme="5" tint="0.59999389629810485"/>
  </sheetPr>
  <dimension ref="A1:I55"/>
  <sheetViews>
    <sheetView view="pageLayout" zoomScale="130" zoomScaleNormal="120" zoomScalePageLayoutView="130" workbookViewId="0">
      <selection activeCell="B15" sqref="B15"/>
    </sheetView>
  </sheetViews>
  <sheetFormatPr baseColWidth="10" defaultColWidth="11.28515625" defaultRowHeight="12.95" customHeight="1"/>
  <cols>
    <col min="1" max="1" width="18.7109375" style="75" customWidth="1"/>
    <col min="2" max="2" width="10.28515625" style="75" customWidth="1"/>
    <col min="3" max="3" width="9.140625" style="75" customWidth="1"/>
    <col min="4" max="5" width="9" style="75" customWidth="1"/>
    <col min="6" max="6" width="11.42578125" style="75" customWidth="1"/>
    <col min="7" max="8" width="11.28515625" style="75" customWidth="1"/>
    <col min="9" max="16384" width="11.28515625" style="75"/>
  </cols>
  <sheetData>
    <row r="1" spans="1:9" s="8" customFormat="1" ht="12.6" customHeight="1">
      <c r="A1" s="5" t="s">
        <v>136</v>
      </c>
      <c r="B1" s="5"/>
      <c r="C1" s="5"/>
    </row>
    <row r="2" spans="1:9" s="8" customFormat="1" ht="12.6" customHeight="1">
      <c r="A2" s="5" t="s">
        <v>149</v>
      </c>
      <c r="B2" s="5"/>
      <c r="C2" s="5"/>
      <c r="D2" s="10"/>
      <c r="E2" s="10"/>
    </row>
    <row r="3" spans="1:9" ht="12.95" customHeight="1" thickBot="1">
      <c r="F3" s="138"/>
      <c r="G3" s="138"/>
      <c r="H3" s="138"/>
    </row>
    <row r="4" spans="1:9" s="77" customFormat="1" ht="31.15" customHeight="1">
      <c r="A4" s="158"/>
      <c r="B4" s="158"/>
      <c r="C4" s="218" t="s">
        <v>1</v>
      </c>
      <c r="D4" s="220" t="s">
        <v>15</v>
      </c>
      <c r="E4" s="222" t="s">
        <v>123</v>
      </c>
      <c r="F4" s="223"/>
      <c r="G4" s="222" t="s">
        <v>124</v>
      </c>
      <c r="H4" s="223"/>
      <c r="I4" s="69"/>
    </row>
    <row r="5" spans="1:9" s="77" customFormat="1" ht="13.5" customHeight="1">
      <c r="A5" s="159"/>
      <c r="B5" s="159"/>
      <c r="C5" s="219"/>
      <c r="D5" s="221"/>
      <c r="E5" s="68" t="s">
        <v>1</v>
      </c>
      <c r="F5" s="160" t="s">
        <v>15</v>
      </c>
      <c r="G5" s="68" t="s">
        <v>1</v>
      </c>
      <c r="H5" s="68" t="s">
        <v>15</v>
      </c>
    </row>
    <row r="6" spans="1:9" ht="5.25" customHeight="1">
      <c r="A6" s="52"/>
      <c r="B6" s="77"/>
      <c r="C6" s="77"/>
      <c r="D6" s="161"/>
      <c r="E6" s="118"/>
      <c r="F6" s="162"/>
      <c r="G6" s="118"/>
      <c r="H6" s="77"/>
      <c r="I6" s="72"/>
    </row>
    <row r="7" spans="1:9" ht="10.9" customHeight="1">
      <c r="A7" s="52" t="s">
        <v>145</v>
      </c>
      <c r="B7" s="77"/>
      <c r="C7" s="77"/>
      <c r="D7" s="164"/>
      <c r="E7" s="118"/>
      <c r="F7" s="118"/>
      <c r="G7" s="118"/>
      <c r="H7" s="77"/>
      <c r="I7" s="72"/>
    </row>
    <row r="8" spans="1:9" ht="10.9" customHeight="1">
      <c r="A8" s="63" t="s">
        <v>1</v>
      </c>
      <c r="B8" s="63"/>
      <c r="C8" s="72">
        <v>745</v>
      </c>
      <c r="D8" s="120">
        <v>369</v>
      </c>
      <c r="E8" s="72">
        <v>311</v>
      </c>
      <c r="F8" s="120">
        <v>138</v>
      </c>
      <c r="G8" s="72">
        <v>434</v>
      </c>
      <c r="H8" s="72">
        <v>231</v>
      </c>
      <c r="I8" s="78"/>
    </row>
    <row r="9" spans="1:9" ht="10.9" customHeight="1">
      <c r="A9" s="75" t="s">
        <v>6</v>
      </c>
      <c r="C9" s="73">
        <v>375</v>
      </c>
      <c r="D9" s="121">
        <v>190</v>
      </c>
      <c r="E9" s="73">
        <v>127</v>
      </c>
      <c r="F9" s="121">
        <v>62</v>
      </c>
      <c r="G9" s="78">
        <v>248</v>
      </c>
      <c r="H9" s="78">
        <v>128</v>
      </c>
      <c r="I9" s="78"/>
    </row>
    <row r="10" spans="1:9" ht="10.9" customHeight="1">
      <c r="A10" s="75" t="s">
        <v>7</v>
      </c>
      <c r="C10" s="73"/>
      <c r="D10" s="121"/>
      <c r="E10" s="73"/>
      <c r="F10" s="121"/>
      <c r="G10" s="78"/>
      <c r="H10" s="78"/>
      <c r="I10" s="78"/>
    </row>
    <row r="11" spans="1:9" ht="10.9" customHeight="1">
      <c r="A11" s="75" t="s">
        <v>130</v>
      </c>
      <c r="C11" s="73"/>
      <c r="D11" s="121"/>
      <c r="E11" s="73"/>
      <c r="F11" s="121"/>
      <c r="G11" s="78"/>
      <c r="H11" s="78"/>
      <c r="I11" s="78"/>
    </row>
    <row r="12" spans="1:9" ht="10.9" customHeight="1">
      <c r="A12" s="75" t="s">
        <v>131</v>
      </c>
      <c r="C12" s="73"/>
      <c r="D12" s="121"/>
      <c r="E12" s="73"/>
      <c r="F12" s="121"/>
      <c r="G12" s="78"/>
      <c r="H12" s="96"/>
      <c r="I12" s="78"/>
    </row>
    <row r="13" spans="1:9" ht="10.9" customHeight="1">
      <c r="A13" s="75" t="s">
        <v>8</v>
      </c>
      <c r="C13" s="73">
        <v>7</v>
      </c>
      <c r="D13" s="121">
        <v>3</v>
      </c>
      <c r="E13" s="73">
        <v>1</v>
      </c>
      <c r="F13" s="121">
        <v>0</v>
      </c>
      <c r="G13" s="78">
        <v>6</v>
      </c>
      <c r="H13" s="78">
        <v>3</v>
      </c>
      <c r="I13" s="78"/>
    </row>
    <row r="14" spans="1:9" ht="10.9" customHeight="1">
      <c r="A14" s="75" t="s">
        <v>3</v>
      </c>
      <c r="C14" s="73"/>
      <c r="D14" s="121"/>
      <c r="E14" s="73"/>
      <c r="F14" s="121"/>
      <c r="G14" s="78"/>
      <c r="H14" s="78"/>
      <c r="I14" s="78"/>
    </row>
    <row r="15" spans="1:9" ht="10.9" customHeight="1">
      <c r="A15" s="75" t="s">
        <v>9</v>
      </c>
      <c r="C15" s="73">
        <v>17</v>
      </c>
      <c r="D15" s="121">
        <v>7</v>
      </c>
      <c r="E15" s="73">
        <v>3</v>
      </c>
      <c r="F15" s="121">
        <v>1</v>
      </c>
      <c r="G15" s="78">
        <v>14</v>
      </c>
      <c r="H15" s="78">
        <v>6</v>
      </c>
      <c r="I15" s="78"/>
    </row>
    <row r="16" spans="1:9" ht="10.9" customHeight="1">
      <c r="A16" s="75" t="s">
        <v>10</v>
      </c>
      <c r="C16" s="73">
        <v>9</v>
      </c>
      <c r="D16" s="121">
        <v>6</v>
      </c>
      <c r="E16" s="73">
        <v>6</v>
      </c>
      <c r="F16" s="121">
        <v>4</v>
      </c>
      <c r="G16" s="78">
        <v>3</v>
      </c>
      <c r="H16" s="78">
        <v>2</v>
      </c>
      <c r="I16" s="78"/>
    </row>
    <row r="17" spans="1:9" s="63" customFormat="1" ht="10.9" customHeight="1">
      <c r="A17" s="75" t="s">
        <v>11</v>
      </c>
      <c r="B17" s="75"/>
      <c r="C17" s="73">
        <v>94</v>
      </c>
      <c r="D17" s="121">
        <v>47</v>
      </c>
      <c r="E17" s="73">
        <v>60</v>
      </c>
      <c r="F17" s="121">
        <v>23</v>
      </c>
      <c r="G17" s="78">
        <v>34</v>
      </c>
      <c r="H17" s="78">
        <v>24</v>
      </c>
      <c r="I17" s="78"/>
    </row>
    <row r="18" spans="1:9" ht="10.9" customHeight="1">
      <c r="A18" s="75" t="s">
        <v>12</v>
      </c>
      <c r="C18" s="73">
        <v>31</v>
      </c>
      <c r="D18" s="121">
        <v>14</v>
      </c>
      <c r="E18" s="73">
        <v>7</v>
      </c>
      <c r="F18" s="121">
        <v>2</v>
      </c>
      <c r="G18" s="78">
        <v>24</v>
      </c>
      <c r="H18" s="78">
        <v>12</v>
      </c>
      <c r="I18" s="78"/>
    </row>
    <row r="19" spans="1:9" ht="10.9" customHeight="1">
      <c r="A19" s="75" t="s">
        <v>4</v>
      </c>
      <c r="C19" s="73">
        <v>6</v>
      </c>
      <c r="D19" s="121">
        <v>4</v>
      </c>
      <c r="E19" s="73">
        <v>5</v>
      </c>
      <c r="F19" s="121">
        <v>4</v>
      </c>
      <c r="G19" s="78">
        <v>1</v>
      </c>
      <c r="H19" s="78">
        <v>0</v>
      </c>
      <c r="I19" s="78"/>
    </row>
    <row r="20" spans="1:9" ht="10.9" customHeight="1">
      <c r="A20" s="75" t="s">
        <v>13</v>
      </c>
      <c r="C20" s="73">
        <v>7</v>
      </c>
      <c r="D20" s="121">
        <v>3</v>
      </c>
      <c r="E20" s="73">
        <v>5</v>
      </c>
      <c r="F20" s="121">
        <v>3</v>
      </c>
      <c r="G20" s="78">
        <v>2</v>
      </c>
      <c r="H20" s="78">
        <v>0</v>
      </c>
      <c r="I20" s="78"/>
    </row>
    <row r="21" spans="1:9" ht="10.9" customHeight="1">
      <c r="A21" s="75" t="s">
        <v>132</v>
      </c>
      <c r="C21" s="73">
        <v>82</v>
      </c>
      <c r="D21" s="121">
        <v>42</v>
      </c>
      <c r="E21" s="73">
        <v>47</v>
      </c>
      <c r="F21" s="121">
        <v>18</v>
      </c>
      <c r="G21" s="78">
        <v>35</v>
      </c>
      <c r="H21" s="78">
        <v>24</v>
      </c>
      <c r="I21" s="78"/>
    </row>
    <row r="22" spans="1:9" ht="10.9" customHeight="1">
      <c r="A22" s="75" t="s">
        <v>133</v>
      </c>
      <c r="C22" s="73">
        <v>40</v>
      </c>
      <c r="D22" s="121">
        <v>19</v>
      </c>
      <c r="E22" s="73">
        <v>21</v>
      </c>
      <c r="F22" s="121">
        <v>8</v>
      </c>
      <c r="G22" s="78">
        <v>19</v>
      </c>
      <c r="H22" s="78">
        <v>11</v>
      </c>
      <c r="I22" s="78"/>
    </row>
    <row r="23" spans="1:9" ht="10.9" customHeight="1">
      <c r="A23" s="75" t="s">
        <v>134</v>
      </c>
      <c r="C23" s="73">
        <v>14</v>
      </c>
      <c r="D23" s="121">
        <v>7</v>
      </c>
      <c r="E23" s="73">
        <v>7</v>
      </c>
      <c r="F23" s="121">
        <v>2</v>
      </c>
      <c r="G23" s="78">
        <v>7</v>
      </c>
      <c r="H23" s="78">
        <v>5</v>
      </c>
      <c r="I23" s="78"/>
    </row>
    <row r="24" spans="1:9" ht="10.9" customHeight="1">
      <c r="A24" s="75" t="s">
        <v>5</v>
      </c>
      <c r="C24" s="73">
        <v>61</v>
      </c>
      <c r="D24" s="121">
        <v>27</v>
      </c>
      <c r="E24" s="73">
        <v>22</v>
      </c>
      <c r="F24" s="121">
        <v>11</v>
      </c>
      <c r="G24" s="78">
        <v>39</v>
      </c>
      <c r="H24" s="78">
        <v>16</v>
      </c>
      <c r="I24" s="78"/>
    </row>
    <row r="25" spans="1:9" ht="10.9" customHeight="1">
      <c r="A25" s="75" t="s">
        <v>135</v>
      </c>
      <c r="C25" s="73"/>
      <c r="D25" s="121"/>
      <c r="E25" s="73"/>
      <c r="F25" s="121"/>
      <c r="G25" s="78"/>
      <c r="H25" s="78"/>
      <c r="I25" s="78"/>
    </row>
    <row r="26" spans="1:9" ht="10.9" customHeight="1">
      <c r="A26" s="75" t="s">
        <v>16</v>
      </c>
      <c r="C26" s="73"/>
      <c r="D26" s="121"/>
      <c r="E26" s="73"/>
      <c r="F26" s="121"/>
      <c r="G26" s="78"/>
      <c r="H26" s="78"/>
      <c r="I26" s="78"/>
    </row>
    <row r="27" spans="1:9" ht="10.9" customHeight="1">
      <c r="A27" s="75" t="s">
        <v>17</v>
      </c>
      <c r="C27" s="73"/>
      <c r="D27" s="121"/>
      <c r="E27" s="73"/>
      <c r="F27" s="121"/>
      <c r="G27" s="78"/>
      <c r="H27" s="78"/>
      <c r="I27" s="78"/>
    </row>
    <row r="28" spans="1:9" ht="10.9" customHeight="1">
      <c r="A28" s="75" t="s">
        <v>36</v>
      </c>
      <c r="C28" s="73">
        <v>2</v>
      </c>
      <c r="D28" s="121">
        <v>0</v>
      </c>
      <c r="E28" s="73">
        <v>0</v>
      </c>
      <c r="F28" s="121">
        <v>0</v>
      </c>
      <c r="G28" s="78">
        <v>2</v>
      </c>
      <c r="H28" s="78">
        <v>0</v>
      </c>
    </row>
    <row r="29" spans="1:9" ht="6" customHeight="1">
      <c r="B29" s="73"/>
      <c r="C29" s="73"/>
      <c r="D29" s="73"/>
      <c r="E29" s="73"/>
      <c r="F29" s="73"/>
      <c r="G29" s="78"/>
      <c r="H29" s="78"/>
    </row>
    <row r="30" spans="1:9" ht="10.9" customHeight="1">
      <c r="A30" s="63" t="s">
        <v>146</v>
      </c>
      <c r="B30" s="73"/>
      <c r="C30" s="73"/>
      <c r="D30" s="73"/>
      <c r="E30" s="73"/>
      <c r="F30" s="73"/>
      <c r="G30" s="78"/>
      <c r="H30" s="78"/>
    </row>
    <row r="31" spans="1:9" ht="10.9" customHeight="1">
      <c r="A31" s="63" t="s">
        <v>1</v>
      </c>
      <c r="B31" s="73"/>
      <c r="C31" s="72">
        <v>404</v>
      </c>
      <c r="D31" s="120">
        <v>157</v>
      </c>
      <c r="E31" s="72">
        <v>236</v>
      </c>
      <c r="F31" s="120">
        <v>70</v>
      </c>
      <c r="G31" s="72">
        <v>168</v>
      </c>
      <c r="H31" s="72">
        <v>87</v>
      </c>
    </row>
    <row r="32" spans="1:9" ht="10.9" customHeight="1">
      <c r="A32" s="75" t="s">
        <v>6</v>
      </c>
      <c r="B32" s="73"/>
      <c r="C32" s="73">
        <v>160</v>
      </c>
      <c r="D32" s="121">
        <v>72</v>
      </c>
      <c r="E32" s="73">
        <v>74</v>
      </c>
      <c r="F32" s="121">
        <v>28</v>
      </c>
      <c r="G32" s="78">
        <v>86</v>
      </c>
      <c r="H32" s="78">
        <v>44</v>
      </c>
    </row>
    <row r="33" spans="1:8" ht="10.9" customHeight="1">
      <c r="A33" s="75" t="s">
        <v>7</v>
      </c>
      <c r="B33" s="73"/>
      <c r="C33" s="73"/>
      <c r="D33" s="121"/>
      <c r="E33" s="73"/>
      <c r="F33" s="121"/>
      <c r="G33" s="78"/>
      <c r="H33" s="78"/>
    </row>
    <row r="34" spans="1:8" ht="10.9" customHeight="1">
      <c r="A34" s="75" t="s">
        <v>130</v>
      </c>
      <c r="B34" s="73"/>
      <c r="C34" s="73"/>
      <c r="D34" s="121"/>
      <c r="E34" s="73"/>
      <c r="F34" s="121"/>
      <c r="G34" s="78"/>
      <c r="H34" s="78"/>
    </row>
    <row r="35" spans="1:8" ht="10.9" customHeight="1">
      <c r="A35" s="75" t="s">
        <v>131</v>
      </c>
      <c r="B35" s="73"/>
      <c r="C35" s="73"/>
      <c r="D35" s="121"/>
      <c r="E35" s="73"/>
      <c r="F35" s="121"/>
      <c r="G35" s="78"/>
      <c r="H35" s="96"/>
    </row>
    <row r="36" spans="1:8" ht="10.9" customHeight="1">
      <c r="A36" s="75" t="s">
        <v>8</v>
      </c>
      <c r="B36" s="73"/>
      <c r="C36" s="73">
        <v>4</v>
      </c>
      <c r="D36" s="121">
        <v>1</v>
      </c>
      <c r="E36" s="73">
        <v>3</v>
      </c>
      <c r="F36" s="121">
        <v>0</v>
      </c>
      <c r="G36" s="78">
        <v>1</v>
      </c>
      <c r="H36" s="78">
        <v>1</v>
      </c>
    </row>
    <row r="37" spans="1:8" ht="10.9" customHeight="1">
      <c r="A37" s="75" t="s">
        <v>3</v>
      </c>
      <c r="B37" s="73"/>
      <c r="C37" s="73"/>
      <c r="D37" s="121"/>
      <c r="E37" s="73"/>
      <c r="F37" s="121"/>
      <c r="G37" s="78"/>
      <c r="H37" s="78"/>
    </row>
    <row r="38" spans="1:8" ht="10.9" customHeight="1">
      <c r="A38" s="75" t="s">
        <v>9</v>
      </c>
      <c r="B38" s="73"/>
      <c r="C38" s="73">
        <v>12</v>
      </c>
      <c r="D38" s="121">
        <v>5</v>
      </c>
      <c r="E38" s="73">
        <v>3</v>
      </c>
      <c r="F38" s="121">
        <v>2</v>
      </c>
      <c r="G38" s="78">
        <v>9</v>
      </c>
      <c r="H38" s="78">
        <v>3</v>
      </c>
    </row>
    <row r="39" spans="1:8" ht="10.9" customHeight="1">
      <c r="A39" s="75" t="s">
        <v>10</v>
      </c>
      <c r="B39" s="73"/>
      <c r="C39" s="73">
        <v>5</v>
      </c>
      <c r="D39" s="121">
        <v>0</v>
      </c>
      <c r="E39" s="73">
        <v>5</v>
      </c>
      <c r="F39" s="121">
        <v>0</v>
      </c>
      <c r="G39" s="78">
        <v>0</v>
      </c>
      <c r="H39" s="78">
        <v>0</v>
      </c>
    </row>
    <row r="40" spans="1:8" ht="10.9" customHeight="1">
      <c r="A40" s="75" t="s">
        <v>11</v>
      </c>
      <c r="B40" s="73"/>
      <c r="C40" s="73">
        <v>71</v>
      </c>
      <c r="D40" s="121">
        <v>24</v>
      </c>
      <c r="E40" s="73">
        <v>49</v>
      </c>
      <c r="F40" s="121">
        <v>6</v>
      </c>
      <c r="G40" s="78">
        <v>22</v>
      </c>
      <c r="H40" s="78">
        <v>18</v>
      </c>
    </row>
    <row r="41" spans="1:8" ht="10.9" customHeight="1">
      <c r="A41" s="75" t="s">
        <v>12</v>
      </c>
      <c r="B41" s="138"/>
      <c r="C41" s="73">
        <v>15</v>
      </c>
      <c r="D41" s="121">
        <v>5</v>
      </c>
      <c r="E41" s="73">
        <v>5</v>
      </c>
      <c r="F41" s="121">
        <v>0</v>
      </c>
      <c r="G41" s="78">
        <v>10</v>
      </c>
      <c r="H41" s="78">
        <v>5</v>
      </c>
    </row>
    <row r="42" spans="1:8" ht="12.95" customHeight="1">
      <c r="A42" s="75" t="s">
        <v>4</v>
      </c>
      <c r="C42" s="73">
        <v>5</v>
      </c>
      <c r="D42" s="121">
        <v>3</v>
      </c>
      <c r="E42" s="73">
        <v>3</v>
      </c>
      <c r="F42" s="121">
        <v>2</v>
      </c>
      <c r="G42" s="78">
        <v>2</v>
      </c>
      <c r="H42" s="78">
        <v>1</v>
      </c>
    </row>
    <row r="43" spans="1:8" ht="12.95" customHeight="1">
      <c r="A43" s="75" t="s">
        <v>13</v>
      </c>
      <c r="C43" s="73">
        <v>11</v>
      </c>
      <c r="D43" s="121">
        <v>2</v>
      </c>
      <c r="E43" s="73">
        <v>8</v>
      </c>
      <c r="F43" s="121">
        <v>1</v>
      </c>
      <c r="G43" s="78">
        <v>3</v>
      </c>
      <c r="H43" s="78">
        <v>1</v>
      </c>
    </row>
    <row r="44" spans="1:8" ht="12.95" customHeight="1">
      <c r="A44" s="75" t="s">
        <v>132</v>
      </c>
      <c r="C44" s="73">
        <v>67</v>
      </c>
      <c r="D44" s="121">
        <v>24</v>
      </c>
      <c r="E44" s="73">
        <v>58</v>
      </c>
      <c r="F44" s="121">
        <v>20</v>
      </c>
      <c r="G44" s="78">
        <v>9</v>
      </c>
      <c r="H44" s="78">
        <v>4</v>
      </c>
    </row>
    <row r="45" spans="1:8" ht="12.95" customHeight="1">
      <c r="A45" s="75" t="s">
        <v>133</v>
      </c>
      <c r="C45" s="73">
        <v>27</v>
      </c>
      <c r="D45" s="121">
        <v>10</v>
      </c>
      <c r="E45" s="73">
        <v>12</v>
      </c>
      <c r="F45" s="121">
        <v>7</v>
      </c>
      <c r="G45" s="78">
        <v>15</v>
      </c>
      <c r="H45" s="78">
        <v>3</v>
      </c>
    </row>
    <row r="46" spans="1:8" ht="12.95" customHeight="1">
      <c r="A46" s="75" t="s">
        <v>134</v>
      </c>
      <c r="C46" s="73">
        <v>9</v>
      </c>
      <c r="D46" s="121">
        <v>6</v>
      </c>
      <c r="E46" s="73">
        <v>4</v>
      </c>
      <c r="F46" s="121">
        <v>1</v>
      </c>
      <c r="G46" s="78">
        <v>5</v>
      </c>
      <c r="H46" s="78">
        <v>5</v>
      </c>
    </row>
    <row r="47" spans="1:8" ht="12.95" customHeight="1">
      <c r="A47" s="75" t="s">
        <v>5</v>
      </c>
      <c r="C47" s="73">
        <v>16</v>
      </c>
      <c r="D47" s="121">
        <v>5</v>
      </c>
      <c r="E47" s="73">
        <v>10</v>
      </c>
      <c r="F47" s="121">
        <v>3</v>
      </c>
      <c r="G47" s="78">
        <v>6</v>
      </c>
      <c r="H47" s="78">
        <v>2</v>
      </c>
    </row>
    <row r="48" spans="1:8" ht="12.95" customHeight="1">
      <c r="A48" s="75" t="s">
        <v>135</v>
      </c>
      <c r="C48" s="73"/>
      <c r="D48" s="121"/>
      <c r="E48" s="73"/>
      <c r="F48" s="121"/>
      <c r="G48" s="78"/>
      <c r="H48" s="78"/>
    </row>
    <row r="49" spans="1:8" ht="12.95" customHeight="1">
      <c r="A49" s="75" t="s">
        <v>16</v>
      </c>
      <c r="C49" s="73"/>
      <c r="D49" s="121"/>
      <c r="E49" s="73"/>
      <c r="F49" s="121"/>
      <c r="G49" s="78"/>
      <c r="H49" s="78"/>
    </row>
    <row r="50" spans="1:8" ht="12.95" customHeight="1">
      <c r="A50" s="75" t="s">
        <v>17</v>
      </c>
      <c r="C50" s="73"/>
      <c r="D50" s="121"/>
      <c r="E50" s="73"/>
      <c r="F50" s="121"/>
      <c r="G50" s="78"/>
      <c r="H50" s="78"/>
    </row>
    <row r="51" spans="1:8" ht="12.95" customHeight="1">
      <c r="A51" s="75" t="s">
        <v>36</v>
      </c>
      <c r="C51" s="73">
        <v>2</v>
      </c>
      <c r="D51" s="121">
        <v>0</v>
      </c>
      <c r="E51" s="73">
        <v>2</v>
      </c>
      <c r="F51" s="121">
        <v>0</v>
      </c>
      <c r="G51" s="78">
        <v>0</v>
      </c>
      <c r="H51" s="78">
        <v>0</v>
      </c>
    </row>
    <row r="52" spans="1:8" ht="12.95" customHeight="1">
      <c r="C52" s="73"/>
      <c r="D52" s="73"/>
      <c r="E52" s="73"/>
      <c r="F52" s="73"/>
      <c r="G52" s="78"/>
      <c r="H52" s="78"/>
    </row>
    <row r="53" spans="1:8" ht="12.95" customHeight="1">
      <c r="A53" s="3" t="s">
        <v>144</v>
      </c>
    </row>
    <row r="55" spans="1:8" ht="28.5" customHeight="1"/>
  </sheetData>
  <mergeCells count="4">
    <mergeCell ref="C4:C5"/>
    <mergeCell ref="D4:D5"/>
    <mergeCell ref="E4:F4"/>
    <mergeCell ref="G4:H4"/>
  </mergeCells>
  <pageMargins left="0.59055118110236227" right="0.59055118110236227" top="0.9055118110236221" bottom="0.39370078740157483" header="0.51181102362204722" footer="0.19685039370078741"/>
  <pageSetup paperSize="9" orientation="portrait" r:id="rId1"/>
  <headerFooter alignWithMargins="0">
    <oddHeader>&amp;L&amp;"Arial,Negrita"G3. LOS PROGRAMAS EUROPEOS&amp;R&amp;"Arial,Negrita"&amp;7CONVOCATORIA 2015</oddHeader>
  </headerFooter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C00-000000000000}">
  <sheetPr>
    <tabColor theme="5" tint="0.39997558519241921"/>
  </sheetPr>
  <dimension ref="A1:F98"/>
  <sheetViews>
    <sheetView topLeftCell="A28" zoomScale="120" zoomScaleNormal="120" zoomScalePageLayoutView="130" workbookViewId="0">
      <selection activeCell="B15" sqref="B15"/>
    </sheetView>
  </sheetViews>
  <sheetFormatPr baseColWidth="10" defaultRowHeight="12.75"/>
  <cols>
    <col min="1" max="1" width="31.42578125" style="34" customWidth="1"/>
    <col min="2" max="2" width="12.28515625" style="34" customWidth="1"/>
    <col min="3" max="4" width="16.140625" customWidth="1"/>
    <col min="5" max="5" width="12.5703125" customWidth="1"/>
    <col min="8" max="9" width="6" bestFit="1" customWidth="1"/>
  </cols>
  <sheetData>
    <row r="1" spans="1:6" ht="12.6" customHeight="1">
      <c r="A1" s="5" t="s">
        <v>137</v>
      </c>
      <c r="B1" s="27"/>
    </row>
    <row r="2" spans="1:6" ht="12.6" customHeight="1">
      <c r="A2" s="5" t="s">
        <v>150</v>
      </c>
      <c r="B2" s="60"/>
      <c r="C2" s="61"/>
      <c r="D2" s="61"/>
    </row>
    <row r="3" spans="1:6" ht="9.6" customHeight="1" thickBot="1">
      <c r="A3" s="82"/>
      <c r="B3" s="82"/>
      <c r="C3" s="82"/>
      <c r="D3" s="82"/>
      <c r="E3" s="91" t="s">
        <v>40</v>
      </c>
    </row>
    <row r="4" spans="1:6" s="36" customFormat="1" ht="20.25" customHeight="1">
      <c r="A4" s="35"/>
      <c r="B4" s="147"/>
      <c r="C4" s="150" t="s">
        <v>122</v>
      </c>
      <c r="D4" s="140" t="s">
        <v>123</v>
      </c>
      <c r="E4" s="140" t="s">
        <v>124</v>
      </c>
    </row>
    <row r="5" spans="1:6" ht="6.75" customHeight="1">
      <c r="A5" s="29"/>
      <c r="B5" s="30"/>
      <c r="C5" s="146"/>
      <c r="D5" s="31"/>
      <c r="E5" s="31"/>
    </row>
    <row r="6" spans="1:6" s="36" customFormat="1" ht="10.9" customHeight="1">
      <c r="A6" s="52"/>
      <c r="B6" s="226" t="s">
        <v>118</v>
      </c>
      <c r="C6" s="226"/>
      <c r="D6" s="226"/>
      <c r="E6" s="226"/>
    </row>
    <row r="7" spans="1:6" s="36" customFormat="1" ht="10.9" customHeight="1">
      <c r="A7" s="152" t="s">
        <v>125</v>
      </c>
      <c r="B7" s="152"/>
      <c r="C7" s="152"/>
      <c r="D7" s="152"/>
    </row>
    <row r="8" spans="1:6" ht="9.9499999999999993" customHeight="1">
      <c r="A8" s="149" t="s">
        <v>1</v>
      </c>
      <c r="C8" s="48">
        <v>745</v>
      </c>
      <c r="D8" s="48">
        <v>311</v>
      </c>
      <c r="E8" s="48">
        <v>434</v>
      </c>
      <c r="F8" s="94"/>
    </row>
    <row r="9" spans="1:6" ht="9.9499999999999993" customHeight="1">
      <c r="A9" s="55" t="s">
        <v>126</v>
      </c>
      <c r="C9" s="49">
        <v>272</v>
      </c>
      <c r="D9" s="49">
        <v>127</v>
      </c>
      <c r="E9" s="49">
        <v>145</v>
      </c>
      <c r="F9" s="94"/>
    </row>
    <row r="10" spans="1:6" ht="9.9499999999999993" customHeight="1">
      <c r="A10" s="55" t="s">
        <v>101</v>
      </c>
      <c r="C10" s="49">
        <v>32</v>
      </c>
      <c r="D10" s="49">
        <v>10</v>
      </c>
      <c r="E10" s="49">
        <v>22</v>
      </c>
      <c r="F10" s="94"/>
    </row>
    <row r="11" spans="1:6" ht="9.9499999999999993" customHeight="1">
      <c r="A11" s="55" t="s">
        <v>127</v>
      </c>
      <c r="C11" s="49">
        <v>26</v>
      </c>
      <c r="D11" s="49">
        <v>10</v>
      </c>
      <c r="E11" s="49">
        <v>16</v>
      </c>
      <c r="F11" s="94"/>
    </row>
    <row r="12" spans="1:6" ht="9.9499999999999993" customHeight="1">
      <c r="A12" s="55" t="s">
        <v>102</v>
      </c>
      <c r="C12" s="49">
        <v>77</v>
      </c>
      <c r="D12" s="49">
        <v>42</v>
      </c>
      <c r="E12" s="49">
        <v>35</v>
      </c>
      <c r="F12" s="94"/>
    </row>
    <row r="13" spans="1:6" ht="9.9499999999999993" customHeight="1">
      <c r="A13" s="55" t="s">
        <v>103</v>
      </c>
      <c r="C13" s="49">
        <v>46</v>
      </c>
      <c r="D13" s="49">
        <v>26</v>
      </c>
      <c r="E13" s="49">
        <v>20</v>
      </c>
      <c r="F13" s="94"/>
    </row>
    <row r="14" spans="1:6" ht="9.9499999999999993" customHeight="1">
      <c r="A14" s="55" t="s">
        <v>104</v>
      </c>
      <c r="C14" s="49">
        <v>58</v>
      </c>
      <c r="D14" s="49">
        <v>28</v>
      </c>
      <c r="E14" s="49">
        <v>30</v>
      </c>
      <c r="F14" s="94"/>
    </row>
    <row r="15" spans="1:6" ht="9.9499999999999993" customHeight="1">
      <c r="A15" s="55" t="s">
        <v>105</v>
      </c>
      <c r="C15" s="49">
        <v>33</v>
      </c>
      <c r="D15" s="49">
        <v>11</v>
      </c>
      <c r="E15" s="49">
        <v>22</v>
      </c>
      <c r="F15" s="94"/>
    </row>
    <row r="16" spans="1:6" ht="9.9499999999999993" customHeight="1">
      <c r="A16" s="55" t="s">
        <v>106</v>
      </c>
      <c r="C16" s="49">
        <v>178</v>
      </c>
      <c r="D16" s="49">
        <v>56</v>
      </c>
      <c r="E16" s="49">
        <v>122</v>
      </c>
      <c r="F16" s="94"/>
    </row>
    <row r="17" spans="1:6" ht="9.9499999999999993" customHeight="1">
      <c r="A17" s="55" t="s">
        <v>128</v>
      </c>
      <c r="C17" s="49">
        <v>41</v>
      </c>
      <c r="D17" s="49">
        <v>9</v>
      </c>
      <c r="E17" s="49">
        <v>32</v>
      </c>
      <c r="F17" s="94"/>
    </row>
    <row r="18" spans="1:6" ht="9.9499999999999993" customHeight="1">
      <c r="A18" s="55" t="s">
        <v>129</v>
      </c>
      <c r="C18" s="49">
        <v>25</v>
      </c>
      <c r="D18" s="49">
        <v>7</v>
      </c>
      <c r="E18" s="49">
        <v>18</v>
      </c>
      <c r="F18" s="94"/>
    </row>
    <row r="19" spans="1:6" ht="9.9499999999999993" customHeight="1">
      <c r="A19" s="55" t="s">
        <v>108</v>
      </c>
      <c r="C19" s="49">
        <v>80</v>
      </c>
      <c r="D19" s="49">
        <v>27</v>
      </c>
      <c r="E19" s="49">
        <v>53</v>
      </c>
      <c r="F19" s="94"/>
    </row>
    <row r="20" spans="1:6" ht="9.9499999999999993" customHeight="1">
      <c r="A20" s="55" t="s">
        <v>109</v>
      </c>
      <c r="C20" s="49">
        <v>32</v>
      </c>
      <c r="D20" s="49">
        <v>13</v>
      </c>
      <c r="E20" s="49">
        <v>19</v>
      </c>
      <c r="F20" s="94"/>
    </row>
    <row r="21" spans="1:6" ht="9.9499999999999993" customHeight="1">
      <c r="A21" s="55" t="s">
        <v>110</v>
      </c>
      <c r="C21" s="49">
        <v>22</v>
      </c>
      <c r="D21" s="49">
        <v>13</v>
      </c>
      <c r="E21" s="49">
        <v>9</v>
      </c>
      <c r="F21" s="94"/>
    </row>
    <row r="22" spans="1:6" ht="9.9499999999999993" customHeight="1">
      <c r="A22" s="55" t="s">
        <v>111</v>
      </c>
      <c r="C22" s="49">
        <v>10</v>
      </c>
      <c r="D22" s="49">
        <v>5</v>
      </c>
      <c r="E22" s="49">
        <v>5</v>
      </c>
      <c r="F22" s="94"/>
    </row>
    <row r="23" spans="1:6" ht="9.9499999999999993" customHeight="1">
      <c r="A23" s="55" t="s">
        <v>112</v>
      </c>
      <c r="C23" s="49">
        <v>32</v>
      </c>
      <c r="D23" s="49">
        <v>20</v>
      </c>
      <c r="E23" s="49">
        <v>12</v>
      </c>
      <c r="F23" s="94"/>
    </row>
    <row r="24" spans="1:6" ht="9.9499999999999993" customHeight="1">
      <c r="A24" s="55" t="s">
        <v>113</v>
      </c>
      <c r="C24" s="49">
        <v>226</v>
      </c>
      <c r="D24" s="49">
        <v>86</v>
      </c>
      <c r="E24" s="49">
        <v>140</v>
      </c>
      <c r="F24" s="94"/>
    </row>
    <row r="25" spans="1:6" ht="9.9499999999999993" customHeight="1">
      <c r="A25" s="55" t="s">
        <v>114</v>
      </c>
      <c r="C25" s="49">
        <v>44</v>
      </c>
      <c r="D25" s="49">
        <v>21</v>
      </c>
      <c r="E25" s="49">
        <v>23</v>
      </c>
      <c r="F25" s="94"/>
    </row>
    <row r="26" spans="1:6" ht="9.9499999999999993" customHeight="1">
      <c r="A26" s="55" t="s">
        <v>115</v>
      </c>
      <c r="C26" s="49">
        <v>31</v>
      </c>
      <c r="D26" s="49">
        <v>13</v>
      </c>
      <c r="E26" s="49">
        <v>18</v>
      </c>
      <c r="F26" s="94"/>
    </row>
    <row r="27" spans="1:6" ht="9.9499999999999993" customHeight="1">
      <c r="A27" s="55" t="s">
        <v>116</v>
      </c>
      <c r="C27" s="49">
        <v>151</v>
      </c>
      <c r="D27" s="49">
        <v>52</v>
      </c>
      <c r="E27" s="49">
        <v>99</v>
      </c>
      <c r="F27" s="94"/>
    </row>
    <row r="28" spans="1:6" ht="9.9499999999999993" customHeight="1">
      <c r="A28" s="55" t="s">
        <v>117</v>
      </c>
      <c r="C28" s="49">
        <v>5</v>
      </c>
      <c r="D28" s="49">
        <v>4</v>
      </c>
      <c r="E28" s="49">
        <v>1</v>
      </c>
      <c r="F28" s="94"/>
    </row>
    <row r="29" spans="1:6" ht="6" customHeight="1">
      <c r="A29" s="95"/>
      <c r="C29" s="44"/>
      <c r="D29" s="44"/>
      <c r="E29" s="45"/>
      <c r="F29" s="45"/>
    </row>
    <row r="30" spans="1:6">
      <c r="A30" s="152" t="s">
        <v>21</v>
      </c>
      <c r="B30" s="152"/>
      <c r="C30" s="152"/>
      <c r="D30" s="152"/>
    </row>
    <row r="31" spans="1:6" ht="9.9499999999999993" customHeight="1">
      <c r="A31" s="149" t="s">
        <v>1</v>
      </c>
      <c r="C31" s="48">
        <v>369</v>
      </c>
      <c r="D31" s="48">
        <v>138</v>
      </c>
      <c r="E31" s="48">
        <v>231</v>
      </c>
    </row>
    <row r="32" spans="1:6" ht="9.9499999999999993" customHeight="1">
      <c r="A32" s="55" t="s">
        <v>126</v>
      </c>
      <c r="C32" s="49">
        <v>174</v>
      </c>
      <c r="D32" s="49">
        <v>72</v>
      </c>
      <c r="E32" s="49">
        <v>102</v>
      </c>
    </row>
    <row r="33" spans="1:6" ht="9.9499999999999993" customHeight="1">
      <c r="A33" s="55" t="s">
        <v>101</v>
      </c>
      <c r="C33" s="49">
        <v>25</v>
      </c>
      <c r="D33" s="49">
        <v>5</v>
      </c>
      <c r="E33" s="49">
        <v>20</v>
      </c>
    </row>
    <row r="34" spans="1:6" ht="9.9499999999999993" customHeight="1">
      <c r="A34" s="55" t="s">
        <v>127</v>
      </c>
      <c r="C34" s="49">
        <v>14</v>
      </c>
      <c r="D34" s="49">
        <v>4</v>
      </c>
      <c r="E34" s="49">
        <v>10</v>
      </c>
    </row>
    <row r="35" spans="1:6" ht="9.9499999999999993" customHeight="1">
      <c r="A35" s="55" t="s">
        <v>102</v>
      </c>
      <c r="C35" s="49">
        <v>53</v>
      </c>
      <c r="D35" s="49">
        <v>25</v>
      </c>
      <c r="E35" s="49">
        <v>28</v>
      </c>
      <c r="F35" s="45"/>
    </row>
    <row r="36" spans="1:6" ht="9.9499999999999993" customHeight="1">
      <c r="A36" s="55" t="s">
        <v>103</v>
      </c>
      <c r="C36" s="49">
        <v>25</v>
      </c>
      <c r="D36" s="49">
        <v>14</v>
      </c>
      <c r="E36" s="49">
        <v>11</v>
      </c>
      <c r="F36" s="45"/>
    </row>
    <row r="37" spans="1:6" ht="9.9499999999999993" customHeight="1">
      <c r="A37" s="55" t="s">
        <v>104</v>
      </c>
      <c r="C37" s="49">
        <v>32</v>
      </c>
      <c r="D37" s="49">
        <v>15</v>
      </c>
      <c r="E37" s="49">
        <v>17</v>
      </c>
      <c r="F37" s="45"/>
    </row>
    <row r="38" spans="1:6" ht="9.9499999999999993" customHeight="1">
      <c r="A38" s="55" t="s">
        <v>105</v>
      </c>
      <c r="C38" s="49">
        <v>25</v>
      </c>
      <c r="D38" s="49">
        <v>9</v>
      </c>
      <c r="E38" s="49">
        <v>16</v>
      </c>
      <c r="F38" s="45"/>
    </row>
    <row r="39" spans="1:6" ht="9.9499999999999993" customHeight="1">
      <c r="A39" s="55" t="s">
        <v>106</v>
      </c>
      <c r="C39" s="49">
        <v>58</v>
      </c>
      <c r="D39" s="49">
        <v>13</v>
      </c>
      <c r="E39" s="49">
        <v>45</v>
      </c>
      <c r="F39" s="45"/>
    </row>
    <row r="40" spans="1:6" ht="9.9499999999999993" customHeight="1">
      <c r="A40" s="55" t="s">
        <v>128</v>
      </c>
      <c r="C40" s="49">
        <v>12</v>
      </c>
      <c r="D40" s="49">
        <v>2</v>
      </c>
      <c r="E40" s="49">
        <v>10</v>
      </c>
      <c r="F40" s="45"/>
    </row>
    <row r="41" spans="1:6" ht="9.9499999999999993" customHeight="1">
      <c r="A41" s="55" t="s">
        <v>129</v>
      </c>
      <c r="C41" s="49">
        <v>10</v>
      </c>
      <c r="D41" s="49">
        <v>3</v>
      </c>
      <c r="E41" s="49">
        <v>7</v>
      </c>
      <c r="F41" s="45"/>
    </row>
    <row r="42" spans="1:6" ht="9.9499999999999993" customHeight="1">
      <c r="A42" s="55" t="s">
        <v>108</v>
      </c>
      <c r="C42" s="49">
        <v>21</v>
      </c>
      <c r="D42" s="49">
        <v>2</v>
      </c>
      <c r="E42" s="49">
        <v>19</v>
      </c>
      <c r="F42" s="45"/>
    </row>
    <row r="43" spans="1:6" ht="9.9499999999999993" customHeight="1">
      <c r="A43" s="55" t="s">
        <v>109</v>
      </c>
      <c r="C43" s="49">
        <v>15</v>
      </c>
      <c r="D43" s="49">
        <v>6</v>
      </c>
      <c r="E43" s="49">
        <v>9</v>
      </c>
      <c r="F43" s="45"/>
    </row>
    <row r="44" spans="1:6" ht="9.9499999999999993" customHeight="1">
      <c r="A44" s="55" t="s">
        <v>110</v>
      </c>
      <c r="C44" s="49">
        <v>8</v>
      </c>
      <c r="D44" s="49">
        <v>5</v>
      </c>
      <c r="E44" s="49">
        <v>3</v>
      </c>
    </row>
    <row r="45" spans="1:6" ht="9.9499999999999993" customHeight="1">
      <c r="A45" s="55" t="s">
        <v>111</v>
      </c>
      <c r="B45" s="51"/>
      <c r="C45" s="49">
        <v>6</v>
      </c>
      <c r="D45" s="49">
        <v>2</v>
      </c>
      <c r="E45" s="49">
        <v>4</v>
      </c>
    </row>
    <row r="46" spans="1:6" ht="9.9499999999999993" customHeight="1">
      <c r="A46" s="55" t="s">
        <v>112</v>
      </c>
      <c r="B46" s="80"/>
      <c r="C46" s="49">
        <v>16</v>
      </c>
      <c r="D46" s="49">
        <v>8</v>
      </c>
      <c r="E46" s="49">
        <v>8</v>
      </c>
      <c r="F46" s="81"/>
    </row>
    <row r="47" spans="1:6" ht="9.9499999999999993" customHeight="1">
      <c r="A47" s="55" t="s">
        <v>113</v>
      </c>
      <c r="C47" s="49">
        <v>106</v>
      </c>
      <c r="D47" s="49">
        <v>37</v>
      </c>
      <c r="E47" s="49">
        <v>69</v>
      </c>
    </row>
    <row r="48" spans="1:6" ht="9.9499999999999993" customHeight="1">
      <c r="A48" s="55" t="s">
        <v>114</v>
      </c>
      <c r="C48" s="49">
        <v>21</v>
      </c>
      <c r="D48" s="49">
        <v>8</v>
      </c>
      <c r="E48" s="49">
        <v>13</v>
      </c>
      <c r="F48" s="45"/>
    </row>
    <row r="49" spans="1:6" ht="9.9499999999999993" customHeight="1">
      <c r="A49" s="55" t="s">
        <v>115</v>
      </c>
      <c r="C49" s="49">
        <v>10</v>
      </c>
      <c r="D49" s="49">
        <v>5</v>
      </c>
      <c r="E49" s="49">
        <v>5</v>
      </c>
      <c r="F49" s="152"/>
    </row>
    <row r="50" spans="1:6" ht="9.9499999999999993" customHeight="1">
      <c r="A50" s="55" t="s">
        <v>116</v>
      </c>
      <c r="C50" s="49">
        <v>75</v>
      </c>
      <c r="D50" s="49">
        <v>24</v>
      </c>
      <c r="E50" s="49">
        <v>51</v>
      </c>
    </row>
    <row r="51" spans="1:6" ht="9.9499999999999993" customHeight="1">
      <c r="A51" s="55" t="s">
        <v>117</v>
      </c>
      <c r="C51" s="49">
        <v>1</v>
      </c>
      <c r="D51" s="49">
        <v>1</v>
      </c>
      <c r="E51" s="49">
        <v>0</v>
      </c>
    </row>
    <row r="52" spans="1:6" ht="9.9499999999999993" customHeight="1">
      <c r="A52" s="152"/>
      <c r="C52" s="44"/>
      <c r="D52" s="44"/>
      <c r="E52" s="45"/>
      <c r="F52" s="45"/>
    </row>
    <row r="53" spans="1:6" ht="9.9499999999999993" customHeight="1">
      <c r="A53" s="152" t="s">
        <v>22</v>
      </c>
      <c r="C53" s="44"/>
      <c r="D53" s="44"/>
      <c r="E53" s="44"/>
    </row>
    <row r="54" spans="1:6" ht="9.9499999999999993" customHeight="1">
      <c r="A54" s="149" t="s">
        <v>1</v>
      </c>
      <c r="C54" s="48">
        <v>376</v>
      </c>
      <c r="D54" s="48">
        <v>173</v>
      </c>
      <c r="E54" s="48">
        <v>203</v>
      </c>
    </row>
    <row r="55" spans="1:6" ht="9.9499999999999993" customHeight="1">
      <c r="A55" s="55" t="s">
        <v>126</v>
      </c>
      <c r="C55" s="49">
        <v>98</v>
      </c>
      <c r="D55" s="49">
        <v>55</v>
      </c>
      <c r="E55" s="49">
        <v>43</v>
      </c>
    </row>
    <row r="56" spans="1:6" ht="9.9499999999999993" customHeight="1">
      <c r="A56" s="55" t="s">
        <v>101</v>
      </c>
      <c r="C56" s="49">
        <v>7</v>
      </c>
      <c r="D56" s="49">
        <v>5</v>
      </c>
      <c r="E56" s="49">
        <v>2</v>
      </c>
    </row>
    <row r="57" spans="1:6" ht="9.9499999999999993" customHeight="1">
      <c r="A57" s="55" t="s">
        <v>127</v>
      </c>
      <c r="C57" s="49">
        <v>12</v>
      </c>
      <c r="D57" s="49">
        <v>6</v>
      </c>
      <c r="E57" s="49">
        <v>6</v>
      </c>
    </row>
    <row r="58" spans="1:6" ht="9.9499999999999993" customHeight="1">
      <c r="A58" s="55" t="s">
        <v>102</v>
      </c>
      <c r="C58" s="49">
        <v>24</v>
      </c>
      <c r="D58" s="49">
        <v>17</v>
      </c>
      <c r="E58" s="49">
        <v>7</v>
      </c>
    </row>
    <row r="59" spans="1:6" ht="9.9499999999999993" customHeight="1">
      <c r="A59" s="55" t="s">
        <v>103</v>
      </c>
      <c r="C59" s="49">
        <v>21</v>
      </c>
      <c r="D59" s="49">
        <v>12</v>
      </c>
      <c r="E59" s="49">
        <v>9</v>
      </c>
    </row>
    <row r="60" spans="1:6" ht="9.9499999999999993" customHeight="1">
      <c r="A60" s="55" t="s">
        <v>104</v>
      </c>
      <c r="C60" s="49">
        <v>26</v>
      </c>
      <c r="D60" s="49">
        <v>13</v>
      </c>
      <c r="E60" s="49">
        <v>13</v>
      </c>
    </row>
    <row r="61" spans="1:6" ht="9.9499999999999993" customHeight="1">
      <c r="A61" s="55" t="s">
        <v>105</v>
      </c>
      <c r="C61" s="49">
        <v>8</v>
      </c>
      <c r="D61" s="49">
        <v>2</v>
      </c>
      <c r="E61" s="49">
        <v>6</v>
      </c>
    </row>
    <row r="62" spans="1:6" ht="9.9499999999999993" customHeight="1">
      <c r="A62" s="55" t="s">
        <v>106</v>
      </c>
      <c r="C62" s="49">
        <v>120</v>
      </c>
      <c r="D62" s="49">
        <v>43</v>
      </c>
      <c r="E62" s="49">
        <v>77</v>
      </c>
    </row>
    <row r="63" spans="1:6" ht="9.9499999999999993" customHeight="1">
      <c r="A63" s="55" t="s">
        <v>107</v>
      </c>
      <c r="C63" s="49">
        <v>29</v>
      </c>
      <c r="D63" s="49">
        <v>7</v>
      </c>
      <c r="E63" s="49">
        <v>22</v>
      </c>
    </row>
    <row r="64" spans="1:6" ht="9.9499999999999993" customHeight="1">
      <c r="A64" s="55" t="s">
        <v>129</v>
      </c>
      <c r="C64" s="49">
        <v>15</v>
      </c>
      <c r="D64" s="49">
        <v>4</v>
      </c>
      <c r="E64" s="49">
        <v>11</v>
      </c>
    </row>
    <row r="65" spans="1:5" ht="9.9499999999999993" customHeight="1">
      <c r="A65" s="55" t="s">
        <v>108</v>
      </c>
      <c r="C65" s="49">
        <v>59</v>
      </c>
      <c r="D65" s="49">
        <v>25</v>
      </c>
      <c r="E65" s="49">
        <v>34</v>
      </c>
    </row>
    <row r="66" spans="1:5" ht="9.9499999999999993" customHeight="1">
      <c r="A66" s="55" t="s">
        <v>109</v>
      </c>
      <c r="C66" s="49">
        <v>17</v>
      </c>
      <c r="D66" s="49">
        <v>7</v>
      </c>
      <c r="E66" s="49">
        <v>10</v>
      </c>
    </row>
    <row r="67" spans="1:5" ht="9.9499999999999993" customHeight="1">
      <c r="A67" s="55" t="s">
        <v>110</v>
      </c>
      <c r="C67" s="49">
        <v>14</v>
      </c>
      <c r="D67" s="49">
        <v>8</v>
      </c>
      <c r="E67" s="49">
        <v>6</v>
      </c>
    </row>
    <row r="68" spans="1:5" ht="9.9499999999999993" customHeight="1">
      <c r="A68" s="55" t="s">
        <v>111</v>
      </c>
      <c r="C68" s="49">
        <v>4</v>
      </c>
      <c r="D68" s="49">
        <v>3</v>
      </c>
      <c r="E68" s="49">
        <v>1</v>
      </c>
    </row>
    <row r="69" spans="1:5" ht="9.9499999999999993" customHeight="1">
      <c r="A69" s="55" t="s">
        <v>112</v>
      </c>
      <c r="C69" s="49">
        <v>16</v>
      </c>
      <c r="D69" s="49">
        <v>12</v>
      </c>
      <c r="E69" s="49">
        <v>4</v>
      </c>
    </row>
    <row r="70" spans="1:5" ht="9.9499999999999993" customHeight="1">
      <c r="A70" s="55" t="s">
        <v>113</v>
      </c>
      <c r="C70" s="49">
        <v>120</v>
      </c>
      <c r="D70" s="49">
        <v>49</v>
      </c>
      <c r="E70" s="49">
        <v>71</v>
      </c>
    </row>
    <row r="71" spans="1:5" ht="9.9499999999999993" customHeight="1">
      <c r="A71" s="55" t="s">
        <v>114</v>
      </c>
      <c r="C71" s="49">
        <v>23</v>
      </c>
      <c r="D71" s="49">
        <v>13</v>
      </c>
      <c r="E71" s="49">
        <v>10</v>
      </c>
    </row>
    <row r="72" spans="1:5" ht="9.9499999999999993" customHeight="1">
      <c r="A72" s="55" t="s">
        <v>115</v>
      </c>
      <c r="C72" s="49">
        <v>21</v>
      </c>
      <c r="D72" s="49">
        <v>8</v>
      </c>
      <c r="E72" s="49">
        <v>13</v>
      </c>
    </row>
    <row r="73" spans="1:5" ht="9.9499999999999993" customHeight="1">
      <c r="A73" s="55" t="s">
        <v>116</v>
      </c>
      <c r="C73" s="49">
        <v>76</v>
      </c>
      <c r="D73" s="49">
        <v>28</v>
      </c>
      <c r="E73" s="49">
        <v>48</v>
      </c>
    </row>
    <row r="74" spans="1:5" ht="9.9499999999999993" customHeight="1">
      <c r="A74" s="55" t="s">
        <v>117</v>
      </c>
      <c r="C74" s="49">
        <v>4</v>
      </c>
      <c r="D74" s="49">
        <v>3</v>
      </c>
      <c r="E74" s="49">
        <v>1</v>
      </c>
    </row>
    <row r="75" spans="1:5">
      <c r="A75" s="95"/>
    </row>
    <row r="76" spans="1:5">
      <c r="A76" s="149"/>
    </row>
    <row r="77" spans="1:5">
      <c r="A77" s="46"/>
    </row>
    <row r="78" spans="1:5">
      <c r="A78" s="95"/>
    </row>
    <row r="79" spans="1:5">
      <c r="A79" s="95"/>
    </row>
    <row r="80" spans="1:5">
      <c r="A80" s="95"/>
    </row>
    <row r="81" spans="1:1">
      <c r="A81" s="52"/>
    </row>
    <row r="82" spans="1:1">
      <c r="A82" s="152"/>
    </row>
    <row r="83" spans="1:1">
      <c r="A83" s="149"/>
    </row>
    <row r="84" spans="1:1">
      <c r="A84" s="46"/>
    </row>
    <row r="85" spans="1:1">
      <c r="A85" s="95"/>
    </row>
    <row r="86" spans="1:1">
      <c r="A86" s="95"/>
    </row>
    <row r="87" spans="1:1">
      <c r="A87" s="95"/>
    </row>
    <row r="88" spans="1:1">
      <c r="A88" s="152"/>
    </row>
    <row r="89" spans="1:1">
      <c r="A89" s="149"/>
    </row>
    <row r="90" spans="1:1">
      <c r="A90" s="46"/>
    </row>
    <row r="91" spans="1:1">
      <c r="A91" s="95"/>
    </row>
    <row r="92" spans="1:1">
      <c r="A92" s="95"/>
    </row>
    <row r="93" spans="1:1">
      <c r="A93" s="95"/>
    </row>
    <row r="94" spans="1:1">
      <c r="A94" s="152"/>
    </row>
    <row r="95" spans="1:1">
      <c r="A95" s="149"/>
    </row>
    <row r="96" spans="1:1">
      <c r="A96" s="46"/>
    </row>
    <row r="97" spans="1:1">
      <c r="A97" s="95"/>
    </row>
    <row r="98" spans="1:1">
      <c r="A98" s="95"/>
    </row>
  </sheetData>
  <mergeCells count="1">
    <mergeCell ref="B6:E6"/>
  </mergeCells>
  <pageMargins left="0.59055118110236227" right="0.59055118110236227" top="0.9055118110236221" bottom="0.39370078740157483" header="0.51181102362204722" footer="0.19685039370078741"/>
  <pageSetup paperSize="9" orientation="portrait" r:id="rId1"/>
  <headerFooter alignWithMargins="0">
    <oddHeader>&amp;L&amp;"Arial,Negrita"G3. LOS PROGRAMAS EUROPEOS&amp;R&amp;"Arial,Negrita"&amp;7CONVOCATORIA 2015</oddHeader>
  </headerFooter>
  <legacyDrawingHF r:id="rId2"/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D00-000000000000}">
  <sheetPr>
    <tabColor theme="5" tint="0.39997558519241921"/>
  </sheetPr>
  <dimension ref="A1:F98"/>
  <sheetViews>
    <sheetView topLeftCell="A8" zoomScale="120" zoomScaleNormal="120" zoomScalePageLayoutView="130" workbookViewId="0">
      <selection activeCell="B15" sqref="B15"/>
    </sheetView>
  </sheetViews>
  <sheetFormatPr baseColWidth="10" defaultRowHeight="12.75"/>
  <cols>
    <col min="1" max="1" width="31.42578125" style="34" customWidth="1"/>
    <col min="2" max="2" width="12.28515625" style="34" customWidth="1"/>
    <col min="3" max="4" width="16.140625" customWidth="1"/>
    <col min="5" max="5" width="12.5703125" customWidth="1"/>
    <col min="8" max="9" width="6" bestFit="1" customWidth="1"/>
  </cols>
  <sheetData>
    <row r="1" spans="1:6" ht="12.6" customHeight="1">
      <c r="A1" s="5" t="s">
        <v>137</v>
      </c>
      <c r="B1" s="27"/>
    </row>
    <row r="2" spans="1:6" ht="12.6" customHeight="1">
      <c r="A2" s="5" t="s">
        <v>151</v>
      </c>
      <c r="B2" s="60"/>
      <c r="C2" s="61"/>
      <c r="D2" s="61"/>
    </row>
    <row r="3" spans="1:6" ht="9.6" customHeight="1" thickBot="1">
      <c r="A3" s="82"/>
      <c r="B3" s="82"/>
      <c r="C3" s="82"/>
      <c r="D3" s="82"/>
      <c r="E3" s="91" t="s">
        <v>41</v>
      </c>
    </row>
    <row r="4" spans="1:6" s="36" customFormat="1" ht="20.25" customHeight="1">
      <c r="A4" s="35"/>
      <c r="B4" s="147"/>
      <c r="C4" s="150" t="s">
        <v>122</v>
      </c>
      <c r="D4" s="140" t="s">
        <v>123</v>
      </c>
      <c r="E4" s="140" t="s">
        <v>124</v>
      </c>
    </row>
    <row r="5" spans="1:6" ht="6.75" customHeight="1">
      <c r="A5" s="29"/>
      <c r="B5" s="30"/>
      <c r="C5" s="146"/>
      <c r="D5" s="31"/>
      <c r="E5" s="31"/>
    </row>
    <row r="6" spans="1:6" s="36" customFormat="1" ht="10.9" customHeight="1">
      <c r="A6" s="52"/>
      <c r="B6" s="226" t="s">
        <v>121</v>
      </c>
      <c r="C6" s="226"/>
      <c r="D6" s="226"/>
      <c r="E6" s="226"/>
    </row>
    <row r="7" spans="1:6" s="36" customFormat="1" ht="10.9" customHeight="1">
      <c r="A7" s="152" t="s">
        <v>125</v>
      </c>
      <c r="B7" s="152"/>
      <c r="C7" s="152"/>
      <c r="D7" s="152"/>
    </row>
    <row r="8" spans="1:6" ht="9.9499999999999993" customHeight="1">
      <c r="A8" s="149" t="s">
        <v>1</v>
      </c>
      <c r="C8" s="48">
        <v>404</v>
      </c>
      <c r="D8" s="48">
        <v>236</v>
      </c>
      <c r="E8" s="48">
        <v>168</v>
      </c>
      <c r="F8" s="94"/>
    </row>
    <row r="9" spans="1:6" ht="9.9499999999999993" customHeight="1">
      <c r="A9" s="55" t="s">
        <v>126</v>
      </c>
      <c r="C9" s="49">
        <v>160</v>
      </c>
      <c r="D9" s="49">
        <v>100</v>
      </c>
      <c r="E9" s="49">
        <v>60</v>
      </c>
      <c r="F9" s="94"/>
    </row>
    <row r="10" spans="1:6" ht="9.9499999999999993" customHeight="1">
      <c r="A10" s="55" t="s">
        <v>101</v>
      </c>
      <c r="C10" s="49">
        <v>9</v>
      </c>
      <c r="D10" s="49">
        <v>5</v>
      </c>
      <c r="E10" s="49">
        <v>4</v>
      </c>
      <c r="F10" s="94"/>
    </row>
    <row r="11" spans="1:6" ht="9.9499999999999993" customHeight="1">
      <c r="A11" s="55" t="s">
        <v>127</v>
      </c>
      <c r="C11" s="49">
        <v>18</v>
      </c>
      <c r="D11" s="49">
        <v>6</v>
      </c>
      <c r="E11" s="49">
        <v>12</v>
      </c>
      <c r="F11" s="94"/>
    </row>
    <row r="12" spans="1:6" ht="9.9499999999999993" customHeight="1">
      <c r="A12" s="55" t="s">
        <v>102</v>
      </c>
      <c r="C12" s="49">
        <v>63</v>
      </c>
      <c r="D12" s="49">
        <v>48</v>
      </c>
      <c r="E12" s="49">
        <v>15</v>
      </c>
      <c r="F12" s="94"/>
    </row>
    <row r="13" spans="1:6" ht="9.9499999999999993" customHeight="1">
      <c r="A13" s="55" t="s">
        <v>103</v>
      </c>
      <c r="C13" s="49">
        <v>29</v>
      </c>
      <c r="D13" s="49">
        <v>18</v>
      </c>
      <c r="E13" s="49">
        <v>11</v>
      </c>
      <c r="F13" s="94"/>
    </row>
    <row r="14" spans="1:6" ht="9.9499999999999993" customHeight="1">
      <c r="A14" s="55" t="s">
        <v>104</v>
      </c>
      <c r="C14" s="49">
        <v>14</v>
      </c>
      <c r="D14" s="49">
        <v>9</v>
      </c>
      <c r="E14" s="49">
        <v>5</v>
      </c>
      <c r="F14" s="94"/>
    </row>
    <row r="15" spans="1:6" ht="9.9499999999999993" customHeight="1">
      <c r="A15" s="55" t="s">
        <v>105</v>
      </c>
      <c r="C15" s="49">
        <v>27</v>
      </c>
      <c r="D15" s="49">
        <v>14</v>
      </c>
      <c r="E15" s="49">
        <v>13</v>
      </c>
      <c r="F15" s="94"/>
    </row>
    <row r="16" spans="1:6" ht="9.9499999999999993" customHeight="1">
      <c r="A16" s="55" t="s">
        <v>106</v>
      </c>
      <c r="C16" s="49">
        <v>41</v>
      </c>
      <c r="D16" s="49">
        <v>18</v>
      </c>
      <c r="E16" s="49">
        <v>23</v>
      </c>
      <c r="F16" s="94"/>
    </row>
    <row r="17" spans="1:6" ht="9.9499999999999993" customHeight="1">
      <c r="A17" s="55" t="s">
        <v>128</v>
      </c>
      <c r="C17" s="49">
        <v>2</v>
      </c>
      <c r="D17" s="49">
        <v>1</v>
      </c>
      <c r="E17" s="49">
        <v>1</v>
      </c>
      <c r="F17" s="94"/>
    </row>
    <row r="18" spans="1:6" ht="9.9499999999999993" customHeight="1">
      <c r="A18" s="55" t="s">
        <v>129</v>
      </c>
      <c r="C18" s="49">
        <v>3</v>
      </c>
      <c r="D18" s="49">
        <v>2</v>
      </c>
      <c r="E18" s="49">
        <v>1</v>
      </c>
      <c r="F18" s="94"/>
    </row>
    <row r="19" spans="1:6" ht="9.9499999999999993" customHeight="1">
      <c r="A19" s="55" t="s">
        <v>108</v>
      </c>
      <c r="C19" s="49">
        <v>22</v>
      </c>
      <c r="D19" s="49">
        <v>9</v>
      </c>
      <c r="E19" s="49">
        <v>13</v>
      </c>
      <c r="F19" s="94"/>
    </row>
    <row r="20" spans="1:6" ht="9.9499999999999993" customHeight="1">
      <c r="A20" s="55" t="s">
        <v>109</v>
      </c>
      <c r="C20" s="49">
        <v>14</v>
      </c>
      <c r="D20" s="49">
        <v>6</v>
      </c>
      <c r="E20" s="49">
        <v>8</v>
      </c>
      <c r="F20" s="94"/>
    </row>
    <row r="21" spans="1:6" ht="9.9499999999999993" customHeight="1">
      <c r="A21" s="55" t="s">
        <v>110</v>
      </c>
      <c r="C21" s="49">
        <v>15</v>
      </c>
      <c r="D21" s="49">
        <v>10</v>
      </c>
      <c r="E21" s="49">
        <v>5</v>
      </c>
      <c r="F21" s="94"/>
    </row>
    <row r="22" spans="1:6" ht="9.9499999999999993" customHeight="1">
      <c r="A22" s="55" t="s">
        <v>111</v>
      </c>
      <c r="C22" s="49">
        <v>10</v>
      </c>
      <c r="D22" s="49">
        <v>6</v>
      </c>
      <c r="E22" s="49">
        <v>4</v>
      </c>
      <c r="F22" s="94"/>
    </row>
    <row r="23" spans="1:6" ht="9.9499999999999993" customHeight="1">
      <c r="A23" s="55" t="s">
        <v>112</v>
      </c>
      <c r="C23" s="49">
        <v>21</v>
      </c>
      <c r="D23" s="49">
        <v>13</v>
      </c>
      <c r="E23" s="49">
        <v>8</v>
      </c>
      <c r="F23" s="94"/>
    </row>
    <row r="24" spans="1:6" ht="9.9499999999999993" customHeight="1">
      <c r="A24" s="55" t="s">
        <v>113</v>
      </c>
      <c r="C24" s="49">
        <v>150</v>
      </c>
      <c r="D24" s="49">
        <v>82</v>
      </c>
      <c r="E24" s="49">
        <v>68</v>
      </c>
      <c r="F24" s="94"/>
    </row>
    <row r="25" spans="1:6" ht="9.9499999999999993" customHeight="1">
      <c r="A25" s="55" t="s">
        <v>114</v>
      </c>
      <c r="C25" s="49">
        <v>45</v>
      </c>
      <c r="D25" s="49">
        <v>25</v>
      </c>
      <c r="E25" s="49">
        <v>20</v>
      </c>
      <c r="F25" s="94"/>
    </row>
    <row r="26" spans="1:6" ht="9.9499999999999993" customHeight="1">
      <c r="A26" s="55" t="s">
        <v>115</v>
      </c>
      <c r="C26" s="49">
        <v>18</v>
      </c>
      <c r="D26" s="49">
        <v>13</v>
      </c>
      <c r="E26" s="49">
        <v>5</v>
      </c>
      <c r="F26" s="94"/>
    </row>
    <row r="27" spans="1:6" ht="9.9499999999999993" customHeight="1">
      <c r="A27" s="55" t="s">
        <v>116</v>
      </c>
      <c r="C27" s="49">
        <v>87</v>
      </c>
      <c r="D27" s="49">
        <v>44</v>
      </c>
      <c r="E27" s="49">
        <v>43</v>
      </c>
      <c r="F27" s="94"/>
    </row>
    <row r="28" spans="1:6" ht="9.9499999999999993" customHeight="1">
      <c r="A28" s="55" t="s">
        <v>117</v>
      </c>
      <c r="C28" s="49">
        <v>7</v>
      </c>
      <c r="D28" s="49">
        <v>7</v>
      </c>
      <c r="E28" s="49">
        <v>0</v>
      </c>
      <c r="F28" s="94"/>
    </row>
    <row r="29" spans="1:6" ht="6" customHeight="1">
      <c r="A29" s="95"/>
      <c r="C29" s="44"/>
      <c r="D29" s="44"/>
      <c r="E29" s="45"/>
      <c r="F29" s="45"/>
    </row>
    <row r="30" spans="1:6">
      <c r="A30" s="152" t="s">
        <v>21</v>
      </c>
      <c r="B30" s="152"/>
      <c r="C30" s="152"/>
      <c r="D30" s="152"/>
    </row>
    <row r="31" spans="1:6" ht="9.9499999999999993" customHeight="1">
      <c r="A31" s="149" t="s">
        <v>1</v>
      </c>
      <c r="C31" s="48">
        <v>157</v>
      </c>
      <c r="D31" s="48">
        <v>70</v>
      </c>
      <c r="E31" s="48">
        <v>87</v>
      </c>
    </row>
    <row r="32" spans="1:6" ht="9.9499999999999993" customHeight="1">
      <c r="A32" s="55" t="s">
        <v>126</v>
      </c>
      <c r="C32" s="49">
        <v>70</v>
      </c>
      <c r="D32" s="49">
        <v>34</v>
      </c>
      <c r="E32" s="49">
        <v>36</v>
      </c>
    </row>
    <row r="33" spans="1:6" ht="9.9499999999999993" customHeight="1">
      <c r="A33" s="55" t="s">
        <v>101</v>
      </c>
      <c r="C33" s="49">
        <v>6</v>
      </c>
      <c r="D33" s="49">
        <v>2</v>
      </c>
      <c r="E33" s="49">
        <v>4</v>
      </c>
    </row>
    <row r="34" spans="1:6" ht="9.9499999999999993" customHeight="1">
      <c r="A34" s="55" t="s">
        <v>127</v>
      </c>
      <c r="C34" s="49">
        <v>9</v>
      </c>
      <c r="D34" s="49">
        <v>1</v>
      </c>
      <c r="E34" s="49">
        <v>8</v>
      </c>
    </row>
    <row r="35" spans="1:6" ht="9.9499999999999993" customHeight="1">
      <c r="A35" s="55" t="s">
        <v>102</v>
      </c>
      <c r="C35" s="49">
        <v>24</v>
      </c>
      <c r="D35" s="49">
        <v>18</v>
      </c>
      <c r="E35" s="49">
        <v>6</v>
      </c>
      <c r="F35" s="45"/>
    </row>
    <row r="36" spans="1:6" ht="9.9499999999999993" customHeight="1">
      <c r="A36" s="55" t="s">
        <v>103</v>
      </c>
      <c r="C36" s="49">
        <v>13</v>
      </c>
      <c r="D36" s="49">
        <v>6</v>
      </c>
      <c r="E36" s="49">
        <v>7</v>
      </c>
      <c r="F36" s="45"/>
    </row>
    <row r="37" spans="1:6" ht="9.9499999999999993" customHeight="1">
      <c r="A37" s="55" t="s">
        <v>104</v>
      </c>
      <c r="C37" s="49">
        <v>8</v>
      </c>
      <c r="D37" s="49">
        <v>5</v>
      </c>
      <c r="E37" s="49">
        <v>3</v>
      </c>
      <c r="F37" s="45"/>
    </row>
    <row r="38" spans="1:6" ht="9.9499999999999993" customHeight="1">
      <c r="A38" s="55" t="s">
        <v>105</v>
      </c>
      <c r="C38" s="49">
        <v>10</v>
      </c>
      <c r="D38" s="49">
        <v>2</v>
      </c>
      <c r="E38" s="49">
        <v>8</v>
      </c>
      <c r="F38" s="45"/>
    </row>
    <row r="39" spans="1:6" ht="9.9499999999999993" customHeight="1">
      <c r="A39" s="55" t="s">
        <v>106</v>
      </c>
      <c r="C39" s="49">
        <v>12</v>
      </c>
      <c r="D39" s="49">
        <v>2</v>
      </c>
      <c r="E39" s="49">
        <v>10</v>
      </c>
      <c r="F39" s="45"/>
    </row>
    <row r="40" spans="1:6" ht="9.9499999999999993" customHeight="1">
      <c r="A40" s="55" t="s">
        <v>128</v>
      </c>
      <c r="C40" s="49">
        <v>1</v>
      </c>
      <c r="D40" s="49">
        <v>0</v>
      </c>
      <c r="E40" s="49">
        <v>1</v>
      </c>
      <c r="F40" s="45"/>
    </row>
    <row r="41" spans="1:6" ht="9.9499999999999993" customHeight="1">
      <c r="A41" s="55" t="s">
        <v>129</v>
      </c>
      <c r="C41" s="49">
        <v>0</v>
      </c>
      <c r="D41" s="49">
        <v>0</v>
      </c>
      <c r="E41" s="49">
        <v>0</v>
      </c>
      <c r="F41" s="45"/>
    </row>
    <row r="42" spans="1:6" ht="9.9499999999999993" customHeight="1">
      <c r="A42" s="55" t="s">
        <v>108</v>
      </c>
      <c r="C42" s="49">
        <v>6</v>
      </c>
      <c r="D42" s="49">
        <v>1</v>
      </c>
      <c r="E42" s="49">
        <v>5</v>
      </c>
      <c r="F42" s="45"/>
    </row>
    <row r="43" spans="1:6" ht="9.9499999999999993" customHeight="1">
      <c r="A43" s="55" t="s">
        <v>109</v>
      </c>
      <c r="C43" s="49">
        <v>5</v>
      </c>
      <c r="D43" s="49">
        <v>1</v>
      </c>
      <c r="E43" s="49">
        <v>4</v>
      </c>
      <c r="F43" s="45"/>
    </row>
    <row r="44" spans="1:6" ht="9.9499999999999993" customHeight="1">
      <c r="A44" s="55" t="s">
        <v>110</v>
      </c>
      <c r="C44" s="49">
        <v>4</v>
      </c>
      <c r="D44" s="49">
        <v>3</v>
      </c>
      <c r="E44" s="49">
        <v>1</v>
      </c>
    </row>
    <row r="45" spans="1:6" ht="9.9499999999999993" customHeight="1">
      <c r="A45" s="55" t="s">
        <v>111</v>
      </c>
      <c r="B45" s="51"/>
      <c r="C45" s="49">
        <v>4</v>
      </c>
      <c r="D45" s="49">
        <v>0</v>
      </c>
      <c r="E45" s="49">
        <v>4</v>
      </c>
    </row>
    <row r="46" spans="1:6" ht="9.9499999999999993" customHeight="1">
      <c r="A46" s="55" t="s">
        <v>112</v>
      </c>
      <c r="B46" s="80"/>
      <c r="C46" s="49">
        <v>9</v>
      </c>
      <c r="D46" s="49">
        <v>7</v>
      </c>
      <c r="E46" s="49">
        <v>2</v>
      </c>
      <c r="F46" s="81"/>
    </row>
    <row r="47" spans="1:6" ht="9.9499999999999993" customHeight="1">
      <c r="A47" s="55" t="s">
        <v>113</v>
      </c>
      <c r="C47" s="49">
        <v>55</v>
      </c>
      <c r="D47" s="49">
        <v>21</v>
      </c>
      <c r="E47" s="49">
        <v>34</v>
      </c>
    </row>
    <row r="48" spans="1:6" ht="9.9499999999999993" customHeight="1">
      <c r="A48" s="55" t="s">
        <v>114</v>
      </c>
      <c r="C48" s="49">
        <v>16</v>
      </c>
      <c r="D48" s="49">
        <v>6</v>
      </c>
      <c r="E48" s="49">
        <v>10</v>
      </c>
      <c r="F48" s="45"/>
    </row>
    <row r="49" spans="1:6" ht="9.9499999999999993" customHeight="1">
      <c r="A49" s="55" t="s">
        <v>115</v>
      </c>
      <c r="C49" s="49">
        <v>8</v>
      </c>
      <c r="D49" s="49">
        <v>5</v>
      </c>
      <c r="E49" s="49">
        <v>3</v>
      </c>
      <c r="F49" s="152"/>
    </row>
    <row r="50" spans="1:6" ht="9.9499999999999993" customHeight="1">
      <c r="A50" s="55" t="s">
        <v>116</v>
      </c>
      <c r="C50" s="49">
        <v>31</v>
      </c>
      <c r="D50" s="49">
        <v>10</v>
      </c>
      <c r="E50" s="49">
        <v>21</v>
      </c>
    </row>
    <row r="51" spans="1:6" ht="9.9499999999999993" customHeight="1">
      <c r="A51" s="55" t="s">
        <v>117</v>
      </c>
      <c r="C51" s="49">
        <v>3</v>
      </c>
      <c r="D51" s="49">
        <v>3</v>
      </c>
      <c r="E51" s="49">
        <v>0</v>
      </c>
    </row>
    <row r="52" spans="1:6" ht="9.9499999999999993" customHeight="1">
      <c r="A52" s="152"/>
      <c r="C52" s="44"/>
      <c r="D52" s="44"/>
      <c r="E52" s="45"/>
      <c r="F52" s="45"/>
    </row>
    <row r="53" spans="1:6" ht="9.9499999999999993" customHeight="1">
      <c r="A53" s="152" t="s">
        <v>22</v>
      </c>
      <c r="C53" s="44"/>
      <c r="D53" s="44"/>
      <c r="E53" s="44"/>
    </row>
    <row r="54" spans="1:6" ht="9.9499999999999993" customHeight="1">
      <c r="A54" s="149" t="s">
        <v>1</v>
      </c>
      <c r="C54" s="48">
        <v>247</v>
      </c>
      <c r="D54" s="48">
        <v>166</v>
      </c>
      <c r="E54" s="48">
        <v>81</v>
      </c>
    </row>
    <row r="55" spans="1:6" ht="9.9499999999999993" customHeight="1">
      <c r="A55" s="55" t="s">
        <v>126</v>
      </c>
      <c r="C55" s="49">
        <v>90</v>
      </c>
      <c r="D55" s="49">
        <v>66</v>
      </c>
      <c r="E55" s="49">
        <v>24</v>
      </c>
    </row>
    <row r="56" spans="1:6" ht="9.9499999999999993" customHeight="1">
      <c r="A56" s="55" t="s">
        <v>101</v>
      </c>
      <c r="C56" s="49">
        <v>3</v>
      </c>
      <c r="D56" s="49">
        <v>3</v>
      </c>
      <c r="E56" s="49">
        <v>0</v>
      </c>
    </row>
    <row r="57" spans="1:6" ht="9.9499999999999993" customHeight="1">
      <c r="A57" s="55" t="s">
        <v>127</v>
      </c>
      <c r="C57" s="49">
        <v>9</v>
      </c>
      <c r="D57" s="49">
        <v>5</v>
      </c>
      <c r="E57" s="49">
        <v>4</v>
      </c>
    </row>
    <row r="58" spans="1:6" ht="9.9499999999999993" customHeight="1">
      <c r="A58" s="55" t="s">
        <v>102</v>
      </c>
      <c r="C58" s="49">
        <v>39</v>
      </c>
      <c r="D58" s="49">
        <v>30</v>
      </c>
      <c r="E58" s="49">
        <v>9</v>
      </c>
    </row>
    <row r="59" spans="1:6" ht="9.9499999999999993" customHeight="1">
      <c r="A59" s="55" t="s">
        <v>103</v>
      </c>
      <c r="C59" s="49">
        <v>16</v>
      </c>
      <c r="D59" s="49">
        <v>12</v>
      </c>
      <c r="E59" s="49">
        <v>4</v>
      </c>
    </row>
    <row r="60" spans="1:6" ht="9.9499999999999993" customHeight="1">
      <c r="A60" s="55" t="s">
        <v>104</v>
      </c>
      <c r="C60" s="49">
        <v>6</v>
      </c>
      <c r="D60" s="49">
        <v>4</v>
      </c>
      <c r="E60" s="49">
        <v>2</v>
      </c>
    </row>
    <row r="61" spans="1:6" ht="9.9499999999999993" customHeight="1">
      <c r="A61" s="55" t="s">
        <v>105</v>
      </c>
      <c r="C61" s="49">
        <v>17</v>
      </c>
      <c r="D61" s="49">
        <v>12</v>
      </c>
      <c r="E61" s="49">
        <v>5</v>
      </c>
    </row>
    <row r="62" spans="1:6" ht="9.9499999999999993" customHeight="1">
      <c r="A62" s="55" t="s">
        <v>106</v>
      </c>
      <c r="C62" s="49">
        <v>29</v>
      </c>
      <c r="D62" s="49">
        <v>16</v>
      </c>
      <c r="E62" s="49">
        <v>13</v>
      </c>
    </row>
    <row r="63" spans="1:6" ht="9.9499999999999993" customHeight="1">
      <c r="A63" s="55" t="s">
        <v>107</v>
      </c>
      <c r="C63" s="49">
        <v>1</v>
      </c>
      <c r="D63" s="49">
        <v>1</v>
      </c>
      <c r="E63" s="49">
        <v>0</v>
      </c>
    </row>
    <row r="64" spans="1:6" ht="9.9499999999999993" customHeight="1">
      <c r="A64" s="55" t="s">
        <v>129</v>
      </c>
      <c r="C64" s="49">
        <v>3</v>
      </c>
      <c r="D64" s="49">
        <v>2</v>
      </c>
      <c r="E64" s="49">
        <v>1</v>
      </c>
    </row>
    <row r="65" spans="1:5" ht="9.9499999999999993" customHeight="1">
      <c r="A65" s="55" t="s">
        <v>108</v>
      </c>
      <c r="C65" s="49">
        <v>16</v>
      </c>
      <c r="D65" s="49">
        <v>8</v>
      </c>
      <c r="E65" s="49">
        <v>8</v>
      </c>
    </row>
    <row r="66" spans="1:5" ht="9.9499999999999993" customHeight="1">
      <c r="A66" s="55" t="s">
        <v>109</v>
      </c>
      <c r="C66" s="49">
        <v>9</v>
      </c>
      <c r="D66" s="49">
        <v>5</v>
      </c>
      <c r="E66" s="49">
        <v>4</v>
      </c>
    </row>
    <row r="67" spans="1:5" ht="9.9499999999999993" customHeight="1">
      <c r="A67" s="55" t="s">
        <v>110</v>
      </c>
      <c r="C67" s="49">
        <v>11</v>
      </c>
      <c r="D67" s="49">
        <v>7</v>
      </c>
      <c r="E67" s="49">
        <v>4</v>
      </c>
    </row>
    <row r="68" spans="1:5" ht="9.9499999999999993" customHeight="1">
      <c r="A68" s="55" t="s">
        <v>111</v>
      </c>
      <c r="C68" s="49">
        <v>6</v>
      </c>
      <c r="D68" s="49">
        <v>6</v>
      </c>
      <c r="E68" s="49">
        <v>0</v>
      </c>
    </row>
    <row r="69" spans="1:5" ht="9.9499999999999993" customHeight="1">
      <c r="A69" s="55" t="s">
        <v>112</v>
      </c>
      <c r="C69" s="49">
        <v>12</v>
      </c>
      <c r="D69" s="49">
        <v>6</v>
      </c>
      <c r="E69" s="49">
        <v>6</v>
      </c>
    </row>
    <row r="70" spans="1:5" ht="9.9499999999999993" customHeight="1">
      <c r="A70" s="55" t="s">
        <v>113</v>
      </c>
      <c r="C70" s="49">
        <v>95</v>
      </c>
      <c r="D70" s="49">
        <v>61</v>
      </c>
      <c r="E70" s="49">
        <v>34</v>
      </c>
    </row>
    <row r="71" spans="1:5" ht="9.9499999999999993" customHeight="1">
      <c r="A71" s="55" t="s">
        <v>114</v>
      </c>
      <c r="C71" s="49">
        <v>29</v>
      </c>
      <c r="D71" s="49">
        <v>19</v>
      </c>
      <c r="E71" s="49">
        <v>10</v>
      </c>
    </row>
    <row r="72" spans="1:5" ht="9.9499999999999993" customHeight="1">
      <c r="A72" s="55" t="s">
        <v>115</v>
      </c>
      <c r="C72" s="49">
        <v>10</v>
      </c>
      <c r="D72" s="49">
        <v>8</v>
      </c>
      <c r="E72" s="49">
        <v>2</v>
      </c>
    </row>
    <row r="73" spans="1:5" ht="9.9499999999999993" customHeight="1">
      <c r="A73" s="55" t="s">
        <v>116</v>
      </c>
      <c r="C73" s="49">
        <v>56</v>
      </c>
      <c r="D73" s="49">
        <v>34</v>
      </c>
      <c r="E73" s="49">
        <v>22</v>
      </c>
    </row>
    <row r="74" spans="1:5" ht="9.9499999999999993" customHeight="1">
      <c r="A74" s="55" t="s">
        <v>117</v>
      </c>
      <c r="C74" s="49">
        <v>4</v>
      </c>
      <c r="D74" s="49">
        <v>4</v>
      </c>
      <c r="E74" s="49">
        <v>0</v>
      </c>
    </row>
    <row r="75" spans="1:5">
      <c r="A75" s="95"/>
    </row>
    <row r="76" spans="1:5">
      <c r="A76" s="149"/>
    </row>
    <row r="77" spans="1:5">
      <c r="A77" s="46"/>
    </row>
    <row r="78" spans="1:5">
      <c r="A78" s="95"/>
    </row>
    <row r="79" spans="1:5">
      <c r="A79" s="95"/>
    </row>
    <row r="80" spans="1:5">
      <c r="A80" s="95"/>
    </row>
    <row r="81" spans="1:1">
      <c r="A81" s="52"/>
    </row>
    <row r="82" spans="1:1">
      <c r="A82" s="152"/>
    </row>
    <row r="83" spans="1:1">
      <c r="A83" s="149"/>
    </row>
    <row r="84" spans="1:1">
      <c r="A84" s="46"/>
    </row>
    <row r="85" spans="1:1">
      <c r="A85" s="95"/>
    </row>
    <row r="86" spans="1:1">
      <c r="A86" s="95"/>
    </row>
    <row r="87" spans="1:1">
      <c r="A87" s="95"/>
    </row>
    <row r="88" spans="1:1">
      <c r="A88" s="152"/>
    </row>
    <row r="89" spans="1:1">
      <c r="A89" s="149"/>
    </row>
    <row r="90" spans="1:1">
      <c r="A90" s="46"/>
    </row>
    <row r="91" spans="1:1">
      <c r="A91" s="95"/>
    </row>
    <row r="92" spans="1:1">
      <c r="A92" s="95"/>
    </row>
    <row r="93" spans="1:1">
      <c r="A93" s="95"/>
    </row>
    <row r="94" spans="1:1">
      <c r="A94" s="152"/>
    </row>
    <row r="95" spans="1:1">
      <c r="A95" s="149"/>
    </row>
    <row r="96" spans="1:1">
      <c r="A96" s="46"/>
    </row>
    <row r="97" spans="1:1">
      <c r="A97" s="95"/>
    </row>
    <row r="98" spans="1:1">
      <c r="A98" s="95"/>
    </row>
  </sheetData>
  <mergeCells count="1">
    <mergeCell ref="B6:E6"/>
  </mergeCells>
  <pageMargins left="0.59055118110236227" right="0.59055118110236227" top="0.9055118110236221" bottom="0.39370078740157483" header="0.51181102362204722" footer="0.19685039370078741"/>
  <pageSetup paperSize="9" orientation="portrait" r:id="rId1"/>
  <headerFooter alignWithMargins="0">
    <oddHeader>&amp;L&amp;"Arial,Negrita"G3. LOS PROGRAMAS EUROPEOS&amp;R&amp;"Arial,Negrita"&amp;7CONVOCATORIA 2015</oddHeader>
  </headerFooter>
  <legacyDrawingHF r:id="rId2"/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E00-000000000000}">
  <sheetPr>
    <tabColor theme="5" tint="0.39997558519241921"/>
  </sheetPr>
  <dimension ref="A1:F43"/>
  <sheetViews>
    <sheetView view="pageLayout" topLeftCell="A7" zoomScale="130" zoomScaleNormal="120" zoomScalePageLayoutView="130" workbookViewId="0">
      <selection activeCell="B15" sqref="B15"/>
    </sheetView>
  </sheetViews>
  <sheetFormatPr baseColWidth="10" defaultRowHeight="12.75"/>
  <cols>
    <col min="1" max="1" width="31.42578125" style="34" customWidth="1"/>
    <col min="2" max="2" width="12.28515625" style="34" customWidth="1"/>
    <col min="3" max="4" width="16.140625" customWidth="1"/>
    <col min="5" max="5" width="12.5703125" customWidth="1"/>
    <col min="8" max="9" width="6" bestFit="1" customWidth="1"/>
  </cols>
  <sheetData>
    <row r="1" spans="1:6" ht="12.6" customHeight="1">
      <c r="A1" s="5" t="s">
        <v>138</v>
      </c>
      <c r="B1" s="27"/>
    </row>
    <row r="2" spans="1:6" ht="12.6" customHeight="1">
      <c r="A2" s="5" t="s">
        <v>152</v>
      </c>
      <c r="B2" s="60"/>
      <c r="C2" s="61"/>
      <c r="D2" s="61"/>
    </row>
    <row r="3" spans="1:6" ht="9.6" customHeight="1" thickBot="1">
      <c r="A3" s="82"/>
      <c r="B3" s="82"/>
      <c r="C3" s="82"/>
      <c r="D3" s="82"/>
      <c r="E3" s="83"/>
    </row>
    <row r="4" spans="1:6" s="36" customFormat="1" ht="20.25" customHeight="1">
      <c r="A4" s="35"/>
      <c r="B4" s="147"/>
      <c r="C4" s="150" t="s">
        <v>122</v>
      </c>
      <c r="D4" s="140" t="s">
        <v>123</v>
      </c>
      <c r="E4" s="140" t="s">
        <v>124</v>
      </c>
    </row>
    <row r="5" spans="1:6" ht="6.75" customHeight="1">
      <c r="A5" s="29"/>
      <c r="B5" s="30"/>
      <c r="C5" s="146"/>
      <c r="D5" s="31"/>
      <c r="E5" s="31"/>
    </row>
    <row r="6" spans="1:6" s="36" customFormat="1" ht="10.9" customHeight="1">
      <c r="A6" s="52" t="s">
        <v>118</v>
      </c>
      <c r="B6" s="226" t="s">
        <v>118</v>
      </c>
      <c r="C6" s="226"/>
      <c r="D6" s="226"/>
      <c r="E6" s="226"/>
    </row>
    <row r="7" spans="1:6" s="36" customFormat="1" ht="10.9" customHeight="1">
      <c r="A7" s="152" t="s">
        <v>125</v>
      </c>
      <c r="B7" s="152"/>
      <c r="C7" s="152"/>
      <c r="D7" s="152"/>
    </row>
    <row r="8" spans="1:6" ht="12.75" customHeight="1">
      <c r="A8" s="149" t="s">
        <v>1</v>
      </c>
      <c r="C8" s="48">
        <v>745</v>
      </c>
      <c r="D8" s="48">
        <v>311</v>
      </c>
      <c r="E8" s="48">
        <v>434</v>
      </c>
      <c r="F8" s="94"/>
    </row>
    <row r="9" spans="1:6">
      <c r="A9" s="46" t="s">
        <v>119</v>
      </c>
      <c r="C9" s="49">
        <v>276</v>
      </c>
      <c r="D9" s="49">
        <v>85</v>
      </c>
      <c r="E9" s="49">
        <v>191</v>
      </c>
    </row>
    <row r="10" spans="1:6">
      <c r="A10" s="95" t="s">
        <v>65</v>
      </c>
      <c r="C10" s="45">
        <v>302</v>
      </c>
      <c r="D10" s="44">
        <v>143</v>
      </c>
      <c r="E10" s="45">
        <v>159</v>
      </c>
    </row>
    <row r="11" spans="1:6">
      <c r="A11" s="95" t="s">
        <v>120</v>
      </c>
      <c r="C11" s="45">
        <v>167</v>
      </c>
      <c r="D11" s="44">
        <v>83</v>
      </c>
      <c r="E11" s="45">
        <v>84</v>
      </c>
    </row>
    <row r="12" spans="1:6" ht="6" customHeight="1">
      <c r="A12" s="95"/>
      <c r="C12" s="44"/>
      <c r="D12" s="44"/>
      <c r="E12" s="45"/>
      <c r="F12" s="45"/>
    </row>
    <row r="13" spans="1:6">
      <c r="A13" s="152" t="s">
        <v>22</v>
      </c>
      <c r="B13" s="152"/>
      <c r="C13" s="152"/>
      <c r="D13" s="152"/>
    </row>
    <row r="14" spans="1:6">
      <c r="A14" s="149" t="s">
        <v>1</v>
      </c>
      <c r="C14" s="43">
        <v>376</v>
      </c>
      <c r="D14" s="43">
        <v>173</v>
      </c>
      <c r="E14" s="43">
        <v>203</v>
      </c>
    </row>
    <row r="15" spans="1:6">
      <c r="A15" s="46" t="s">
        <v>119</v>
      </c>
      <c r="C15" s="44">
        <v>121</v>
      </c>
      <c r="D15" s="44">
        <v>44</v>
      </c>
      <c r="E15" s="44">
        <v>77</v>
      </c>
    </row>
    <row r="16" spans="1:6">
      <c r="A16" s="95" t="s">
        <v>65</v>
      </c>
      <c r="C16" s="45">
        <v>155</v>
      </c>
      <c r="D16" s="44">
        <v>75</v>
      </c>
      <c r="E16" s="45">
        <v>80</v>
      </c>
    </row>
    <row r="17" spans="1:6">
      <c r="A17" s="95" t="s">
        <v>120</v>
      </c>
      <c r="C17" s="45">
        <v>100</v>
      </c>
      <c r="D17" s="44">
        <v>54</v>
      </c>
      <c r="E17" s="45">
        <v>46</v>
      </c>
    </row>
    <row r="18" spans="1:6" ht="6" customHeight="1">
      <c r="A18" s="95"/>
      <c r="C18" s="44"/>
      <c r="D18" s="44"/>
      <c r="E18" s="45"/>
      <c r="F18" s="45"/>
    </row>
    <row r="19" spans="1:6">
      <c r="A19" s="152" t="s">
        <v>21</v>
      </c>
      <c r="C19" s="152"/>
      <c r="D19" s="152"/>
      <c r="E19" s="152"/>
      <c r="F19" s="45"/>
    </row>
    <row r="20" spans="1:6">
      <c r="A20" s="149" t="s">
        <v>1</v>
      </c>
      <c r="C20" s="43">
        <v>369</v>
      </c>
      <c r="D20" s="43">
        <v>138</v>
      </c>
      <c r="E20" s="43">
        <v>231</v>
      </c>
      <c r="F20" s="45"/>
    </row>
    <row r="21" spans="1:6">
      <c r="A21" s="46" t="s">
        <v>119</v>
      </c>
      <c r="C21" s="44">
        <v>155</v>
      </c>
      <c r="D21" s="44">
        <v>41</v>
      </c>
      <c r="E21" s="44">
        <v>114</v>
      </c>
      <c r="F21" s="45"/>
    </row>
    <row r="22" spans="1:6">
      <c r="A22" s="95" t="s">
        <v>65</v>
      </c>
      <c r="C22" s="44">
        <v>147</v>
      </c>
      <c r="D22" s="44">
        <v>68</v>
      </c>
      <c r="E22" s="44">
        <v>79</v>
      </c>
      <c r="F22" s="45"/>
    </row>
    <row r="23" spans="1:6">
      <c r="A23" s="95" t="s">
        <v>120</v>
      </c>
      <c r="C23" s="44">
        <v>67</v>
      </c>
      <c r="D23" s="44">
        <v>29</v>
      </c>
      <c r="E23" s="45">
        <v>38</v>
      </c>
      <c r="F23" s="45"/>
    </row>
    <row r="24" spans="1:6" ht="6" customHeight="1">
      <c r="A24" s="95"/>
      <c r="C24" s="44"/>
      <c r="D24" s="44"/>
      <c r="E24" s="45"/>
      <c r="F24" s="45"/>
    </row>
    <row r="25" spans="1:6">
      <c r="A25" s="52"/>
      <c r="B25" s="226" t="s">
        <v>121</v>
      </c>
      <c r="C25" s="226"/>
      <c r="D25" s="226"/>
      <c r="E25" s="226"/>
      <c r="F25" s="45"/>
    </row>
    <row r="26" spans="1:6">
      <c r="A26" s="152" t="s">
        <v>125</v>
      </c>
      <c r="C26" s="152"/>
      <c r="D26" s="152"/>
      <c r="E26" s="152"/>
      <c r="F26" s="45"/>
    </row>
    <row r="27" spans="1:6">
      <c r="A27" s="149" t="s">
        <v>1</v>
      </c>
      <c r="C27" s="48">
        <v>404</v>
      </c>
      <c r="D27" s="48">
        <v>236</v>
      </c>
      <c r="E27" s="48">
        <v>168</v>
      </c>
    </row>
    <row r="28" spans="1:6">
      <c r="A28" s="46" t="s">
        <v>119</v>
      </c>
      <c r="B28" s="51"/>
      <c r="C28" s="49">
        <v>142</v>
      </c>
      <c r="D28" s="49">
        <v>74</v>
      </c>
      <c r="E28" s="49">
        <v>68</v>
      </c>
    </row>
    <row r="29" spans="1:6" ht="9.9499999999999993" customHeight="1">
      <c r="A29" s="95" t="s">
        <v>65</v>
      </c>
      <c r="B29" s="80"/>
      <c r="C29" s="45">
        <v>144</v>
      </c>
      <c r="D29" s="44">
        <v>83</v>
      </c>
      <c r="E29" s="45">
        <v>61</v>
      </c>
      <c r="F29" s="81"/>
    </row>
    <row r="30" spans="1:6">
      <c r="A30" s="95" t="s">
        <v>120</v>
      </c>
      <c r="C30" s="45">
        <v>118</v>
      </c>
      <c r="D30" s="44">
        <v>79</v>
      </c>
      <c r="E30" s="45">
        <v>39</v>
      </c>
    </row>
    <row r="31" spans="1:6" ht="6" customHeight="1">
      <c r="A31" s="95"/>
      <c r="C31" s="44"/>
      <c r="D31" s="44"/>
      <c r="E31" s="45"/>
      <c r="F31" s="45"/>
    </row>
    <row r="32" spans="1:6">
      <c r="A32" s="152" t="s">
        <v>22</v>
      </c>
      <c r="C32" s="152"/>
      <c r="D32" s="152"/>
      <c r="E32" s="152"/>
      <c r="F32" s="152"/>
    </row>
    <row r="33" spans="1:6">
      <c r="A33" s="149" t="s">
        <v>1</v>
      </c>
      <c r="C33" s="43">
        <v>247</v>
      </c>
      <c r="D33" s="43">
        <v>166</v>
      </c>
      <c r="E33" s="151">
        <v>81</v>
      </c>
    </row>
    <row r="34" spans="1:6">
      <c r="A34" s="46" t="s">
        <v>119</v>
      </c>
      <c r="C34" s="44">
        <v>73</v>
      </c>
      <c r="D34" s="44">
        <v>45</v>
      </c>
      <c r="E34" s="44">
        <v>28</v>
      </c>
    </row>
    <row r="35" spans="1:6">
      <c r="A35" s="95" t="s">
        <v>65</v>
      </c>
      <c r="C35" s="44">
        <v>93</v>
      </c>
      <c r="D35" s="44">
        <v>64</v>
      </c>
      <c r="E35" s="44">
        <v>29</v>
      </c>
    </row>
    <row r="36" spans="1:6">
      <c r="A36" s="95" t="s">
        <v>120</v>
      </c>
      <c r="C36" s="45">
        <v>81</v>
      </c>
      <c r="D36" s="44">
        <v>57</v>
      </c>
      <c r="E36" s="45">
        <v>24</v>
      </c>
    </row>
    <row r="37" spans="1:6" ht="6" customHeight="1">
      <c r="A37" s="95"/>
      <c r="C37" s="44"/>
      <c r="D37" s="44"/>
      <c r="E37" s="45"/>
      <c r="F37" s="45"/>
    </row>
    <row r="38" spans="1:6">
      <c r="A38" s="152" t="s">
        <v>21</v>
      </c>
      <c r="C38" s="152"/>
      <c r="D38" s="152"/>
      <c r="E38" s="152"/>
    </row>
    <row r="39" spans="1:6">
      <c r="A39" s="149" t="s">
        <v>1</v>
      </c>
      <c r="C39" s="43">
        <v>157</v>
      </c>
      <c r="D39" s="43">
        <v>70</v>
      </c>
      <c r="E39" s="151">
        <v>87</v>
      </c>
    </row>
    <row r="40" spans="1:6">
      <c r="A40" s="46" t="s">
        <v>119</v>
      </c>
      <c r="C40" s="44">
        <v>69</v>
      </c>
      <c r="D40" s="44">
        <v>29</v>
      </c>
      <c r="E40" s="44">
        <v>40</v>
      </c>
    </row>
    <row r="41" spans="1:6">
      <c r="A41" s="95" t="s">
        <v>65</v>
      </c>
      <c r="C41" s="44">
        <v>51</v>
      </c>
      <c r="D41" s="44">
        <v>19</v>
      </c>
      <c r="E41" s="44">
        <v>32</v>
      </c>
    </row>
    <row r="42" spans="1:6">
      <c r="A42" s="95" t="s">
        <v>120</v>
      </c>
      <c r="C42" s="44">
        <v>37</v>
      </c>
      <c r="D42" s="44">
        <v>22</v>
      </c>
      <c r="E42" s="44">
        <v>15</v>
      </c>
    </row>
    <row r="43" spans="1:6">
      <c r="C43" s="44"/>
      <c r="D43" s="44"/>
      <c r="E43" s="45"/>
    </row>
  </sheetData>
  <mergeCells count="2">
    <mergeCell ref="B25:E25"/>
    <mergeCell ref="B6:E6"/>
  </mergeCells>
  <pageMargins left="0.59055118110236227" right="0.59055118110236227" top="0.9055118110236221" bottom="0.39370078740157483" header="0.51181102362204722" footer="0.19685039370078741"/>
  <pageSetup paperSize="9" orientation="portrait" r:id="rId1"/>
  <headerFooter alignWithMargins="0">
    <oddHeader>&amp;L&amp;"Arial,Negrita"G3. LOS PROGRAMAS EUROPEOS&amp;R&amp;"Arial,Negrita"&amp;7CONVOCATORIA 2015</oddHeader>
  </headerFooter>
  <legacyDrawingHF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syncVertical="1" syncRef="A1" transitionEvaluation="1" codeName="Hoja1"/>
  <dimension ref="A1:H51"/>
  <sheetViews>
    <sheetView zoomScaleNormal="100" zoomScalePageLayoutView="120" workbookViewId="0">
      <selection activeCell="A2" sqref="A2"/>
    </sheetView>
  </sheetViews>
  <sheetFormatPr baseColWidth="10" defaultColWidth="11.28515625" defaultRowHeight="12.95" customHeight="1"/>
  <cols>
    <col min="1" max="1" width="16.5703125" style="6" customWidth="1"/>
    <col min="2" max="2" width="8.85546875" style="6" customWidth="1"/>
    <col min="3" max="3" width="8.28515625" style="6" customWidth="1"/>
    <col min="4" max="5" width="11.42578125" style="6" customWidth="1"/>
    <col min="6" max="8" width="11.5703125" style="6" customWidth="1"/>
    <col min="9" max="16384" width="11.28515625" style="6"/>
  </cols>
  <sheetData>
    <row r="1" spans="1:8" ht="12.6" customHeight="1">
      <c r="A1" s="190" t="s">
        <v>171</v>
      </c>
      <c r="B1" s="5"/>
    </row>
    <row r="2" spans="1:8" ht="12.6" customHeight="1">
      <c r="A2" s="190" t="s">
        <v>233</v>
      </c>
      <c r="B2" s="5"/>
    </row>
    <row r="3" spans="1:8" ht="12.6" customHeight="1">
      <c r="A3" s="190" t="s">
        <v>240</v>
      </c>
      <c r="B3" s="5"/>
    </row>
    <row r="4" spans="1:8" ht="9.6" customHeight="1" thickBot="1"/>
    <row r="5" spans="1:8" s="7" customFormat="1" ht="31.15" customHeight="1">
      <c r="A5" s="24" t="s">
        <v>2</v>
      </c>
      <c r="B5" s="86" t="s">
        <v>1</v>
      </c>
      <c r="C5" s="126" t="s">
        <v>15</v>
      </c>
      <c r="D5" s="86" t="s">
        <v>70</v>
      </c>
      <c r="E5" s="127" t="s">
        <v>42</v>
      </c>
      <c r="F5" s="139" t="s">
        <v>18</v>
      </c>
      <c r="G5" s="86" t="s">
        <v>38</v>
      </c>
      <c r="H5" s="86" t="s">
        <v>39</v>
      </c>
    </row>
    <row r="6" spans="1:8" s="7" customFormat="1" ht="9.75" customHeight="1">
      <c r="A6" s="88"/>
      <c r="C6" s="90"/>
      <c r="D6" s="88"/>
      <c r="E6" s="89"/>
      <c r="F6" s="88"/>
    </row>
    <row r="7" spans="1:8" ht="11.25" customHeight="1">
      <c r="A7" s="8" t="s">
        <v>69</v>
      </c>
      <c r="B7" s="13">
        <v>56401</v>
      </c>
      <c r="C7" s="124">
        <v>33784</v>
      </c>
      <c r="D7" s="13">
        <v>47005</v>
      </c>
      <c r="E7" s="124">
        <v>9396</v>
      </c>
      <c r="F7" s="13">
        <v>51069</v>
      </c>
      <c r="G7" s="13">
        <v>1125</v>
      </c>
      <c r="H7" s="13">
        <v>4207</v>
      </c>
    </row>
    <row r="8" spans="1:8" ht="11.25" customHeight="1">
      <c r="A8" s="6" t="s">
        <v>262</v>
      </c>
      <c r="B8" s="125">
        <v>4617</v>
      </c>
      <c r="C8" s="123">
        <v>2591</v>
      </c>
      <c r="D8" s="125">
        <v>3713</v>
      </c>
      <c r="E8" s="123">
        <v>904</v>
      </c>
      <c r="F8" s="22">
        <v>4107</v>
      </c>
      <c r="G8" s="22">
        <v>130</v>
      </c>
      <c r="H8" s="22">
        <v>380</v>
      </c>
    </row>
    <row r="9" spans="1:8" ht="11.25" customHeight="1">
      <c r="A9" s="6" t="s">
        <v>263</v>
      </c>
      <c r="B9" s="125">
        <v>964</v>
      </c>
      <c r="C9" s="123">
        <v>598</v>
      </c>
      <c r="D9" s="125">
        <v>790</v>
      </c>
      <c r="E9" s="123">
        <v>174</v>
      </c>
      <c r="F9" s="22">
        <v>888</v>
      </c>
      <c r="G9" s="22">
        <v>20</v>
      </c>
      <c r="H9" s="22">
        <v>56</v>
      </c>
    </row>
    <row r="10" spans="1:8" ht="11.25" customHeight="1">
      <c r="A10" s="6" t="s">
        <v>264</v>
      </c>
      <c r="B10" s="125">
        <v>2574</v>
      </c>
      <c r="C10" s="123">
        <v>1728</v>
      </c>
      <c r="D10" s="125">
        <v>2144</v>
      </c>
      <c r="E10" s="123">
        <v>430</v>
      </c>
      <c r="F10" s="22">
        <v>2407</v>
      </c>
      <c r="G10" s="22">
        <v>69</v>
      </c>
      <c r="H10" s="22">
        <v>98</v>
      </c>
    </row>
    <row r="11" spans="1:8" ht="11.25" customHeight="1">
      <c r="A11" s="6" t="s">
        <v>265</v>
      </c>
      <c r="B11" s="125">
        <v>287</v>
      </c>
      <c r="C11" s="123">
        <v>159</v>
      </c>
      <c r="D11" s="125">
        <v>231</v>
      </c>
      <c r="E11" s="123">
        <v>56</v>
      </c>
      <c r="F11" s="22">
        <v>237</v>
      </c>
      <c r="G11" s="87">
        <v>5</v>
      </c>
      <c r="H11" s="22">
        <v>45</v>
      </c>
    </row>
    <row r="12" spans="1:8" ht="11.25" customHeight="1">
      <c r="A12" s="6" t="s">
        <v>266</v>
      </c>
      <c r="B12" s="125">
        <v>83</v>
      </c>
      <c r="C12" s="123">
        <v>44</v>
      </c>
      <c r="D12" s="125">
        <v>57</v>
      </c>
      <c r="E12" s="123">
        <v>26</v>
      </c>
      <c r="F12" s="22">
        <v>67</v>
      </c>
      <c r="G12" s="87">
        <v>5</v>
      </c>
      <c r="H12" s="87">
        <v>11</v>
      </c>
    </row>
    <row r="13" spans="1:8" ht="11.25" customHeight="1">
      <c r="A13" s="6" t="s">
        <v>267</v>
      </c>
      <c r="B13" s="125">
        <v>431</v>
      </c>
      <c r="C13" s="123">
        <v>248</v>
      </c>
      <c r="D13" s="125">
        <v>365</v>
      </c>
      <c r="E13" s="123">
        <v>66</v>
      </c>
      <c r="F13" s="22">
        <v>389</v>
      </c>
      <c r="G13" s="22">
        <v>2</v>
      </c>
      <c r="H13" s="22">
        <v>40</v>
      </c>
    </row>
    <row r="14" spans="1:8" ht="11.25" customHeight="1">
      <c r="A14" s="6" t="s">
        <v>268</v>
      </c>
      <c r="B14" s="125">
        <v>862</v>
      </c>
      <c r="C14" s="123">
        <v>545</v>
      </c>
      <c r="D14" s="125">
        <v>676</v>
      </c>
      <c r="E14" s="123">
        <v>186</v>
      </c>
      <c r="F14" s="22">
        <v>821</v>
      </c>
      <c r="G14" s="22">
        <v>16</v>
      </c>
      <c r="H14" s="22">
        <v>25</v>
      </c>
    </row>
    <row r="15" spans="1:8" ht="11.25" customHeight="1">
      <c r="A15" s="6" t="s">
        <v>269</v>
      </c>
      <c r="B15" s="125">
        <v>659</v>
      </c>
      <c r="C15" s="123">
        <v>372</v>
      </c>
      <c r="D15" s="125">
        <v>564</v>
      </c>
      <c r="E15" s="123">
        <v>95</v>
      </c>
      <c r="F15" s="22">
        <v>584</v>
      </c>
      <c r="G15" s="22">
        <v>8</v>
      </c>
      <c r="H15" s="22">
        <v>67</v>
      </c>
    </row>
    <row r="16" spans="1:8" ht="11.25" customHeight="1">
      <c r="A16" s="6" t="s">
        <v>270</v>
      </c>
      <c r="B16" s="125">
        <v>212</v>
      </c>
      <c r="C16" s="123">
        <v>114</v>
      </c>
      <c r="D16" s="125">
        <v>162</v>
      </c>
      <c r="E16" s="123">
        <v>50</v>
      </c>
      <c r="F16" s="22">
        <v>171</v>
      </c>
      <c r="G16" s="22">
        <v>10</v>
      </c>
      <c r="H16" s="22">
        <v>31</v>
      </c>
    </row>
    <row r="17" spans="1:8" s="8" customFormat="1" ht="11.25" customHeight="1">
      <c r="A17" s="6" t="s">
        <v>271</v>
      </c>
      <c r="B17" s="125">
        <v>1243</v>
      </c>
      <c r="C17" s="123">
        <v>770</v>
      </c>
      <c r="D17" s="125">
        <v>1036</v>
      </c>
      <c r="E17" s="123">
        <v>207</v>
      </c>
      <c r="F17" s="22">
        <v>1144</v>
      </c>
      <c r="G17" s="22">
        <v>29</v>
      </c>
      <c r="H17" s="22">
        <v>70</v>
      </c>
    </row>
    <row r="18" spans="1:8" ht="11.25" customHeight="1">
      <c r="A18" s="6" t="s">
        <v>272</v>
      </c>
      <c r="B18" s="125">
        <v>5580</v>
      </c>
      <c r="C18" s="123">
        <v>3555</v>
      </c>
      <c r="D18" s="125">
        <v>4254</v>
      </c>
      <c r="E18" s="123">
        <v>1326</v>
      </c>
      <c r="F18" s="22">
        <v>5327</v>
      </c>
      <c r="G18" s="22">
        <v>42</v>
      </c>
      <c r="H18" s="22">
        <v>211</v>
      </c>
    </row>
    <row r="19" spans="1:8" ht="11.25" customHeight="1">
      <c r="A19" s="6" t="s">
        <v>273</v>
      </c>
      <c r="B19" s="125">
        <v>578</v>
      </c>
      <c r="C19" s="123">
        <v>363</v>
      </c>
      <c r="D19" s="125">
        <v>439</v>
      </c>
      <c r="E19" s="123">
        <v>139</v>
      </c>
      <c r="F19" s="22">
        <v>491</v>
      </c>
      <c r="G19" s="22">
        <v>19</v>
      </c>
      <c r="H19" s="22">
        <v>68</v>
      </c>
    </row>
    <row r="20" spans="1:8" ht="11.25" customHeight="1">
      <c r="A20" s="6" t="s">
        <v>274</v>
      </c>
      <c r="B20" s="125">
        <v>824</v>
      </c>
      <c r="C20" s="123">
        <v>497</v>
      </c>
      <c r="D20" s="125">
        <v>734</v>
      </c>
      <c r="E20" s="123">
        <v>90</v>
      </c>
      <c r="F20" s="22">
        <v>760</v>
      </c>
      <c r="G20" s="22">
        <v>12</v>
      </c>
      <c r="H20" s="22">
        <v>52</v>
      </c>
    </row>
    <row r="21" spans="1:8" ht="11.25" customHeight="1">
      <c r="A21" s="6" t="s">
        <v>275</v>
      </c>
      <c r="B21" s="125">
        <v>1322</v>
      </c>
      <c r="C21" s="123">
        <v>807</v>
      </c>
      <c r="D21" s="125">
        <v>801</v>
      </c>
      <c r="E21" s="123">
        <v>521</v>
      </c>
      <c r="F21" s="22">
        <v>971</v>
      </c>
      <c r="G21" s="22">
        <v>25</v>
      </c>
      <c r="H21" s="22">
        <v>326</v>
      </c>
    </row>
    <row r="22" spans="1:8" ht="11.25" customHeight="1">
      <c r="A22" s="6" t="s">
        <v>276</v>
      </c>
      <c r="B22" s="125">
        <v>106</v>
      </c>
      <c r="C22" s="123">
        <v>61</v>
      </c>
      <c r="D22" s="125">
        <v>78</v>
      </c>
      <c r="E22" s="123">
        <v>28</v>
      </c>
      <c r="F22" s="22">
        <v>92</v>
      </c>
      <c r="G22" s="87">
        <v>3</v>
      </c>
      <c r="H22" s="22">
        <v>11</v>
      </c>
    </row>
    <row r="23" spans="1:8" ht="11.25" customHeight="1">
      <c r="A23" s="6" t="s">
        <v>277</v>
      </c>
      <c r="B23" s="125">
        <v>12113</v>
      </c>
      <c r="C23" s="123">
        <v>7531</v>
      </c>
      <c r="D23" s="125">
        <v>10453</v>
      </c>
      <c r="E23" s="123">
        <v>1660</v>
      </c>
      <c r="F23" s="22">
        <v>10859</v>
      </c>
      <c r="G23" s="22">
        <v>270</v>
      </c>
      <c r="H23" s="22">
        <v>984</v>
      </c>
    </row>
    <row r="24" spans="1:8" ht="11.25" customHeight="1">
      <c r="A24" s="6" t="s">
        <v>278</v>
      </c>
      <c r="B24" s="125">
        <v>221</v>
      </c>
      <c r="C24" s="123">
        <v>106</v>
      </c>
      <c r="D24" s="125">
        <v>210</v>
      </c>
      <c r="E24" s="123">
        <v>11</v>
      </c>
      <c r="F24" s="22">
        <v>209</v>
      </c>
      <c r="G24" s="22">
        <v>7</v>
      </c>
      <c r="H24" s="22">
        <v>5</v>
      </c>
    </row>
    <row r="25" spans="1:8" ht="11.25" customHeight="1">
      <c r="A25" s="6" t="s">
        <v>279</v>
      </c>
      <c r="B25" s="125">
        <v>7</v>
      </c>
      <c r="C25" s="123">
        <v>1</v>
      </c>
      <c r="D25" s="125">
        <v>4</v>
      </c>
      <c r="E25" s="123">
        <v>3</v>
      </c>
      <c r="F25" s="22">
        <v>7</v>
      </c>
      <c r="G25" s="22">
        <v>0</v>
      </c>
      <c r="H25" s="22">
        <v>0</v>
      </c>
    </row>
    <row r="26" spans="1:8" ht="11.25" customHeight="1">
      <c r="A26" s="6" t="s">
        <v>280</v>
      </c>
      <c r="B26" s="125">
        <v>670</v>
      </c>
      <c r="C26" s="123">
        <v>347</v>
      </c>
      <c r="D26" s="125">
        <v>621</v>
      </c>
      <c r="E26" s="123">
        <v>49</v>
      </c>
      <c r="F26" s="22">
        <v>609</v>
      </c>
      <c r="G26" s="87">
        <v>26</v>
      </c>
      <c r="H26" s="87">
        <v>35</v>
      </c>
    </row>
    <row r="27" spans="1:8" ht="11.25" customHeight="1">
      <c r="A27" s="6" t="s">
        <v>281</v>
      </c>
      <c r="B27" s="125">
        <v>50</v>
      </c>
      <c r="C27" s="123">
        <v>16</v>
      </c>
      <c r="D27" s="87">
        <v>2</v>
      </c>
      <c r="E27" s="123">
        <v>48</v>
      </c>
      <c r="F27" s="87">
        <v>48</v>
      </c>
      <c r="G27" s="87">
        <v>0</v>
      </c>
      <c r="H27" s="22">
        <v>2</v>
      </c>
    </row>
    <row r="28" spans="1:8" ht="11.25" customHeight="1">
      <c r="A28" s="6" t="s">
        <v>282</v>
      </c>
      <c r="B28" s="125">
        <v>60</v>
      </c>
      <c r="C28" s="123">
        <v>33</v>
      </c>
      <c r="D28" s="125">
        <v>48</v>
      </c>
      <c r="E28" s="123">
        <v>12</v>
      </c>
      <c r="F28" s="22">
        <v>48</v>
      </c>
      <c r="G28" s="22">
        <v>0</v>
      </c>
      <c r="H28" s="22">
        <v>12</v>
      </c>
    </row>
    <row r="29" spans="1:8" ht="11.25" customHeight="1">
      <c r="A29" s="6" t="s">
        <v>283</v>
      </c>
      <c r="B29" s="125">
        <v>495</v>
      </c>
      <c r="C29" s="123">
        <v>264</v>
      </c>
      <c r="D29" s="125">
        <v>41</v>
      </c>
      <c r="E29" s="123">
        <v>454</v>
      </c>
      <c r="F29" s="22">
        <v>97</v>
      </c>
      <c r="G29" s="22">
        <v>4</v>
      </c>
      <c r="H29" s="22">
        <v>394</v>
      </c>
    </row>
    <row r="30" spans="1:8" ht="11.25" customHeight="1">
      <c r="A30" s="6" t="s">
        <v>284</v>
      </c>
      <c r="B30" s="125">
        <v>952</v>
      </c>
      <c r="C30" s="123">
        <v>584</v>
      </c>
      <c r="D30" s="125">
        <v>855</v>
      </c>
      <c r="E30" s="123">
        <v>97</v>
      </c>
      <c r="F30" s="22">
        <v>904</v>
      </c>
      <c r="G30" s="22">
        <v>7</v>
      </c>
      <c r="H30" s="22">
        <v>41</v>
      </c>
    </row>
    <row r="31" spans="1:8" ht="11.25" customHeight="1">
      <c r="A31" s="6" t="s">
        <v>285</v>
      </c>
      <c r="B31" s="125">
        <v>2427</v>
      </c>
      <c r="C31" s="123">
        <v>1524</v>
      </c>
      <c r="D31" s="125">
        <v>2026</v>
      </c>
      <c r="E31" s="123">
        <v>401</v>
      </c>
      <c r="F31" s="22">
        <v>2222</v>
      </c>
      <c r="G31" s="22">
        <v>52</v>
      </c>
      <c r="H31" s="22">
        <v>153</v>
      </c>
    </row>
    <row r="32" spans="1:8" ht="11.25" customHeight="1">
      <c r="A32" s="6" t="s">
        <v>286</v>
      </c>
      <c r="B32" s="125">
        <v>5187</v>
      </c>
      <c r="C32" s="123">
        <v>2670</v>
      </c>
      <c r="D32" s="125">
        <v>4680</v>
      </c>
      <c r="E32" s="123">
        <v>507</v>
      </c>
      <c r="F32" s="22">
        <v>4782</v>
      </c>
      <c r="G32" s="22">
        <v>82</v>
      </c>
      <c r="H32" s="22">
        <v>323</v>
      </c>
    </row>
    <row r="33" spans="1:8" ht="11.25" customHeight="1">
      <c r="A33" s="6" t="s">
        <v>287</v>
      </c>
      <c r="B33" s="125">
        <v>4551</v>
      </c>
      <c r="C33" s="123">
        <v>2753</v>
      </c>
      <c r="D33" s="125">
        <v>3664</v>
      </c>
      <c r="E33" s="123">
        <v>887</v>
      </c>
      <c r="F33" s="22">
        <v>3993</v>
      </c>
      <c r="G33" s="22">
        <v>134</v>
      </c>
      <c r="H33" s="22">
        <v>424</v>
      </c>
    </row>
    <row r="34" spans="1:8" ht="11.25" customHeight="1">
      <c r="A34" s="6" t="s">
        <v>288</v>
      </c>
      <c r="B34" s="125">
        <v>4252</v>
      </c>
      <c r="C34" s="123">
        <v>2885</v>
      </c>
      <c r="D34" s="125">
        <v>3885</v>
      </c>
      <c r="E34" s="123">
        <v>367</v>
      </c>
      <c r="F34" s="22">
        <v>4121</v>
      </c>
      <c r="G34" s="22">
        <v>57</v>
      </c>
      <c r="H34" s="22">
        <v>74</v>
      </c>
    </row>
    <row r="35" spans="1:8" ht="11.25" customHeight="1">
      <c r="A35" s="6" t="s">
        <v>289</v>
      </c>
      <c r="B35" s="125">
        <v>2076</v>
      </c>
      <c r="C35" s="123">
        <v>1135</v>
      </c>
      <c r="D35" s="125">
        <v>1739</v>
      </c>
      <c r="E35" s="123">
        <v>337</v>
      </c>
      <c r="F35" s="22">
        <v>1819</v>
      </c>
      <c r="G35" s="22">
        <v>61</v>
      </c>
      <c r="H35" s="22">
        <v>196</v>
      </c>
    </row>
    <row r="36" spans="1:8" ht="11.25" customHeight="1">
      <c r="A36" s="6" t="s">
        <v>290</v>
      </c>
      <c r="B36" s="125">
        <v>487</v>
      </c>
      <c r="C36" s="123">
        <v>245</v>
      </c>
      <c r="D36" s="125">
        <v>445</v>
      </c>
      <c r="E36" s="123">
        <v>42</v>
      </c>
      <c r="F36" s="22">
        <v>471</v>
      </c>
      <c r="G36" s="22">
        <v>5</v>
      </c>
      <c r="H36" s="22">
        <v>11</v>
      </c>
    </row>
    <row r="37" spans="1:8" ht="11.25" customHeight="1">
      <c r="A37" s="6" t="s">
        <v>291</v>
      </c>
      <c r="B37" s="125">
        <v>751</v>
      </c>
      <c r="C37" s="123">
        <v>325</v>
      </c>
      <c r="D37" s="125">
        <v>717</v>
      </c>
      <c r="E37" s="123">
        <v>34</v>
      </c>
      <c r="F37" s="22">
        <v>723</v>
      </c>
      <c r="G37" s="22">
        <v>7</v>
      </c>
      <c r="H37" s="22">
        <v>21</v>
      </c>
    </row>
    <row r="38" spans="1:8" ht="11.25" customHeight="1">
      <c r="A38" s="6" t="s">
        <v>103</v>
      </c>
      <c r="B38" s="125">
        <v>17</v>
      </c>
      <c r="C38" s="123">
        <v>5</v>
      </c>
      <c r="D38" s="125">
        <v>16</v>
      </c>
      <c r="E38" s="123">
        <v>1</v>
      </c>
      <c r="F38" s="22">
        <v>14</v>
      </c>
      <c r="G38" s="22">
        <v>3</v>
      </c>
      <c r="H38" s="22">
        <v>0</v>
      </c>
    </row>
    <row r="39" spans="1:8" ht="11.25" customHeight="1">
      <c r="A39" s="6" t="s">
        <v>292</v>
      </c>
      <c r="B39" s="125">
        <v>1397</v>
      </c>
      <c r="C39" s="123">
        <v>714</v>
      </c>
      <c r="D39" s="125">
        <v>1248</v>
      </c>
      <c r="E39" s="123">
        <v>149</v>
      </c>
      <c r="F39" s="22">
        <v>1354</v>
      </c>
      <c r="G39" s="22">
        <v>11</v>
      </c>
      <c r="H39" s="22">
        <v>32</v>
      </c>
    </row>
    <row r="40" spans="1:8" ht="11.25" customHeight="1">
      <c r="A40" s="6" t="s">
        <v>293</v>
      </c>
      <c r="B40" s="125">
        <v>346</v>
      </c>
      <c r="C40" s="123">
        <v>194</v>
      </c>
      <c r="D40" s="125">
        <v>307</v>
      </c>
      <c r="E40" s="123">
        <v>39</v>
      </c>
      <c r="F40" s="22">
        <v>333</v>
      </c>
      <c r="G40" s="22">
        <v>4</v>
      </c>
      <c r="H40" s="22">
        <v>9</v>
      </c>
    </row>
    <row r="41" spans="1:8" ht="14.1" customHeight="1"/>
    <row r="47" spans="1:8" ht="9.75" customHeight="1"/>
    <row r="51" ht="28.5" customHeight="1"/>
  </sheetData>
  <phoneticPr fontId="0" type="noConversion"/>
  <pageMargins left="0.59055118110236227" right="0.59055118110236227" top="0.9055118110236221" bottom="0.39370078740157483" header="0.51181102362204722" footer="0.19685039370078741"/>
  <pageSetup paperSize="9" orientation="portrait" r:id="rId1"/>
  <headerFooter alignWithMargins="0">
    <oddHeader>&amp;L&amp;"Arial,Negrita"G3. LOS PROGRAMAS EUROPEOS&amp;R&amp;"Arial,Negrita"&amp;7CONVOCATORIA 2020</oddHeader>
  </headerFooter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F00-000000000000}">
  <sheetPr>
    <tabColor theme="5" tint="0.39997558519241921"/>
  </sheetPr>
  <dimension ref="A1:F36"/>
  <sheetViews>
    <sheetView view="pageLayout" zoomScale="130" zoomScaleNormal="120" zoomScalePageLayoutView="130" workbookViewId="0">
      <selection activeCell="B15" sqref="B15"/>
    </sheetView>
  </sheetViews>
  <sheetFormatPr baseColWidth="10" defaultRowHeight="12.75"/>
  <cols>
    <col min="1" max="1" width="31.42578125" style="34" customWidth="1"/>
    <col min="2" max="2" width="12.28515625" style="34" customWidth="1"/>
    <col min="3" max="4" width="16.140625" customWidth="1"/>
    <col min="5" max="5" width="12.5703125" customWidth="1"/>
    <col min="8" max="9" width="6" bestFit="1" customWidth="1"/>
  </cols>
  <sheetData>
    <row r="1" spans="1:6" ht="12.6" customHeight="1">
      <c r="A1" s="5" t="s">
        <v>139</v>
      </c>
      <c r="B1" s="27"/>
    </row>
    <row r="2" spans="1:6" ht="12.6" customHeight="1">
      <c r="A2" s="5" t="s">
        <v>153</v>
      </c>
      <c r="B2" s="60"/>
      <c r="C2" s="61"/>
      <c r="D2" s="61"/>
    </row>
    <row r="3" spans="1:6" ht="9.6" customHeight="1" thickBot="1">
      <c r="A3" s="82"/>
      <c r="B3" s="82"/>
      <c r="C3" s="82"/>
      <c r="D3" s="82"/>
      <c r="E3" s="83"/>
    </row>
    <row r="4" spans="1:6" s="36" customFormat="1" ht="20.25" customHeight="1">
      <c r="A4" s="35"/>
      <c r="B4" s="147"/>
      <c r="C4" s="58" t="s">
        <v>1</v>
      </c>
      <c r="D4" s="59" t="s">
        <v>15</v>
      </c>
      <c r="E4" s="59" t="s">
        <v>43</v>
      </c>
    </row>
    <row r="5" spans="1:6" ht="6.75" customHeight="1">
      <c r="A5" s="29"/>
      <c r="B5" s="30"/>
      <c r="C5" s="146"/>
      <c r="D5" s="31"/>
      <c r="E5" s="31"/>
    </row>
    <row r="6" spans="1:6" s="36" customFormat="1" ht="10.9" customHeight="1">
      <c r="A6" s="52" t="s">
        <v>89</v>
      </c>
      <c r="C6" s="53"/>
      <c r="D6" s="11"/>
      <c r="E6" s="11"/>
    </row>
    <row r="7" spans="1:6" ht="12.75" customHeight="1">
      <c r="A7" s="47" t="s">
        <v>0</v>
      </c>
      <c r="C7" s="48">
        <v>311</v>
      </c>
      <c r="D7" s="48">
        <v>138</v>
      </c>
      <c r="E7" s="48">
        <v>173</v>
      </c>
      <c r="F7" s="94"/>
    </row>
    <row r="8" spans="1:6">
      <c r="A8" s="46" t="s">
        <v>19</v>
      </c>
      <c r="C8" s="45">
        <v>12</v>
      </c>
      <c r="D8" s="44">
        <v>8</v>
      </c>
      <c r="E8" s="45">
        <v>4</v>
      </c>
    </row>
    <row r="9" spans="1:6">
      <c r="A9" s="95" t="s">
        <v>45</v>
      </c>
      <c r="C9" s="45">
        <v>95</v>
      </c>
      <c r="D9" s="44">
        <v>65</v>
      </c>
      <c r="E9" s="45">
        <v>30</v>
      </c>
    </row>
    <row r="10" spans="1:6">
      <c r="A10" s="95" t="s">
        <v>52</v>
      </c>
      <c r="C10" s="44">
        <v>33</v>
      </c>
      <c r="D10" s="44">
        <v>12</v>
      </c>
      <c r="E10" s="44">
        <v>21</v>
      </c>
    </row>
    <row r="11" spans="1:6">
      <c r="A11" s="95" t="s">
        <v>46</v>
      </c>
      <c r="C11" s="44">
        <v>24</v>
      </c>
      <c r="D11" s="44">
        <v>13</v>
      </c>
      <c r="E11" s="44">
        <v>11</v>
      </c>
    </row>
    <row r="12" spans="1:6">
      <c r="A12" s="95" t="s">
        <v>47</v>
      </c>
      <c r="C12" s="44">
        <v>48</v>
      </c>
      <c r="D12" s="44">
        <v>12</v>
      </c>
      <c r="E12" s="44">
        <v>36</v>
      </c>
    </row>
    <row r="13" spans="1:6">
      <c r="A13" s="95" t="s">
        <v>48</v>
      </c>
      <c r="C13" s="45">
        <v>20</v>
      </c>
      <c r="D13" s="44">
        <v>3</v>
      </c>
      <c r="E13" s="45">
        <v>17</v>
      </c>
    </row>
    <row r="14" spans="1:6">
      <c r="A14" s="95" t="s">
        <v>51</v>
      </c>
      <c r="C14" s="45">
        <v>49</v>
      </c>
      <c r="D14" s="44">
        <v>9</v>
      </c>
      <c r="E14" s="45">
        <v>40</v>
      </c>
    </row>
    <row r="15" spans="1:6">
      <c r="A15" s="95" t="s">
        <v>49</v>
      </c>
      <c r="C15" s="44">
        <v>18</v>
      </c>
      <c r="D15" s="44">
        <v>10</v>
      </c>
      <c r="E15" s="44">
        <v>8</v>
      </c>
    </row>
    <row r="16" spans="1:6">
      <c r="A16" s="95" t="s">
        <v>50</v>
      </c>
      <c r="C16" s="44">
        <v>6</v>
      </c>
      <c r="D16" s="44">
        <v>4</v>
      </c>
      <c r="E16" s="44">
        <v>2</v>
      </c>
    </row>
    <row r="17" spans="1:6">
      <c r="A17" s="95" t="s">
        <v>20</v>
      </c>
      <c r="C17" s="45">
        <v>6</v>
      </c>
      <c r="D17" s="44">
        <v>2</v>
      </c>
      <c r="E17" s="45">
        <v>4</v>
      </c>
    </row>
    <row r="18" spans="1:6" ht="6" customHeight="1">
      <c r="A18" s="95"/>
      <c r="C18" s="44"/>
      <c r="D18" s="44"/>
      <c r="E18" s="45"/>
    </row>
    <row r="19" spans="1:6" ht="12.75" customHeight="1">
      <c r="A19" s="52" t="s">
        <v>90</v>
      </c>
      <c r="C19" s="99"/>
      <c r="D19" s="99"/>
      <c r="E19" s="99"/>
    </row>
    <row r="20" spans="1:6" ht="15" customHeight="1">
      <c r="A20" s="42" t="s">
        <v>1</v>
      </c>
      <c r="C20" s="43">
        <v>236</v>
      </c>
      <c r="D20" s="43">
        <v>70</v>
      </c>
      <c r="E20" s="43">
        <v>166</v>
      </c>
      <c r="F20" s="43"/>
    </row>
    <row r="21" spans="1:6">
      <c r="A21" s="46" t="s">
        <v>19</v>
      </c>
      <c r="C21" s="44">
        <v>10</v>
      </c>
      <c r="D21" s="44">
        <v>5</v>
      </c>
      <c r="E21" s="45">
        <v>5</v>
      </c>
      <c r="F21" s="45"/>
    </row>
    <row r="22" spans="1:6">
      <c r="A22" s="95" t="s">
        <v>45</v>
      </c>
      <c r="C22" s="44">
        <v>63</v>
      </c>
      <c r="D22" s="44">
        <v>31</v>
      </c>
      <c r="E22" s="45">
        <v>32</v>
      </c>
      <c r="F22" s="45"/>
    </row>
    <row r="23" spans="1:6">
      <c r="A23" s="95" t="s">
        <v>52</v>
      </c>
      <c r="C23" s="44">
        <v>32</v>
      </c>
      <c r="D23" s="44">
        <v>9</v>
      </c>
      <c r="E23" s="44">
        <v>23</v>
      </c>
      <c r="F23" s="45"/>
    </row>
    <row r="24" spans="1:6">
      <c r="A24" s="95" t="s">
        <v>46</v>
      </c>
      <c r="C24" s="44">
        <v>39</v>
      </c>
      <c r="D24" s="44">
        <v>6</v>
      </c>
      <c r="E24" s="44">
        <v>33</v>
      </c>
      <c r="F24" s="45"/>
    </row>
    <row r="25" spans="1:6">
      <c r="A25" s="95" t="s">
        <v>47</v>
      </c>
      <c r="C25" s="44">
        <v>22</v>
      </c>
      <c r="D25" s="44">
        <v>3</v>
      </c>
      <c r="E25" s="44">
        <v>19</v>
      </c>
      <c r="F25" s="45"/>
    </row>
    <row r="26" spans="1:6">
      <c r="A26" s="95" t="s">
        <v>48</v>
      </c>
      <c r="C26" s="44">
        <v>20</v>
      </c>
      <c r="D26" s="44">
        <v>1</v>
      </c>
      <c r="E26" s="45">
        <v>19</v>
      </c>
      <c r="F26" s="45"/>
    </row>
    <row r="27" spans="1:6">
      <c r="A27" s="95" t="s">
        <v>51</v>
      </c>
      <c r="C27" s="44">
        <v>35</v>
      </c>
      <c r="D27" s="44">
        <v>8</v>
      </c>
      <c r="E27" s="45">
        <v>27</v>
      </c>
      <c r="F27" s="45"/>
    </row>
    <row r="28" spans="1:6">
      <c r="A28" s="95" t="s">
        <v>49</v>
      </c>
      <c r="C28" s="44">
        <v>7</v>
      </c>
      <c r="D28" s="44">
        <v>4</v>
      </c>
      <c r="E28" s="45">
        <v>3</v>
      </c>
      <c r="F28" s="45"/>
    </row>
    <row r="29" spans="1:6">
      <c r="A29" s="95" t="s">
        <v>50</v>
      </c>
      <c r="C29" s="44">
        <v>5</v>
      </c>
      <c r="D29" s="44">
        <v>3</v>
      </c>
      <c r="E29" s="44">
        <v>2</v>
      </c>
      <c r="F29" s="45"/>
    </row>
    <row r="30" spans="1:6">
      <c r="A30" s="95" t="s">
        <v>20</v>
      </c>
      <c r="C30" s="44">
        <v>3</v>
      </c>
      <c r="D30" s="44">
        <v>0</v>
      </c>
      <c r="E30" s="45">
        <v>3</v>
      </c>
    </row>
    <row r="31" spans="1:6">
      <c r="A31" s="46"/>
      <c r="B31" s="51"/>
      <c r="C31" s="51"/>
      <c r="D31" s="50"/>
      <c r="E31" s="50"/>
    </row>
    <row r="32" spans="1:6" ht="13.5" customHeight="1">
      <c r="A32" s="205" t="s">
        <v>44</v>
      </c>
      <c r="B32" s="205"/>
      <c r="C32" s="205"/>
      <c r="D32" s="205"/>
      <c r="E32" s="205"/>
    </row>
    <row r="33" spans="1:6">
      <c r="A33" s="46"/>
      <c r="B33" s="51"/>
      <c r="C33" s="51"/>
      <c r="D33" s="50"/>
      <c r="E33" s="50"/>
    </row>
    <row r="34" spans="1:6" ht="6" customHeight="1">
      <c r="A34" s="28"/>
      <c r="B34" s="33"/>
      <c r="C34" s="33"/>
      <c r="D34" s="33"/>
      <c r="E34" s="33"/>
    </row>
    <row r="35" spans="1:6" ht="23.25" customHeight="1">
      <c r="F35" s="81"/>
    </row>
    <row r="36" spans="1:6" ht="9.9499999999999993" customHeight="1">
      <c r="A36" s="32"/>
      <c r="B36" s="80"/>
      <c r="C36" s="80"/>
      <c r="D36" s="80"/>
      <c r="E36" s="80"/>
      <c r="F36" s="81"/>
    </row>
  </sheetData>
  <mergeCells count="1">
    <mergeCell ref="A32:E32"/>
  </mergeCells>
  <pageMargins left="0.59055118110236227" right="0.59055118110236227" top="0.9055118110236221" bottom="0.39370078740157483" header="0.51181102362204722" footer="0.19685039370078741"/>
  <pageSetup paperSize="9" orientation="portrait" r:id="rId1"/>
  <headerFooter alignWithMargins="0">
    <oddHeader>&amp;L&amp;"Arial,Negrita"G3. LOS PROGRAMAS EUROPEOS&amp;R&amp;"Arial,Negrita"&amp;7CONVOCATORIA 2015</oddHeader>
  </headerFooter>
  <legacyDrawingHF r:id="rId2"/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000-000000000000}">
  <sheetPr>
    <tabColor theme="5" tint="0.39997558519241921"/>
  </sheetPr>
  <dimension ref="A1:F30"/>
  <sheetViews>
    <sheetView view="pageLayout" zoomScale="130" zoomScaleNormal="120" zoomScalePageLayoutView="130" workbookViewId="0">
      <selection activeCell="B15" sqref="B15"/>
    </sheetView>
  </sheetViews>
  <sheetFormatPr baseColWidth="10" defaultRowHeight="12.75"/>
  <cols>
    <col min="1" max="1" width="31.42578125" style="34" customWidth="1"/>
    <col min="2" max="2" width="12.28515625" style="34" customWidth="1"/>
    <col min="3" max="4" width="16.140625" customWidth="1"/>
    <col min="5" max="5" width="12.5703125" customWidth="1"/>
    <col min="8" max="9" width="6" bestFit="1" customWidth="1"/>
  </cols>
  <sheetData>
    <row r="1" spans="1:6" ht="12.6" customHeight="1">
      <c r="A1" s="5" t="s">
        <v>140</v>
      </c>
      <c r="B1" s="27"/>
    </row>
    <row r="2" spans="1:6" ht="12.6" customHeight="1">
      <c r="A2" s="5" t="s">
        <v>154</v>
      </c>
      <c r="B2" s="60"/>
      <c r="C2" s="61"/>
      <c r="D2" s="61"/>
    </row>
    <row r="3" spans="1:6" ht="9.6" customHeight="1" thickBot="1">
      <c r="A3" s="82"/>
      <c r="B3" s="82"/>
      <c r="C3" s="82"/>
      <c r="D3" s="82"/>
      <c r="E3" s="83"/>
    </row>
    <row r="4" spans="1:6" s="36" customFormat="1" ht="20.25" customHeight="1">
      <c r="A4" s="35"/>
      <c r="B4" s="147"/>
      <c r="C4" s="58" t="s">
        <v>1</v>
      </c>
      <c r="D4" s="59" t="s">
        <v>15</v>
      </c>
      <c r="E4" s="59" t="s">
        <v>43</v>
      </c>
    </row>
    <row r="5" spans="1:6" ht="6.75" customHeight="1">
      <c r="A5" s="29"/>
      <c r="B5" s="30"/>
      <c r="C5" s="146"/>
      <c r="D5" s="31"/>
      <c r="E5" s="31"/>
    </row>
    <row r="6" spans="1:6" s="36" customFormat="1" ht="10.9" customHeight="1">
      <c r="A6" s="52"/>
      <c r="B6" s="226" t="s">
        <v>118</v>
      </c>
      <c r="C6" s="226"/>
      <c r="D6" s="226"/>
      <c r="E6" s="226"/>
    </row>
    <row r="7" spans="1:6" ht="12.75" customHeight="1">
      <c r="A7" s="42" t="s">
        <v>1</v>
      </c>
      <c r="C7" s="48">
        <v>434</v>
      </c>
      <c r="D7" s="48">
        <v>231</v>
      </c>
      <c r="E7" s="48">
        <v>203</v>
      </c>
      <c r="F7" s="94"/>
    </row>
    <row r="8" spans="1:6">
      <c r="A8" s="95" t="s">
        <v>58</v>
      </c>
      <c r="C8" s="45">
        <v>94</v>
      </c>
      <c r="D8" s="44">
        <v>39</v>
      </c>
      <c r="E8" s="45">
        <v>55</v>
      </c>
    </row>
    <row r="9" spans="1:6">
      <c r="A9" s="95" t="s">
        <v>61</v>
      </c>
      <c r="C9" s="44">
        <v>6</v>
      </c>
      <c r="D9" s="44">
        <v>2</v>
      </c>
      <c r="E9" s="44">
        <v>4</v>
      </c>
    </row>
    <row r="10" spans="1:6">
      <c r="A10" s="95" t="s">
        <v>60</v>
      </c>
      <c r="C10" s="44">
        <v>1</v>
      </c>
      <c r="D10" s="44">
        <v>1</v>
      </c>
      <c r="E10" s="44">
        <v>0</v>
      </c>
    </row>
    <row r="11" spans="1:6">
      <c r="A11" s="95" t="s">
        <v>62</v>
      </c>
      <c r="C11" s="44">
        <v>2</v>
      </c>
      <c r="D11" s="44">
        <v>1</v>
      </c>
      <c r="E11" s="44">
        <v>1</v>
      </c>
    </row>
    <row r="12" spans="1:6">
      <c r="A12" s="95" t="s">
        <v>59</v>
      </c>
      <c r="C12" s="45">
        <v>132</v>
      </c>
      <c r="D12" s="44">
        <v>84</v>
      </c>
      <c r="E12" s="45">
        <v>48</v>
      </c>
    </row>
    <row r="13" spans="1:6">
      <c r="A13" s="95" t="s">
        <v>57</v>
      </c>
      <c r="C13" s="45">
        <v>168</v>
      </c>
      <c r="D13" s="44">
        <v>88</v>
      </c>
      <c r="E13" s="45">
        <v>80</v>
      </c>
    </row>
    <row r="14" spans="1:6">
      <c r="A14" s="95" t="s">
        <v>63</v>
      </c>
      <c r="C14" s="44">
        <v>31</v>
      </c>
      <c r="D14" s="44">
        <v>16</v>
      </c>
      <c r="E14" s="44">
        <v>15</v>
      </c>
    </row>
    <row r="15" spans="1:6" ht="6" customHeight="1">
      <c r="A15" s="95"/>
      <c r="C15" s="44"/>
      <c r="D15" s="44"/>
      <c r="E15" s="45"/>
    </row>
    <row r="16" spans="1:6" ht="12.75" customHeight="1">
      <c r="A16" s="52"/>
      <c r="B16" s="226" t="s">
        <v>121</v>
      </c>
      <c r="C16" s="226"/>
      <c r="D16" s="226"/>
      <c r="E16" s="226"/>
    </row>
    <row r="17" spans="1:6" ht="15" customHeight="1">
      <c r="A17" s="42" t="s">
        <v>1</v>
      </c>
      <c r="C17" s="43">
        <v>168</v>
      </c>
      <c r="D17" s="43">
        <v>87</v>
      </c>
      <c r="E17" s="43">
        <v>81</v>
      </c>
      <c r="F17" s="43"/>
    </row>
    <row r="18" spans="1:6">
      <c r="A18" s="95" t="s">
        <v>58</v>
      </c>
      <c r="C18" s="44">
        <v>31</v>
      </c>
      <c r="D18" s="44">
        <v>14</v>
      </c>
      <c r="E18" s="45">
        <v>17</v>
      </c>
      <c r="F18" s="45"/>
    </row>
    <row r="19" spans="1:6">
      <c r="A19" s="95" t="s">
        <v>61</v>
      </c>
      <c r="C19" s="44">
        <v>0</v>
      </c>
      <c r="D19" s="44">
        <v>0</v>
      </c>
      <c r="E19" s="45">
        <v>0</v>
      </c>
      <c r="F19" s="45"/>
    </row>
    <row r="20" spans="1:6">
      <c r="A20" s="95" t="s">
        <v>60</v>
      </c>
      <c r="C20" s="44">
        <v>0</v>
      </c>
      <c r="D20" s="44">
        <v>0</v>
      </c>
      <c r="E20" s="44">
        <v>0</v>
      </c>
      <c r="F20" s="45"/>
    </row>
    <row r="21" spans="1:6">
      <c r="A21" s="95" t="s">
        <v>62</v>
      </c>
      <c r="C21" s="44">
        <v>1</v>
      </c>
      <c r="D21" s="44">
        <v>0</v>
      </c>
      <c r="E21" s="44">
        <v>1</v>
      </c>
      <c r="F21" s="45"/>
    </row>
    <row r="22" spans="1:6">
      <c r="A22" s="95" t="s">
        <v>59</v>
      </c>
      <c r="C22" s="44">
        <v>62</v>
      </c>
      <c r="D22" s="44">
        <v>48</v>
      </c>
      <c r="E22" s="44">
        <v>14</v>
      </c>
      <c r="F22" s="45"/>
    </row>
    <row r="23" spans="1:6">
      <c r="A23" s="95" t="s">
        <v>57</v>
      </c>
      <c r="C23" s="44">
        <v>60</v>
      </c>
      <c r="D23" s="44">
        <v>24</v>
      </c>
      <c r="E23" s="45">
        <v>36</v>
      </c>
      <c r="F23" s="45"/>
    </row>
    <row r="24" spans="1:6">
      <c r="A24" s="95" t="s">
        <v>63</v>
      </c>
      <c r="C24" s="44">
        <v>14</v>
      </c>
      <c r="D24" s="44">
        <v>1</v>
      </c>
      <c r="E24" s="45">
        <v>13</v>
      </c>
      <c r="F24" s="45"/>
    </row>
    <row r="25" spans="1:6">
      <c r="A25" s="46"/>
      <c r="B25" s="51"/>
      <c r="C25" s="51"/>
      <c r="D25" s="50"/>
      <c r="E25" s="50"/>
    </row>
    <row r="26" spans="1:6" ht="13.5" customHeight="1">
      <c r="A26" s="205"/>
      <c r="B26" s="205"/>
      <c r="C26" s="205"/>
      <c r="D26" s="205"/>
      <c r="E26" s="205"/>
    </row>
    <row r="27" spans="1:6">
      <c r="A27" s="46"/>
      <c r="B27" s="51"/>
      <c r="C27" s="51"/>
      <c r="D27" s="50"/>
      <c r="E27" s="50"/>
    </row>
    <row r="28" spans="1:6" ht="6" customHeight="1">
      <c r="A28" s="28"/>
      <c r="B28" s="33"/>
      <c r="C28" s="33"/>
      <c r="D28" s="33"/>
      <c r="E28" s="33"/>
    </row>
    <row r="29" spans="1:6" ht="23.25" customHeight="1">
      <c r="F29" s="81"/>
    </row>
    <row r="30" spans="1:6" ht="9.9499999999999993" customHeight="1">
      <c r="A30" s="32"/>
      <c r="B30" s="80"/>
      <c r="C30" s="80"/>
      <c r="D30" s="80"/>
      <c r="E30" s="80"/>
      <c r="F30" s="81"/>
    </row>
  </sheetData>
  <mergeCells count="3">
    <mergeCell ref="A26:E26"/>
    <mergeCell ref="B6:E6"/>
    <mergeCell ref="B16:E16"/>
  </mergeCells>
  <pageMargins left="0.59055118110236227" right="0.59055118110236227" top="0.9055118110236221" bottom="0.39370078740157483" header="0.51181102362204722" footer="0.19685039370078741"/>
  <pageSetup paperSize="9" orientation="portrait" r:id="rId1"/>
  <headerFooter alignWithMargins="0">
    <oddHeader>&amp;L&amp;"Arial,Negrita"G3. LOS PROGRAMAS EUROPEOS&amp;R&amp;"Arial,Negrita"&amp;7CONVOCATORIA 2015</oddHeader>
  </headerFooter>
  <legacyDrawingHF r:id="rId2"/>
</worksheet>
</file>

<file path=xl/worksheets/sheet3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100-000000000000}">
  <sheetPr>
    <tabColor theme="5" tint="0.39997558519241921"/>
  </sheetPr>
  <dimension ref="A1:F37"/>
  <sheetViews>
    <sheetView view="pageLayout" topLeftCell="A2" zoomScale="130" zoomScaleNormal="120" zoomScalePageLayoutView="130" workbookViewId="0">
      <selection activeCell="B15" sqref="B15"/>
    </sheetView>
  </sheetViews>
  <sheetFormatPr baseColWidth="10" defaultRowHeight="12.75"/>
  <cols>
    <col min="1" max="1" width="31.42578125" style="34" customWidth="1"/>
    <col min="2" max="2" width="12.28515625" style="34" customWidth="1"/>
    <col min="3" max="4" width="16.140625" customWidth="1"/>
    <col min="5" max="5" width="12.5703125" customWidth="1"/>
    <col min="8" max="9" width="6" bestFit="1" customWidth="1"/>
  </cols>
  <sheetData>
    <row r="1" spans="1:6" ht="12.6" customHeight="1">
      <c r="A1" s="5" t="s">
        <v>141</v>
      </c>
      <c r="B1" s="27"/>
    </row>
    <row r="2" spans="1:6" ht="12.6" customHeight="1">
      <c r="A2" s="5" t="s">
        <v>155</v>
      </c>
      <c r="B2" s="27"/>
    </row>
    <row r="3" spans="1:6" ht="12.6" customHeight="1">
      <c r="A3" s="5" t="s">
        <v>156</v>
      </c>
      <c r="B3" s="60"/>
      <c r="C3" s="61"/>
      <c r="D3" s="61"/>
    </row>
    <row r="4" spans="1:6" ht="9.6" customHeight="1" thickBot="1">
      <c r="A4" s="82"/>
      <c r="B4" s="82"/>
      <c r="C4" s="82"/>
      <c r="D4" s="82"/>
      <c r="E4" s="83"/>
    </row>
    <row r="5" spans="1:6" s="36" customFormat="1" ht="20.25" customHeight="1">
      <c r="A5" s="35"/>
      <c r="B5" s="147"/>
      <c r="C5" s="58" t="s">
        <v>1</v>
      </c>
      <c r="D5" s="163" t="s">
        <v>15</v>
      </c>
      <c r="E5" s="59" t="s">
        <v>43</v>
      </c>
    </row>
    <row r="6" spans="1:6" ht="6.75" customHeight="1">
      <c r="A6" s="29"/>
      <c r="B6" s="30"/>
      <c r="C6" s="146"/>
      <c r="D6" s="31"/>
      <c r="E6" s="31"/>
    </row>
    <row r="7" spans="1:6" s="36" customFormat="1" ht="10.9" customHeight="1">
      <c r="A7" s="52" t="s">
        <v>89</v>
      </c>
      <c r="C7" s="53"/>
      <c r="D7" s="11"/>
      <c r="E7" s="11"/>
    </row>
    <row r="8" spans="1:6" ht="12.75" customHeight="1">
      <c r="A8" s="47" t="s">
        <v>0</v>
      </c>
      <c r="B8" s="48"/>
      <c r="C8" s="148">
        <v>5.49</v>
      </c>
      <c r="D8" s="148">
        <v>5.5</v>
      </c>
      <c r="E8" s="148">
        <v>5.48</v>
      </c>
      <c r="F8" s="94"/>
    </row>
    <row r="9" spans="1:6">
      <c r="A9" s="46" t="s">
        <v>19</v>
      </c>
      <c r="B9" s="45"/>
      <c r="C9" s="104">
        <v>5.75</v>
      </c>
      <c r="D9" s="105">
        <v>5.88</v>
      </c>
      <c r="E9" s="105">
        <v>5.5</v>
      </c>
    </row>
    <row r="10" spans="1:6">
      <c r="A10" s="95" t="s">
        <v>45</v>
      </c>
      <c r="B10" s="45"/>
      <c r="C10" s="104">
        <v>5.18</v>
      </c>
      <c r="D10" s="105">
        <v>5.26</v>
      </c>
      <c r="E10" s="105">
        <v>5</v>
      </c>
    </row>
    <row r="11" spans="1:6">
      <c r="A11" s="95" t="s">
        <v>52</v>
      </c>
      <c r="B11" s="44"/>
      <c r="C11" s="104">
        <v>5.82</v>
      </c>
      <c r="D11" s="104">
        <v>6.33</v>
      </c>
      <c r="E11" s="105">
        <v>5.52</v>
      </c>
    </row>
    <row r="12" spans="1:6">
      <c r="A12" s="95" t="s">
        <v>46</v>
      </c>
      <c r="B12" s="44"/>
      <c r="C12" s="104">
        <v>5.46</v>
      </c>
      <c r="D12" s="104">
        <v>5.85</v>
      </c>
      <c r="E12" s="105">
        <v>5</v>
      </c>
    </row>
    <row r="13" spans="1:6">
      <c r="A13" s="95" t="s">
        <v>47</v>
      </c>
      <c r="B13" s="44"/>
      <c r="C13" s="104">
        <v>5.75</v>
      </c>
      <c r="D13" s="104">
        <v>5.08</v>
      </c>
      <c r="E13" s="105">
        <v>5.97</v>
      </c>
    </row>
    <row r="14" spans="1:6">
      <c r="A14" s="95" t="s">
        <v>48</v>
      </c>
      <c r="B14" s="45"/>
      <c r="C14" s="104">
        <v>5</v>
      </c>
      <c r="D14" s="105">
        <v>5</v>
      </c>
      <c r="E14" s="105">
        <v>5</v>
      </c>
    </row>
    <row r="15" spans="1:6">
      <c r="A15" s="95" t="s">
        <v>51</v>
      </c>
      <c r="B15" s="45"/>
      <c r="C15" s="104">
        <v>5.84</v>
      </c>
      <c r="D15" s="105">
        <v>6.33</v>
      </c>
      <c r="E15" s="105">
        <v>5.73</v>
      </c>
    </row>
    <row r="16" spans="1:6">
      <c r="A16" s="95" t="s">
        <v>49</v>
      </c>
      <c r="B16" s="44"/>
      <c r="C16" s="104">
        <v>5.5</v>
      </c>
      <c r="D16" s="104">
        <v>5.3</v>
      </c>
      <c r="E16" s="105">
        <v>5.75</v>
      </c>
    </row>
    <row r="17" spans="1:6">
      <c r="A17" s="95" t="s">
        <v>50</v>
      </c>
      <c r="B17" s="44"/>
      <c r="C17" s="104">
        <v>5.33</v>
      </c>
      <c r="D17" s="104">
        <v>5.5</v>
      </c>
      <c r="E17" s="105">
        <v>5</v>
      </c>
    </row>
    <row r="18" spans="1:6">
      <c r="A18" s="95" t="s">
        <v>20</v>
      </c>
      <c r="B18" s="45"/>
      <c r="C18" s="104">
        <v>5</v>
      </c>
      <c r="D18" s="105">
        <v>5</v>
      </c>
      <c r="E18" s="105">
        <v>5</v>
      </c>
    </row>
    <row r="19" spans="1:6" ht="6" customHeight="1">
      <c r="A19" s="95"/>
      <c r="B19" s="44"/>
      <c r="C19" s="44"/>
      <c r="D19" s="45"/>
      <c r="E19" s="45"/>
    </row>
    <row r="20" spans="1:6" ht="12.75" customHeight="1">
      <c r="A20" s="52" t="s">
        <v>90</v>
      </c>
      <c r="B20" s="99"/>
      <c r="C20" s="99"/>
      <c r="D20" s="99"/>
      <c r="E20" s="99"/>
    </row>
    <row r="21" spans="1:6" ht="15" customHeight="1">
      <c r="A21" s="42" t="s">
        <v>1</v>
      </c>
      <c r="B21" s="103"/>
      <c r="C21" s="103">
        <v>5.37</v>
      </c>
      <c r="D21" s="103">
        <v>5.53</v>
      </c>
      <c r="E21" s="103">
        <v>5.3</v>
      </c>
      <c r="F21" s="43"/>
    </row>
    <row r="22" spans="1:6">
      <c r="A22" s="46" t="s">
        <v>19</v>
      </c>
      <c r="B22" s="104"/>
      <c r="C22" s="104">
        <v>5.0999999999999996</v>
      </c>
      <c r="D22" s="105">
        <v>5.2</v>
      </c>
      <c r="E22" s="105">
        <v>5</v>
      </c>
      <c r="F22" s="45"/>
    </row>
    <row r="23" spans="1:6">
      <c r="A23" s="95" t="s">
        <v>45</v>
      </c>
      <c r="B23" s="104"/>
      <c r="C23" s="104">
        <v>5.73</v>
      </c>
      <c r="D23" s="105">
        <v>6.03</v>
      </c>
      <c r="E23" s="105">
        <v>5.44</v>
      </c>
      <c r="F23" s="45"/>
    </row>
    <row r="24" spans="1:6">
      <c r="A24" s="95" t="s">
        <v>52</v>
      </c>
      <c r="B24" s="104"/>
      <c r="C24" s="104">
        <v>5.13</v>
      </c>
      <c r="D24" s="104">
        <v>5</v>
      </c>
      <c r="E24" s="105">
        <v>5.17</v>
      </c>
      <c r="F24" s="45"/>
    </row>
    <row r="25" spans="1:6">
      <c r="A25" s="95" t="s">
        <v>46</v>
      </c>
      <c r="B25" s="104"/>
      <c r="C25" s="104">
        <v>5.49</v>
      </c>
      <c r="D25" s="104">
        <v>5</v>
      </c>
      <c r="E25" s="105">
        <v>5.58</v>
      </c>
      <c r="F25" s="45"/>
    </row>
    <row r="26" spans="1:6">
      <c r="A26" s="95" t="s">
        <v>47</v>
      </c>
      <c r="B26" s="104"/>
      <c r="C26" s="104">
        <v>5.18</v>
      </c>
      <c r="D26" s="104">
        <v>5.67</v>
      </c>
      <c r="E26" s="105">
        <v>5.1100000000000003</v>
      </c>
      <c r="F26" s="45"/>
    </row>
    <row r="27" spans="1:6">
      <c r="A27" s="95" t="s">
        <v>48</v>
      </c>
      <c r="B27" s="104"/>
      <c r="C27" s="104">
        <v>5.05</v>
      </c>
      <c r="D27" s="105">
        <v>5</v>
      </c>
      <c r="E27" s="105">
        <v>5.05</v>
      </c>
      <c r="F27" s="45"/>
    </row>
    <row r="28" spans="1:6">
      <c r="A28" s="95" t="s">
        <v>51</v>
      </c>
      <c r="B28" s="104"/>
      <c r="C28" s="104">
        <v>5.26</v>
      </c>
      <c r="D28" s="105">
        <v>5</v>
      </c>
      <c r="E28" s="105">
        <v>5.33</v>
      </c>
      <c r="F28" s="45"/>
    </row>
    <row r="29" spans="1:6">
      <c r="A29" s="95" t="s">
        <v>49</v>
      </c>
      <c r="B29" s="104"/>
      <c r="C29" s="104">
        <v>5.43</v>
      </c>
      <c r="D29" s="105">
        <v>5.5</v>
      </c>
      <c r="E29" s="105">
        <v>5.33</v>
      </c>
      <c r="F29" s="45"/>
    </row>
    <row r="30" spans="1:6">
      <c r="A30" s="95" t="s">
        <v>50</v>
      </c>
      <c r="B30" s="104"/>
      <c r="C30" s="104">
        <v>5</v>
      </c>
      <c r="D30" s="104">
        <v>5</v>
      </c>
      <c r="E30" s="105">
        <v>5</v>
      </c>
      <c r="F30" s="45"/>
    </row>
    <row r="31" spans="1:6">
      <c r="A31" s="95" t="s">
        <v>20</v>
      </c>
      <c r="B31" s="104"/>
      <c r="C31" s="104">
        <v>5</v>
      </c>
      <c r="D31" s="105" t="s">
        <v>14</v>
      </c>
      <c r="E31" s="105">
        <v>5</v>
      </c>
    </row>
    <row r="32" spans="1:6">
      <c r="A32" s="46"/>
      <c r="B32" s="51"/>
      <c r="C32" s="51"/>
      <c r="D32" s="50"/>
      <c r="E32" s="50"/>
    </row>
    <row r="33" spans="1:6" ht="13.5" customHeight="1">
      <c r="A33" s="205" t="s">
        <v>44</v>
      </c>
      <c r="B33" s="205"/>
      <c r="C33" s="205"/>
      <c r="D33" s="205"/>
      <c r="E33" s="205"/>
    </row>
    <row r="34" spans="1:6">
      <c r="A34" s="46"/>
      <c r="B34" s="51"/>
      <c r="C34" s="51"/>
      <c r="D34" s="50"/>
      <c r="E34" s="50"/>
    </row>
    <row r="35" spans="1:6" ht="6" customHeight="1">
      <c r="A35" s="28"/>
      <c r="B35" s="33"/>
      <c r="C35" s="33"/>
      <c r="D35" s="33"/>
      <c r="E35" s="33"/>
    </row>
    <row r="36" spans="1:6" ht="23.25" customHeight="1">
      <c r="F36" s="81"/>
    </row>
    <row r="37" spans="1:6" ht="9.9499999999999993" customHeight="1">
      <c r="A37" s="32"/>
      <c r="B37" s="80"/>
      <c r="C37" s="80"/>
      <c r="D37" s="80"/>
      <c r="E37" s="80"/>
      <c r="F37" s="81"/>
    </row>
  </sheetData>
  <mergeCells count="1">
    <mergeCell ref="A33:E33"/>
  </mergeCells>
  <pageMargins left="0.59055118110236227" right="0.59055118110236227" top="0.9055118110236221" bottom="0.39370078740157483" header="0.51181102362204722" footer="0.19685039370078741"/>
  <pageSetup paperSize="9" orientation="portrait" r:id="rId1"/>
  <headerFooter alignWithMargins="0">
    <oddHeader>&amp;L&amp;"Arial,Negrita"G3. LOS PROGRAMAS EUROPEOS&amp;R&amp;"Arial,Negrita"&amp;7CONVOCATORIA 2015</oddHeader>
  </headerFooter>
  <legacyDrawingHF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F32"/>
  <sheetViews>
    <sheetView zoomScaleNormal="100" zoomScalePageLayoutView="130" workbookViewId="0">
      <selection activeCell="A2" sqref="A2"/>
    </sheetView>
  </sheetViews>
  <sheetFormatPr baseColWidth="10" defaultRowHeight="12.75"/>
  <cols>
    <col min="1" max="1" width="19" style="34" customWidth="1"/>
    <col min="2" max="2" width="12.28515625" style="34" customWidth="1"/>
    <col min="3" max="4" width="16.140625" customWidth="1"/>
    <col min="5" max="5" width="12.5703125" customWidth="1"/>
    <col min="8" max="9" width="6" bestFit="1" customWidth="1"/>
  </cols>
  <sheetData>
    <row r="1" spans="1:6" ht="12.6" customHeight="1">
      <c r="A1" s="190" t="s">
        <v>161</v>
      </c>
      <c r="B1" s="27"/>
    </row>
    <row r="2" spans="1:6" ht="12.6" customHeight="1">
      <c r="A2" s="190" t="s">
        <v>241</v>
      </c>
      <c r="B2" s="60"/>
      <c r="C2" s="61"/>
      <c r="D2" s="61"/>
    </row>
    <row r="3" spans="1:6" ht="9.6" customHeight="1" thickBot="1">
      <c r="A3" s="82"/>
      <c r="B3" s="82"/>
      <c r="C3" s="82"/>
      <c r="D3" s="82"/>
      <c r="E3" s="83"/>
    </row>
    <row r="4" spans="1:6" s="36" customFormat="1" ht="13.5" customHeight="1">
      <c r="A4" s="35"/>
      <c r="B4" s="84"/>
      <c r="C4" s="58" t="s">
        <v>1</v>
      </c>
      <c r="D4" s="59" t="s">
        <v>21</v>
      </c>
      <c r="E4" s="59" t="s">
        <v>22</v>
      </c>
    </row>
    <row r="5" spans="1:6" s="36" customFormat="1" ht="5.25" customHeight="1">
      <c r="A5" s="37"/>
      <c r="C5" s="37"/>
      <c r="D5" s="38"/>
      <c r="E5" s="38"/>
    </row>
    <row r="6" spans="1:6" s="36" customFormat="1" ht="9.75" customHeight="1">
      <c r="A6" s="52" t="s">
        <v>27</v>
      </c>
      <c r="C6" s="53"/>
      <c r="D6" s="11"/>
      <c r="E6" s="11"/>
    </row>
    <row r="7" spans="1:6" ht="11.25" customHeight="1">
      <c r="A7" s="47" t="s">
        <v>0</v>
      </c>
      <c r="B7" s="173"/>
      <c r="C7" s="48">
        <v>56401</v>
      </c>
      <c r="D7" s="48">
        <v>33784</v>
      </c>
      <c r="E7" s="48">
        <v>22617</v>
      </c>
      <c r="F7" s="94"/>
    </row>
    <row r="8" spans="1:6" ht="11.25" customHeight="1">
      <c r="A8" s="54" t="s">
        <v>23</v>
      </c>
      <c r="B8" s="173"/>
      <c r="C8" s="49">
        <v>4193</v>
      </c>
      <c r="D8" s="49">
        <v>2856</v>
      </c>
      <c r="E8" s="49">
        <v>1337</v>
      </c>
      <c r="F8" s="94"/>
    </row>
    <row r="9" spans="1:6" ht="11.25" customHeight="1">
      <c r="A9" s="55" t="s">
        <v>24</v>
      </c>
      <c r="B9" s="173"/>
      <c r="C9" s="49">
        <v>48027</v>
      </c>
      <c r="D9" s="49">
        <v>28855</v>
      </c>
      <c r="E9" s="49">
        <v>19172</v>
      </c>
      <c r="F9" s="94"/>
    </row>
    <row r="10" spans="1:6" ht="11.25" customHeight="1">
      <c r="A10" s="55" t="s">
        <v>28</v>
      </c>
      <c r="B10" s="173"/>
      <c r="C10" s="49">
        <v>3269</v>
      </c>
      <c r="D10" s="49">
        <v>1577</v>
      </c>
      <c r="E10" s="49">
        <v>1692</v>
      </c>
      <c r="F10" s="94"/>
    </row>
    <row r="11" spans="1:6" ht="11.25" customHeight="1">
      <c r="A11" s="55" t="s">
        <v>29</v>
      </c>
      <c r="B11" s="173"/>
      <c r="C11" s="49">
        <v>518</v>
      </c>
      <c r="D11" s="49">
        <v>263</v>
      </c>
      <c r="E11" s="49">
        <v>255</v>
      </c>
      <c r="F11" s="94"/>
    </row>
    <row r="12" spans="1:6" ht="11.25" customHeight="1">
      <c r="A12" s="55" t="s">
        <v>30</v>
      </c>
      <c r="B12" s="173"/>
      <c r="C12" s="49">
        <v>181</v>
      </c>
      <c r="D12" s="49">
        <v>109</v>
      </c>
      <c r="E12" s="49">
        <v>72</v>
      </c>
      <c r="F12" s="94"/>
    </row>
    <row r="13" spans="1:6" ht="11.25" customHeight="1">
      <c r="A13" s="56" t="s">
        <v>31</v>
      </c>
      <c r="B13" s="173"/>
      <c r="C13" s="49">
        <v>213</v>
      </c>
      <c r="D13" s="49">
        <v>124</v>
      </c>
      <c r="E13" s="49">
        <v>89</v>
      </c>
      <c r="F13" s="94"/>
    </row>
    <row r="14" spans="1:6" s="36" customFormat="1" ht="6" customHeight="1">
      <c r="A14" s="37"/>
      <c r="C14" s="37"/>
      <c r="D14" s="38"/>
      <c r="E14" s="38"/>
    </row>
    <row r="15" spans="1:6" s="36" customFormat="1" ht="11.25" customHeight="1">
      <c r="A15" s="52" t="s">
        <v>26</v>
      </c>
      <c r="C15" s="53"/>
      <c r="D15" s="11"/>
      <c r="E15" s="11"/>
    </row>
    <row r="16" spans="1:6" ht="11.25" customHeight="1">
      <c r="A16" s="47" t="s">
        <v>0</v>
      </c>
      <c r="B16" s="173"/>
      <c r="C16" s="48">
        <v>47005</v>
      </c>
      <c r="D16" s="48">
        <v>28316</v>
      </c>
      <c r="E16" s="48">
        <v>18689</v>
      </c>
      <c r="F16" s="94"/>
    </row>
    <row r="17" spans="1:6" ht="9.75" customHeight="1">
      <c r="A17" s="54" t="s">
        <v>23</v>
      </c>
      <c r="B17" s="173"/>
      <c r="C17" s="49">
        <v>3204</v>
      </c>
      <c r="D17" s="49">
        <v>2318</v>
      </c>
      <c r="E17" s="49">
        <v>886</v>
      </c>
      <c r="F17" s="94"/>
    </row>
    <row r="18" spans="1:6" ht="11.25" customHeight="1">
      <c r="A18" s="55" t="s">
        <v>24</v>
      </c>
      <c r="B18" s="173"/>
      <c r="C18" s="49">
        <v>41678</v>
      </c>
      <c r="D18" s="49">
        <v>25057</v>
      </c>
      <c r="E18" s="49">
        <v>16621</v>
      </c>
    </row>
    <row r="19" spans="1:6" ht="11.25" customHeight="1">
      <c r="A19" s="55" t="s">
        <v>28</v>
      </c>
      <c r="B19" s="173"/>
      <c r="C19" s="49">
        <v>1802</v>
      </c>
      <c r="D19" s="49">
        <v>778</v>
      </c>
      <c r="E19" s="49">
        <v>1024</v>
      </c>
    </row>
    <row r="20" spans="1:6" ht="11.25" customHeight="1">
      <c r="A20" s="55" t="s">
        <v>29</v>
      </c>
      <c r="B20" s="173"/>
      <c r="C20" s="49">
        <v>198</v>
      </c>
      <c r="D20" s="49">
        <v>88</v>
      </c>
      <c r="E20" s="49">
        <v>110</v>
      </c>
    </row>
    <row r="21" spans="1:6" ht="11.25" customHeight="1">
      <c r="A21" s="55" t="s">
        <v>30</v>
      </c>
      <c r="B21" s="173"/>
      <c r="C21" s="49">
        <v>56</v>
      </c>
      <c r="D21" s="49">
        <v>36</v>
      </c>
      <c r="E21" s="49">
        <v>20</v>
      </c>
    </row>
    <row r="22" spans="1:6" ht="11.25" customHeight="1">
      <c r="A22" s="56" t="s">
        <v>31</v>
      </c>
      <c r="B22" s="173"/>
      <c r="C22" s="49">
        <v>67</v>
      </c>
      <c r="D22" s="49">
        <v>39</v>
      </c>
      <c r="E22" s="49">
        <v>28</v>
      </c>
    </row>
    <row r="23" spans="1:6" s="36" customFormat="1" ht="4.5" customHeight="1">
      <c r="A23" s="37"/>
      <c r="C23" s="37"/>
      <c r="D23" s="38"/>
      <c r="E23" s="38"/>
    </row>
    <row r="24" spans="1:6" s="36" customFormat="1" ht="11.25" customHeight="1">
      <c r="A24" s="52" t="s">
        <v>25</v>
      </c>
      <c r="C24" s="53"/>
      <c r="D24" s="11"/>
      <c r="E24" s="11"/>
    </row>
    <row r="25" spans="1:6" ht="11.25" customHeight="1">
      <c r="A25" s="47" t="s">
        <v>0</v>
      </c>
      <c r="B25" s="173"/>
      <c r="C25" s="48">
        <v>9396</v>
      </c>
      <c r="D25" s="48">
        <v>5468</v>
      </c>
      <c r="E25" s="48">
        <v>3928</v>
      </c>
      <c r="F25" s="94"/>
    </row>
    <row r="26" spans="1:6" ht="11.25" customHeight="1">
      <c r="A26" s="54" t="s">
        <v>23</v>
      </c>
      <c r="B26" s="173"/>
      <c r="C26" s="49">
        <v>989</v>
      </c>
      <c r="D26" s="49">
        <v>538</v>
      </c>
      <c r="E26" s="49">
        <v>451</v>
      </c>
      <c r="F26" s="94"/>
    </row>
    <row r="27" spans="1:6" ht="11.25" customHeight="1">
      <c r="A27" s="55" t="s">
        <v>24</v>
      </c>
      <c r="B27" s="173"/>
      <c r="C27" s="49">
        <v>6349</v>
      </c>
      <c r="D27" s="49">
        <v>3798</v>
      </c>
      <c r="E27" s="49">
        <v>2551</v>
      </c>
    </row>
    <row r="28" spans="1:6" ht="11.25" customHeight="1">
      <c r="A28" s="55" t="s">
        <v>28</v>
      </c>
      <c r="B28" s="173"/>
      <c r="C28" s="49">
        <v>1467</v>
      </c>
      <c r="D28" s="49">
        <v>799</v>
      </c>
      <c r="E28" s="49">
        <v>668</v>
      </c>
    </row>
    <row r="29" spans="1:6" ht="11.25" customHeight="1">
      <c r="A29" s="55" t="s">
        <v>29</v>
      </c>
      <c r="B29" s="173"/>
      <c r="C29" s="49">
        <v>320</v>
      </c>
      <c r="D29" s="49">
        <v>175</v>
      </c>
      <c r="E29" s="49">
        <v>145</v>
      </c>
    </row>
    <row r="30" spans="1:6" ht="11.25" customHeight="1">
      <c r="A30" s="55" t="s">
        <v>30</v>
      </c>
      <c r="B30" s="173"/>
      <c r="C30" s="49">
        <v>125</v>
      </c>
      <c r="D30" s="49">
        <v>73</v>
      </c>
      <c r="E30" s="49">
        <v>52</v>
      </c>
    </row>
    <row r="31" spans="1:6" ht="11.25" customHeight="1">
      <c r="A31" s="56" t="s">
        <v>31</v>
      </c>
      <c r="B31" s="173"/>
      <c r="C31" s="49">
        <v>146</v>
      </c>
      <c r="D31" s="49">
        <v>85</v>
      </c>
      <c r="E31" s="49">
        <v>61</v>
      </c>
    </row>
    <row r="32" spans="1:6" ht="14.1" customHeight="1">
      <c r="C32" s="39"/>
      <c r="D32" s="39"/>
    </row>
  </sheetData>
  <pageMargins left="0.59055118110236227" right="0.59055118110236227" top="0.9055118110236221" bottom="0.39370078740157483" header="0.51181102362204722" footer="0.19685039370078741"/>
  <pageSetup paperSize="9" orientation="portrait" r:id="rId1"/>
  <headerFooter alignWithMargins="0">
    <oddHeader>&amp;L&amp;"Arial,Negrita"G3. LOS PROGRAMAS EUROPEOS&amp;R&amp;"Arial,Negrita"&amp;7CONVOCATORIA 2020</oddHeader>
  </headerFooter>
  <legacyDrawingHF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F35"/>
  <sheetViews>
    <sheetView zoomScaleNormal="100" zoomScalePageLayoutView="130" workbookViewId="0">
      <selection activeCell="D21" sqref="D21"/>
    </sheetView>
  </sheetViews>
  <sheetFormatPr baseColWidth="10" defaultRowHeight="12.75"/>
  <cols>
    <col min="1" max="1" width="31.5703125" style="34" customWidth="1"/>
    <col min="2" max="2" width="12.28515625" style="34" customWidth="1"/>
    <col min="3" max="4" width="16.140625" customWidth="1"/>
    <col min="5" max="5" width="12.5703125" customWidth="1"/>
    <col min="8" max="9" width="6" bestFit="1" customWidth="1"/>
  </cols>
  <sheetData>
    <row r="1" spans="1:5" ht="12.6" customHeight="1">
      <c r="A1" s="190" t="s">
        <v>306</v>
      </c>
      <c r="B1" s="27"/>
    </row>
    <row r="2" spans="1:5" ht="12.6" customHeight="1">
      <c r="A2" s="190" t="s">
        <v>172</v>
      </c>
      <c r="B2" s="27"/>
    </row>
    <row r="3" spans="1:5" ht="12.6" customHeight="1">
      <c r="A3" s="190" t="s">
        <v>242</v>
      </c>
      <c r="B3" s="60"/>
      <c r="C3" s="61"/>
      <c r="D3" s="61"/>
    </row>
    <row r="4" spans="1:5" ht="9.6" customHeight="1" thickBot="1">
      <c r="A4" s="82"/>
      <c r="B4" s="82"/>
      <c r="C4" s="82"/>
      <c r="D4" s="82"/>
      <c r="E4" s="83"/>
    </row>
    <row r="5" spans="1:5" s="36" customFormat="1" ht="20.25" customHeight="1">
      <c r="A5" s="35"/>
      <c r="B5" s="147" t="s">
        <v>1</v>
      </c>
      <c r="C5" s="188" t="s">
        <v>18</v>
      </c>
      <c r="D5" s="188" t="s">
        <v>53</v>
      </c>
      <c r="E5" s="188" t="s">
        <v>39</v>
      </c>
    </row>
    <row r="6" spans="1:5" ht="6.75" customHeight="1">
      <c r="A6" s="29"/>
      <c r="B6" s="30"/>
      <c r="C6" s="146"/>
      <c r="D6" s="31"/>
      <c r="E6" s="31"/>
    </row>
    <row r="7" spans="1:5" ht="11.25" customHeight="1">
      <c r="A7" s="42" t="s">
        <v>1</v>
      </c>
      <c r="B7" s="43">
        <v>56401</v>
      </c>
      <c r="C7" s="43">
        <v>51069</v>
      </c>
      <c r="D7" s="43">
        <v>1125</v>
      </c>
      <c r="E7" s="43">
        <v>4207</v>
      </c>
    </row>
    <row r="8" spans="1:5" ht="11.25" customHeight="1">
      <c r="A8" s="46" t="s">
        <v>49</v>
      </c>
      <c r="B8" s="44">
        <v>951</v>
      </c>
      <c r="C8" s="44">
        <v>838</v>
      </c>
      <c r="D8" s="45" t="s">
        <v>14</v>
      </c>
      <c r="E8" s="45">
        <v>113</v>
      </c>
    </row>
    <row r="9" spans="1:5" ht="11.25" customHeight="1">
      <c r="A9" s="95" t="s">
        <v>45</v>
      </c>
      <c r="B9" s="44">
        <v>7673</v>
      </c>
      <c r="C9" s="44">
        <v>6277</v>
      </c>
      <c r="D9" s="45">
        <v>1107</v>
      </c>
      <c r="E9" s="45">
        <v>289</v>
      </c>
    </row>
    <row r="10" spans="1:5" ht="11.25" customHeight="1">
      <c r="A10" s="95" t="s">
        <v>47</v>
      </c>
      <c r="B10" s="44">
        <v>4460</v>
      </c>
      <c r="C10" s="44">
        <v>4312</v>
      </c>
      <c r="D10" s="45" t="s">
        <v>14</v>
      </c>
      <c r="E10" s="44">
        <v>148</v>
      </c>
    </row>
    <row r="11" spans="1:5" ht="11.25" customHeight="1">
      <c r="A11" s="95" t="s">
        <v>52</v>
      </c>
      <c r="B11" s="44">
        <v>6673</v>
      </c>
      <c r="C11" s="44">
        <v>6627</v>
      </c>
      <c r="D11" s="45" t="s">
        <v>14</v>
      </c>
      <c r="E11" s="44">
        <v>46</v>
      </c>
    </row>
    <row r="12" spans="1:5" ht="11.25" customHeight="1">
      <c r="A12" s="95" t="s">
        <v>19</v>
      </c>
      <c r="B12" s="44">
        <v>3934</v>
      </c>
      <c r="C12" s="44">
        <v>3627</v>
      </c>
      <c r="D12" s="45">
        <v>3</v>
      </c>
      <c r="E12" s="44">
        <v>304</v>
      </c>
    </row>
    <row r="13" spans="1:5" ht="11.25" customHeight="1">
      <c r="A13" s="95" t="s">
        <v>51</v>
      </c>
      <c r="B13" s="44">
        <v>8946</v>
      </c>
      <c r="C13" s="44">
        <v>8377</v>
      </c>
      <c r="D13" s="45">
        <v>1</v>
      </c>
      <c r="E13" s="45">
        <v>568</v>
      </c>
    </row>
    <row r="14" spans="1:5" ht="11.25" customHeight="1">
      <c r="A14" s="95" t="s">
        <v>46</v>
      </c>
      <c r="B14" s="44">
        <v>13182</v>
      </c>
      <c r="C14" s="44">
        <v>12397</v>
      </c>
      <c r="D14" s="45" t="s">
        <v>14</v>
      </c>
      <c r="E14" s="45">
        <v>785</v>
      </c>
    </row>
    <row r="15" spans="1:5" ht="11.25" customHeight="1">
      <c r="A15" s="95" t="s">
        <v>50</v>
      </c>
      <c r="B15" s="44">
        <v>5793</v>
      </c>
      <c r="C15" s="44">
        <v>5202</v>
      </c>
      <c r="D15" s="45" t="s">
        <v>14</v>
      </c>
      <c r="E15" s="44">
        <v>591</v>
      </c>
    </row>
    <row r="16" spans="1:5" ht="11.25" customHeight="1">
      <c r="A16" s="95" t="s">
        <v>20</v>
      </c>
      <c r="B16" s="44">
        <v>2936</v>
      </c>
      <c r="C16" s="44">
        <v>1984</v>
      </c>
      <c r="D16" s="45">
        <v>3</v>
      </c>
      <c r="E16" s="44">
        <v>949</v>
      </c>
    </row>
    <row r="17" spans="1:5" ht="11.25" customHeight="1">
      <c r="A17" s="95" t="s">
        <v>48</v>
      </c>
      <c r="B17" s="44">
        <v>1853</v>
      </c>
      <c r="C17" s="44">
        <v>1428</v>
      </c>
      <c r="D17" s="45">
        <v>11</v>
      </c>
      <c r="E17" s="45">
        <v>414</v>
      </c>
    </row>
    <row r="18" spans="1:5" ht="11.25" customHeight="1">
      <c r="A18" s="46"/>
      <c r="B18" s="99"/>
      <c r="C18" s="99" t="s">
        <v>56</v>
      </c>
      <c r="D18" s="99"/>
      <c r="E18" s="99"/>
    </row>
    <row r="19" spans="1:5" ht="11.25" customHeight="1">
      <c r="A19" s="42" t="s">
        <v>1</v>
      </c>
      <c r="B19" s="103">
        <v>5.5240592660886207</v>
      </c>
      <c r="C19" s="103">
        <v>5.7754045180699158</v>
      </c>
      <c r="D19" s="103">
        <v>5.3373629629629695</v>
      </c>
      <c r="E19" s="103">
        <v>2.5228904207273617</v>
      </c>
    </row>
    <row r="20" spans="1:5" ht="11.25" customHeight="1">
      <c r="A20" s="46" t="s">
        <v>49</v>
      </c>
      <c r="B20" s="104">
        <v>6.0001051524710984</v>
      </c>
      <c r="C20" s="104">
        <v>6.4795147175815524</v>
      </c>
      <c r="D20" s="105" t="s">
        <v>14</v>
      </c>
      <c r="E20" s="105">
        <v>2.4448377581120937</v>
      </c>
    </row>
    <row r="21" spans="1:5" ht="11.25" customHeight="1">
      <c r="A21" s="95" t="s">
        <v>45</v>
      </c>
      <c r="B21" s="104">
        <v>5.5408314870324169</v>
      </c>
      <c r="C21" s="104">
        <v>5.7007859380807924</v>
      </c>
      <c r="D21" s="105">
        <v>5.3773261065944027</v>
      </c>
      <c r="E21" s="105">
        <v>2.6929642445213386</v>
      </c>
    </row>
    <row r="22" spans="1:5" ht="11.25" customHeight="1">
      <c r="A22" s="95" t="s">
        <v>47</v>
      </c>
      <c r="B22" s="104">
        <v>5.8524588938713844</v>
      </c>
      <c r="C22" s="104">
        <v>5.9701298701298073</v>
      </c>
      <c r="D22" s="45" t="s">
        <v>14</v>
      </c>
      <c r="E22" s="104">
        <v>2.4240990990991</v>
      </c>
    </row>
    <row r="23" spans="1:5" ht="11.25" customHeight="1">
      <c r="A23" s="95" t="s">
        <v>52</v>
      </c>
      <c r="B23" s="104">
        <v>5.4469354113591235</v>
      </c>
      <c r="C23" s="104">
        <v>5.4690156430762231</v>
      </c>
      <c r="D23" s="45" t="s">
        <v>14</v>
      </c>
      <c r="E23" s="104">
        <v>2.2659420289855063</v>
      </c>
    </row>
    <row r="24" spans="1:5" ht="11.25" customHeight="1">
      <c r="A24" s="95" t="s">
        <v>19</v>
      </c>
      <c r="B24" s="104">
        <v>4.6695729537366386</v>
      </c>
      <c r="C24" s="104">
        <v>4.8487730907085655</v>
      </c>
      <c r="D24" s="105">
        <v>3.3333333333333335</v>
      </c>
      <c r="E24" s="104">
        <v>2.5447368421052645</v>
      </c>
    </row>
    <row r="25" spans="1:5" ht="11.25" customHeight="1">
      <c r="A25" s="95" t="s">
        <v>51</v>
      </c>
      <c r="B25" s="104">
        <v>6.3825061479990417</v>
      </c>
      <c r="C25" s="104">
        <v>6.6528948310850522</v>
      </c>
      <c r="D25" s="105">
        <v>3</v>
      </c>
      <c r="E25" s="105">
        <v>2.400704225352114</v>
      </c>
    </row>
    <row r="26" spans="1:5" ht="11.25" customHeight="1">
      <c r="A26" s="95" t="s">
        <v>46</v>
      </c>
      <c r="B26" s="104">
        <v>5.593367217923424</v>
      </c>
      <c r="C26" s="104">
        <v>5.7854480922803893</v>
      </c>
      <c r="D26" s="105" t="s">
        <v>14</v>
      </c>
      <c r="E26" s="105">
        <v>2.5599575371549861</v>
      </c>
    </row>
    <row r="27" spans="1:5" ht="11.25" customHeight="1">
      <c r="A27" s="95" t="s">
        <v>50</v>
      </c>
      <c r="B27" s="104">
        <v>5.0395132055928613</v>
      </c>
      <c r="C27" s="104">
        <v>5.3274958349351911</v>
      </c>
      <c r="D27" s="45" t="s">
        <v>14</v>
      </c>
      <c r="E27" s="105">
        <v>2.504681331077268</v>
      </c>
    </row>
    <row r="28" spans="1:5" ht="11.25" customHeight="1">
      <c r="A28" s="95" t="s">
        <v>20</v>
      </c>
      <c r="B28" s="104">
        <v>4.3439373297002737</v>
      </c>
      <c r="C28" s="104">
        <v>5.2019825268817419</v>
      </c>
      <c r="D28" s="105">
        <v>2.9777777777777765</v>
      </c>
      <c r="E28" s="104">
        <v>2.5544081489286952</v>
      </c>
    </row>
    <row r="29" spans="1:5" ht="11.25" customHeight="1">
      <c r="A29" s="95" t="s">
        <v>48</v>
      </c>
      <c r="B29" s="104">
        <v>5.2588954847994396</v>
      </c>
      <c r="C29" s="104">
        <v>6.0712418300653752</v>
      </c>
      <c r="D29" s="105">
        <v>2.7181818181818183</v>
      </c>
      <c r="E29" s="105">
        <v>2.5243961352657012</v>
      </c>
    </row>
    <row r="31" spans="1:5" ht="23.25" customHeight="1">
      <c r="A31" s="205" t="s">
        <v>44</v>
      </c>
      <c r="B31" s="205"/>
      <c r="C31" s="205"/>
      <c r="D31" s="205"/>
      <c r="E31" s="205"/>
    </row>
    <row r="32" spans="1:5">
      <c r="A32" s="46"/>
      <c r="B32" s="51"/>
      <c r="C32" s="51"/>
      <c r="D32" s="50"/>
      <c r="E32" s="50"/>
    </row>
    <row r="33" spans="1:6" ht="6" customHeight="1">
      <c r="A33" s="28"/>
      <c r="B33" s="33"/>
      <c r="C33" s="33"/>
      <c r="D33" s="33"/>
      <c r="E33" s="33"/>
    </row>
    <row r="34" spans="1:6" ht="23.25" customHeight="1">
      <c r="F34" s="81"/>
    </row>
    <row r="35" spans="1:6" ht="9.9499999999999993" customHeight="1">
      <c r="A35" s="32"/>
      <c r="B35" s="80"/>
      <c r="C35" s="80"/>
      <c r="D35" s="80"/>
      <c r="E35" s="80"/>
      <c r="F35" s="81"/>
    </row>
  </sheetData>
  <mergeCells count="1">
    <mergeCell ref="A31:E31"/>
  </mergeCells>
  <conditionalFormatting sqref="B7:E7 B19:E21 B9:E9 B8:C8 E8 B12:E13 B10:C11 E10:E11 B16:E17 B14:C15 E14:E15 B25:E26 B22:C24 E22:E24 B29:E29 B27:C28 E27:E28">
    <cfRule type="cellIs" dxfId="10" priority="6" operator="equal">
      <formula>0</formula>
    </cfRule>
  </conditionalFormatting>
  <conditionalFormatting sqref="D8">
    <cfRule type="cellIs" dxfId="9" priority="5" operator="equal">
      <formula>0</formula>
    </cfRule>
  </conditionalFormatting>
  <conditionalFormatting sqref="D10:D11">
    <cfRule type="cellIs" dxfId="8" priority="4" operator="equal">
      <formula>0</formula>
    </cfRule>
  </conditionalFormatting>
  <conditionalFormatting sqref="D14:D15">
    <cfRule type="cellIs" dxfId="7" priority="3" operator="equal">
      <formula>0</formula>
    </cfRule>
  </conditionalFormatting>
  <conditionalFormatting sqref="D22:D24">
    <cfRule type="cellIs" dxfId="6" priority="2" operator="equal">
      <formula>0</formula>
    </cfRule>
  </conditionalFormatting>
  <conditionalFormatting sqref="D27:D28">
    <cfRule type="cellIs" dxfId="5" priority="1" operator="equal">
      <formula>0</formula>
    </cfRule>
  </conditionalFormatting>
  <pageMargins left="0.59055118110236227" right="0.59055118110236227" top="0.9055118110236221" bottom="0.39370078740157483" header="0.51181102362204722" footer="0.19685039370078741"/>
  <pageSetup paperSize="9" orientation="portrait" r:id="rId1"/>
  <headerFooter alignWithMargins="0">
    <oddHeader>&amp;L&amp;"Arial,Negrita"G3. LOS PROGRAMAS EUROPEOS&amp;R&amp;"Arial,Negrita"&amp;7CONVOCATORIA 2020</oddHeader>
  </headerFooter>
  <legacyDrawingHF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syncVertical="1" syncRef="A1" transitionEvaluation="1"/>
  <dimension ref="A1:H51"/>
  <sheetViews>
    <sheetView zoomScaleNormal="100" zoomScalePageLayoutView="130" workbookViewId="0">
      <selection activeCell="E6" sqref="E6"/>
    </sheetView>
  </sheetViews>
  <sheetFormatPr baseColWidth="10" defaultColWidth="11.28515625" defaultRowHeight="12.95" customHeight="1"/>
  <cols>
    <col min="1" max="1" width="14.5703125" style="6" customWidth="1"/>
    <col min="2" max="2" width="8.85546875" style="6" customWidth="1"/>
    <col min="3" max="3" width="8.28515625" style="6" customWidth="1"/>
    <col min="4" max="5" width="11.42578125" style="6" customWidth="1"/>
    <col min="6" max="8" width="11.5703125" style="6" customWidth="1"/>
    <col min="9" max="16384" width="11.28515625" style="6"/>
  </cols>
  <sheetData>
    <row r="1" spans="1:8" ht="12.6" customHeight="1">
      <c r="A1" s="190" t="s">
        <v>307</v>
      </c>
      <c r="B1" s="5"/>
    </row>
    <row r="2" spans="1:8" ht="12.6" customHeight="1">
      <c r="A2" s="5" t="s">
        <v>182</v>
      </c>
      <c r="B2" s="5"/>
    </row>
    <row r="3" spans="1:8" ht="12.6" customHeight="1">
      <c r="A3" s="190" t="s">
        <v>243</v>
      </c>
      <c r="B3" s="5"/>
    </row>
    <row r="4" spans="1:8" ht="9.6" customHeight="1" thickBot="1"/>
    <row r="5" spans="1:8" s="7" customFormat="1" ht="31.15" customHeight="1">
      <c r="A5" s="24" t="s">
        <v>2</v>
      </c>
      <c r="B5" s="86" t="s">
        <v>1</v>
      </c>
      <c r="C5" s="126" t="s">
        <v>15</v>
      </c>
      <c r="D5" s="86" t="s">
        <v>70</v>
      </c>
      <c r="E5" s="127" t="s">
        <v>42</v>
      </c>
      <c r="F5" s="139" t="s">
        <v>18</v>
      </c>
      <c r="G5" s="86" t="s">
        <v>38</v>
      </c>
      <c r="H5" s="86" t="s">
        <v>39</v>
      </c>
    </row>
    <row r="6" spans="1:8" s="7" customFormat="1" ht="9.75" customHeight="1">
      <c r="A6" s="88"/>
      <c r="C6" s="90"/>
      <c r="D6" s="88"/>
      <c r="E6" s="89"/>
      <c r="F6" s="88"/>
    </row>
    <row r="7" spans="1:8" ht="11.25" customHeight="1">
      <c r="A7" s="8" t="s">
        <v>0</v>
      </c>
      <c r="B7" s="153">
        <v>5.5240592660886643</v>
      </c>
      <c r="C7" s="156">
        <v>5.3934248954139878</v>
      </c>
      <c r="D7" s="153">
        <v>6.0093195759316309</v>
      </c>
      <c r="E7" s="156">
        <v>3.0964665815240466</v>
      </c>
      <c r="F7" s="153">
        <v>5.7754045180700722</v>
      </c>
      <c r="G7" s="153">
        <v>5.3373629629629677</v>
      </c>
      <c r="H7" s="153">
        <v>2.5228904207273644</v>
      </c>
    </row>
    <row r="8" spans="1:8" ht="11.25" customHeight="1">
      <c r="A8" s="6" t="s">
        <v>262</v>
      </c>
      <c r="B8" s="155">
        <v>5.9018193632228133</v>
      </c>
      <c r="C8" s="157">
        <v>5.8159912517689225</v>
      </c>
      <c r="D8" s="155">
        <v>6.4898734177214727</v>
      </c>
      <c r="E8" s="157">
        <v>3.4865044247787589</v>
      </c>
      <c r="F8" s="154">
        <v>6.198360522684788</v>
      </c>
      <c r="G8" s="154">
        <v>6.3148717948717916</v>
      </c>
      <c r="H8" s="154">
        <v>2.5555263157894719</v>
      </c>
    </row>
    <row r="9" spans="1:8" ht="11.25" customHeight="1">
      <c r="A9" s="6" t="s">
        <v>263</v>
      </c>
      <c r="B9" s="155">
        <v>5.2248271092669523</v>
      </c>
      <c r="C9" s="157">
        <v>5.1813266443701194</v>
      </c>
      <c r="D9" s="155">
        <v>5.6148523206751104</v>
      </c>
      <c r="E9" s="157">
        <v>3.454022988505745</v>
      </c>
      <c r="F9" s="154">
        <v>5.3236486486486578</v>
      </c>
      <c r="G9" s="154">
        <v>7.6849999999999996</v>
      </c>
      <c r="H9" s="154">
        <v>2.7791666666666659</v>
      </c>
    </row>
    <row r="10" spans="1:8" ht="11.25" customHeight="1">
      <c r="A10" s="6" t="s">
        <v>264</v>
      </c>
      <c r="B10" s="155">
        <v>5.1762108262108217</v>
      </c>
      <c r="C10" s="157">
        <v>5.1453317901234712</v>
      </c>
      <c r="D10" s="155">
        <v>5.4702891791044825</v>
      </c>
      <c r="E10" s="157">
        <v>3.7099224806201465</v>
      </c>
      <c r="F10" s="154">
        <v>5.2606287217836796</v>
      </c>
      <c r="G10" s="154">
        <v>5.5584541062801947</v>
      </c>
      <c r="H10" s="154">
        <v>2.833673469387755</v>
      </c>
    </row>
    <row r="11" spans="1:8" ht="11.25" customHeight="1">
      <c r="A11" s="6" t="s">
        <v>265</v>
      </c>
      <c r="B11" s="155">
        <v>5.5072009291521464</v>
      </c>
      <c r="C11" s="157">
        <v>5.0536687631027268</v>
      </c>
      <c r="D11" s="155">
        <v>6.1942279942279912</v>
      </c>
      <c r="E11" s="157">
        <v>2.6732142857142844</v>
      </c>
      <c r="F11" s="154">
        <v>6.1097046413502065</v>
      </c>
      <c r="G11" s="154">
        <v>3.0133333333333314</v>
      </c>
      <c r="H11" s="154">
        <v>2.6111111111111116</v>
      </c>
    </row>
    <row r="12" spans="1:8" ht="11.25" customHeight="1">
      <c r="A12" s="6" t="s">
        <v>266</v>
      </c>
      <c r="B12" s="155">
        <v>4.4831325301204838</v>
      </c>
      <c r="C12" s="157">
        <v>4.252272727272727</v>
      </c>
      <c r="D12" s="155">
        <v>5.343859649122809</v>
      </c>
      <c r="E12" s="157">
        <v>2.5961538461538449</v>
      </c>
      <c r="F12" s="154">
        <v>4.7064676616915433</v>
      </c>
      <c r="G12" s="154">
        <v>4.9066666666666681</v>
      </c>
      <c r="H12" s="154">
        <v>2.9303030303030302</v>
      </c>
    </row>
    <row r="13" spans="1:8" ht="11.25" customHeight="1">
      <c r="A13" s="6" t="s">
        <v>267</v>
      </c>
      <c r="B13" s="155">
        <v>4.8110595514307759</v>
      </c>
      <c r="C13" s="157">
        <v>4.6075268817204327</v>
      </c>
      <c r="D13" s="155">
        <v>5.2078538812785338</v>
      </c>
      <c r="E13" s="157">
        <v>2.6166666666666667</v>
      </c>
      <c r="F13" s="154">
        <v>5.040959725792626</v>
      </c>
      <c r="G13" s="154">
        <v>5.5833333333333295</v>
      </c>
      <c r="H13" s="154">
        <v>2.5366666666666675</v>
      </c>
    </row>
    <row r="14" spans="1:8" ht="11.25" customHeight="1">
      <c r="A14" s="6" t="s">
        <v>268</v>
      </c>
      <c r="B14" s="155">
        <v>4.9525908739365745</v>
      </c>
      <c r="C14" s="157">
        <v>4.7720489296636019</v>
      </c>
      <c r="D14" s="155">
        <v>5.2222386587771146</v>
      </c>
      <c r="E14" s="157">
        <v>3.9725806451612908</v>
      </c>
      <c r="F14" s="154">
        <v>5.0379618351603677</v>
      </c>
      <c r="G14" s="154">
        <v>4.2958333333333343</v>
      </c>
      <c r="H14" s="154">
        <v>2.5693333333333332</v>
      </c>
    </row>
    <row r="15" spans="1:8" ht="11.25" customHeight="1">
      <c r="A15" s="6" t="s">
        <v>269</v>
      </c>
      <c r="B15" s="155">
        <v>5.4438543247344393</v>
      </c>
      <c r="C15" s="157">
        <v>5.3650537634408577</v>
      </c>
      <c r="D15" s="155">
        <v>5.9033687943262345</v>
      </c>
      <c r="E15" s="157">
        <v>2.7157894736842105</v>
      </c>
      <c r="F15" s="154">
        <v>5.8195776255707692</v>
      </c>
      <c r="G15" s="154">
        <v>3.8458333333333341</v>
      </c>
      <c r="H15" s="154">
        <v>2.359701492537313</v>
      </c>
    </row>
    <row r="16" spans="1:8" ht="11.25" customHeight="1">
      <c r="A16" s="6" t="s">
        <v>270</v>
      </c>
      <c r="B16" s="155">
        <v>5.1399371069182349</v>
      </c>
      <c r="C16" s="157">
        <v>5.2725146198830402</v>
      </c>
      <c r="D16" s="155">
        <v>5.9551440329218073</v>
      </c>
      <c r="E16" s="157">
        <v>2.4986666666666668</v>
      </c>
      <c r="F16" s="154">
        <v>5.6621832358674435</v>
      </c>
      <c r="G16" s="154">
        <v>5.0566666666666595</v>
      </c>
      <c r="H16" s="154">
        <v>2.2860215053763433</v>
      </c>
    </row>
    <row r="17" spans="1:8" s="8" customFormat="1" ht="11.25" customHeight="1">
      <c r="A17" s="6" t="s">
        <v>271</v>
      </c>
      <c r="B17" s="155">
        <v>4.7019576293912815</v>
      </c>
      <c r="C17" s="157">
        <v>4.5087878787878779</v>
      </c>
      <c r="D17" s="155">
        <v>5.0204311454311643</v>
      </c>
      <c r="E17" s="157">
        <v>3.1080515297906608</v>
      </c>
      <c r="F17" s="154">
        <v>4.8263986013986271</v>
      </c>
      <c r="G17" s="154">
        <v>5.1183908045977011</v>
      </c>
      <c r="H17" s="154">
        <v>2.495714285714286</v>
      </c>
    </row>
    <row r="18" spans="1:8" ht="11.25" customHeight="1">
      <c r="A18" s="6" t="s">
        <v>272</v>
      </c>
      <c r="B18" s="155">
        <v>5.2574372759856081</v>
      </c>
      <c r="C18" s="157">
        <v>5.2598312236286748</v>
      </c>
      <c r="D18" s="155">
        <v>5.9930575144961153</v>
      </c>
      <c r="E18" s="157">
        <v>2.8974610356963106</v>
      </c>
      <c r="F18" s="154">
        <v>5.3728990676427708</v>
      </c>
      <c r="G18" s="154">
        <v>4.5769841269841258</v>
      </c>
      <c r="H18" s="154">
        <v>2.4778830963665079</v>
      </c>
    </row>
    <row r="19" spans="1:8" ht="11.25" customHeight="1">
      <c r="A19" s="6" t="s">
        <v>273</v>
      </c>
      <c r="B19" s="155">
        <v>5.0512687427912315</v>
      </c>
      <c r="C19" s="157">
        <v>5.0302112029384718</v>
      </c>
      <c r="D19" s="155">
        <v>5.7302201974183733</v>
      </c>
      <c r="E19" s="157">
        <v>2.9069544364508388</v>
      </c>
      <c r="F19" s="154">
        <v>5.4275627970128939</v>
      </c>
      <c r="G19" s="154">
        <v>4.7473684210526326</v>
      </c>
      <c r="H19" s="154">
        <v>2.4191176470588238</v>
      </c>
    </row>
    <row r="20" spans="1:8" ht="11.25" customHeight="1">
      <c r="A20" s="6" t="s">
        <v>274</v>
      </c>
      <c r="B20" s="155">
        <v>5.9432038834951477</v>
      </c>
      <c r="C20" s="157">
        <v>5.7431254191817542</v>
      </c>
      <c r="D20" s="155">
        <v>6.264986376021791</v>
      </c>
      <c r="E20" s="157">
        <v>3.3188888888888894</v>
      </c>
      <c r="F20" s="154">
        <v>6.1506140350877185</v>
      </c>
      <c r="G20" s="154">
        <v>6.49722222222222</v>
      </c>
      <c r="H20" s="154">
        <v>2.783974358974358</v>
      </c>
    </row>
    <row r="21" spans="1:8" ht="11.25" customHeight="1">
      <c r="A21" s="6" t="s">
        <v>275</v>
      </c>
      <c r="B21" s="155">
        <v>3.9709278870398501</v>
      </c>
      <c r="C21" s="157">
        <v>4.091904171829813</v>
      </c>
      <c r="D21" s="155">
        <v>4.6662921348314494</v>
      </c>
      <c r="E21" s="157">
        <v>2.9018554062699899</v>
      </c>
      <c r="F21" s="154">
        <v>4.4363886028149642</v>
      </c>
      <c r="G21" s="154">
        <v>5.4146666666666627</v>
      </c>
      <c r="H21" s="154">
        <v>2.4738241308793429</v>
      </c>
    </row>
    <row r="22" spans="1:8" ht="11.25" customHeight="1">
      <c r="A22" s="6" t="s">
        <v>276</v>
      </c>
      <c r="B22" s="155">
        <v>4.3581761006289303</v>
      </c>
      <c r="C22" s="157">
        <v>4.4846994535519125</v>
      </c>
      <c r="D22" s="155">
        <v>5.0004273504273504</v>
      </c>
      <c r="E22" s="157">
        <v>2.5690476190476192</v>
      </c>
      <c r="F22" s="154">
        <v>4.5902173913043471</v>
      </c>
      <c r="G22" s="154">
        <v>4.6111111111111134</v>
      </c>
      <c r="H22" s="154">
        <v>2.3484848484848482</v>
      </c>
    </row>
    <row r="23" spans="1:8" ht="11.25" customHeight="1">
      <c r="A23" s="6" t="s">
        <v>277</v>
      </c>
      <c r="B23" s="155">
        <v>5.9825999614739782</v>
      </c>
      <c r="C23" s="157">
        <v>5.8224361527906368</v>
      </c>
      <c r="D23" s="155">
        <v>6.4828629739468902</v>
      </c>
      <c r="E23" s="157">
        <v>2.8324497991967834</v>
      </c>
      <c r="F23" s="154">
        <v>6.3208091598367604</v>
      </c>
      <c r="G23" s="154">
        <v>4.9237037037036986</v>
      </c>
      <c r="H23" s="154">
        <v>2.540819783197831</v>
      </c>
    </row>
    <row r="24" spans="1:8" ht="11.25" customHeight="1">
      <c r="A24" s="6" t="s">
        <v>278</v>
      </c>
      <c r="B24" s="155">
        <v>6.2425339366515855</v>
      </c>
      <c r="C24" s="157">
        <v>5.791509433962263</v>
      </c>
      <c r="D24" s="155">
        <v>6.4534920634920647</v>
      </c>
      <c r="E24" s="157">
        <v>2.2151515151515149</v>
      </c>
      <c r="F24" s="154">
        <v>6.2518341307815009</v>
      </c>
      <c r="G24" s="154">
        <v>8.6285714285714281</v>
      </c>
      <c r="H24" s="154">
        <v>2.5133333333333341</v>
      </c>
    </row>
    <row r="25" spans="1:8" ht="11.25" customHeight="1">
      <c r="A25" s="6" t="s">
        <v>279</v>
      </c>
      <c r="B25" s="155">
        <v>6.6952380952380981</v>
      </c>
      <c r="C25" s="157">
        <v>8.2666666666666693</v>
      </c>
      <c r="D25" s="155">
        <v>8.0250000000000021</v>
      </c>
      <c r="E25" s="157">
        <v>4.9222222222222234</v>
      </c>
      <c r="F25" s="154">
        <v>6.6952380952380981</v>
      </c>
      <c r="G25" s="45" t="s">
        <v>14</v>
      </c>
      <c r="H25" s="45" t="s">
        <v>14</v>
      </c>
    </row>
    <row r="26" spans="1:8" ht="11.25" customHeight="1">
      <c r="A26" s="6" t="s">
        <v>280</v>
      </c>
      <c r="B26" s="155">
        <v>6.418208955223875</v>
      </c>
      <c r="C26" s="157">
        <v>6.3713736791546616</v>
      </c>
      <c r="D26" s="155">
        <v>6.7019860440150225</v>
      </c>
      <c r="E26" s="157">
        <v>2.8217687074829927</v>
      </c>
      <c r="F26" s="154">
        <v>6.6090311986863641</v>
      </c>
      <c r="G26" s="154">
        <v>6.9846153846153873</v>
      </c>
      <c r="H26" s="154">
        <v>2.677142857142857</v>
      </c>
    </row>
    <row r="27" spans="1:8" ht="11.25" customHeight="1">
      <c r="A27" s="6" t="s">
        <v>281</v>
      </c>
      <c r="B27" s="155">
        <v>5.0246666666666675</v>
      </c>
      <c r="C27" s="157">
        <v>4.5562500000000004</v>
      </c>
      <c r="D27" s="155">
        <v>4.7666666666666657</v>
      </c>
      <c r="E27" s="157">
        <v>5.0354166666666673</v>
      </c>
      <c r="F27" s="154">
        <v>5.1270833333333341</v>
      </c>
      <c r="G27" s="45" t="s">
        <v>14</v>
      </c>
      <c r="H27" s="154">
        <v>2.5666666666666651</v>
      </c>
    </row>
    <row r="28" spans="1:8" ht="11.25" customHeight="1">
      <c r="A28" s="6" t="s">
        <v>282</v>
      </c>
      <c r="B28" s="155">
        <v>4.0805555555555548</v>
      </c>
      <c r="C28" s="157">
        <v>3.567676767676768</v>
      </c>
      <c r="D28" s="155">
        <v>4.5673611111111105</v>
      </c>
      <c r="E28" s="157">
        <v>2.1333333333333333</v>
      </c>
      <c r="F28" s="154">
        <v>4.5673611111111105</v>
      </c>
      <c r="G28" s="45" t="s">
        <v>14</v>
      </c>
      <c r="H28" s="154">
        <v>2.1333333333333333</v>
      </c>
    </row>
    <row r="29" spans="1:8" ht="11.25" customHeight="1">
      <c r="A29" s="6" t="s">
        <v>283</v>
      </c>
      <c r="B29" s="155">
        <v>2.8317845117845084</v>
      </c>
      <c r="C29" s="157">
        <v>2.8800505050505021</v>
      </c>
      <c r="D29" s="155">
        <v>5.7154471544715459</v>
      </c>
      <c r="E29" s="157">
        <v>2.5713656387665158</v>
      </c>
      <c r="F29" s="154">
        <v>4.1281786941580769</v>
      </c>
      <c r="G29" s="154">
        <v>2.9583333333333326</v>
      </c>
      <c r="H29" s="154">
        <v>2.5113367174280836</v>
      </c>
    </row>
    <row r="30" spans="1:8" ht="11.25" customHeight="1">
      <c r="A30" s="6" t="s">
        <v>284</v>
      </c>
      <c r="B30" s="155">
        <v>5.0763655462185087</v>
      </c>
      <c r="C30" s="157">
        <v>4.7746575342465736</v>
      </c>
      <c r="D30" s="155">
        <v>5.2652631578947462</v>
      </c>
      <c r="E30" s="157">
        <v>3.4113402061855638</v>
      </c>
      <c r="F30" s="154">
        <v>5.1955752212389532</v>
      </c>
      <c r="G30" s="154">
        <v>3.6428571428571428</v>
      </c>
      <c r="H30" s="154">
        <v>2.6926829268292689</v>
      </c>
    </row>
    <row r="31" spans="1:8" ht="11.25" customHeight="1">
      <c r="A31" s="6" t="s">
        <v>285</v>
      </c>
      <c r="B31" s="155">
        <v>4.7769125120175815</v>
      </c>
      <c r="C31" s="157">
        <v>4.8559492563429929</v>
      </c>
      <c r="D31" s="155">
        <v>4.9963639355051184</v>
      </c>
      <c r="E31" s="157">
        <v>3.6681629260182826</v>
      </c>
      <c r="F31" s="154">
        <v>4.9053255325532588</v>
      </c>
      <c r="G31" s="154">
        <v>6.3634615384615367</v>
      </c>
      <c r="H31" s="154">
        <v>2.3727668845315906</v>
      </c>
    </row>
    <row r="32" spans="1:8" ht="11.25" customHeight="1">
      <c r="A32" s="6" t="s">
        <v>286</v>
      </c>
      <c r="B32" s="155">
        <v>5.928378638904924</v>
      </c>
      <c r="C32" s="157">
        <v>5.7632709113607881</v>
      </c>
      <c r="D32" s="155">
        <v>6.2627065527065273</v>
      </c>
      <c r="E32" s="157">
        <v>2.8422748191978937</v>
      </c>
      <c r="F32" s="154">
        <v>6.1619684929596756</v>
      </c>
      <c r="G32" s="154">
        <v>5.6044715447154445</v>
      </c>
      <c r="H32" s="154">
        <v>2.5523219814241482</v>
      </c>
    </row>
    <row r="33" spans="1:8" ht="11.25" customHeight="1">
      <c r="A33" s="6" t="s">
        <v>287</v>
      </c>
      <c r="B33" s="155">
        <v>5.4855416392001279</v>
      </c>
      <c r="C33" s="157">
        <v>5.1836784114299572</v>
      </c>
      <c r="D33" s="155">
        <v>6.0718613537117481</v>
      </c>
      <c r="E33" s="157">
        <v>3.0635851183765497</v>
      </c>
      <c r="F33" s="154">
        <v>5.8350864012020693</v>
      </c>
      <c r="G33" s="154">
        <v>4.2584577114427846</v>
      </c>
      <c r="H33" s="154">
        <v>2.5815251572327038</v>
      </c>
    </row>
    <row r="34" spans="1:8" ht="11.25" customHeight="1">
      <c r="A34" s="6" t="s">
        <v>288</v>
      </c>
      <c r="B34" s="155">
        <v>5.2557619943555807</v>
      </c>
      <c r="C34" s="157">
        <v>5.227232813402642</v>
      </c>
      <c r="D34" s="155">
        <v>5.4329729729729586</v>
      </c>
      <c r="E34" s="157">
        <v>3.3798365122615768</v>
      </c>
      <c r="F34" s="154">
        <v>5.3132977432661832</v>
      </c>
      <c r="G34" s="154">
        <v>5.2035087719298243</v>
      </c>
      <c r="H34" s="154">
        <v>2.0918918918918914</v>
      </c>
    </row>
    <row r="35" spans="1:8" ht="11.25" customHeight="1">
      <c r="A35" s="6" t="s">
        <v>289</v>
      </c>
      <c r="B35" s="155">
        <v>5.6557642903018639</v>
      </c>
      <c r="C35" s="157">
        <v>5.5822026431718132</v>
      </c>
      <c r="D35" s="155">
        <v>6.166417481311111</v>
      </c>
      <c r="E35" s="157">
        <v>3.0206726013847636</v>
      </c>
      <c r="F35" s="154">
        <v>5.9919369617005778</v>
      </c>
      <c r="G35" s="154">
        <v>6.085792349726777</v>
      </c>
      <c r="H35" s="154">
        <v>2.4020408163265325</v>
      </c>
    </row>
    <row r="36" spans="1:8" ht="11.25" customHeight="1">
      <c r="A36" s="6" t="s">
        <v>290</v>
      </c>
      <c r="B36" s="155">
        <v>6.2861738535249776</v>
      </c>
      <c r="C36" s="157">
        <v>6.0265306122448958</v>
      </c>
      <c r="D36" s="155">
        <v>6.529812734082391</v>
      </c>
      <c r="E36" s="157">
        <v>3.7047619047619045</v>
      </c>
      <c r="F36" s="154">
        <v>6.402476999292281</v>
      </c>
      <c r="G36" s="154">
        <v>3.6066666666666665</v>
      </c>
      <c r="H36" s="154">
        <v>2.5242424242424244</v>
      </c>
    </row>
    <row r="37" spans="1:8" ht="11.25" customHeight="1">
      <c r="A37" s="6" t="s">
        <v>291</v>
      </c>
      <c r="B37" s="155">
        <v>6.4221482467820836</v>
      </c>
      <c r="C37" s="157">
        <v>6.4543589743589687</v>
      </c>
      <c r="D37" s="155">
        <v>6.6009762900976492</v>
      </c>
      <c r="E37" s="157">
        <v>2.6509803921568618</v>
      </c>
      <c r="F37" s="154">
        <v>6.5462425080682545</v>
      </c>
      <c r="G37" s="154">
        <v>5.166666666666667</v>
      </c>
      <c r="H37" s="154">
        <v>2.5682539682539676</v>
      </c>
    </row>
    <row r="38" spans="1:8" ht="11.25" customHeight="1">
      <c r="A38" s="6" t="s">
        <v>103</v>
      </c>
      <c r="B38" s="155">
        <v>6.3333333333333357</v>
      </c>
      <c r="C38" s="157">
        <v>8.293333333333333</v>
      </c>
      <c r="D38" s="155">
        <v>6.5416666666666687</v>
      </c>
      <c r="E38" s="157">
        <v>3</v>
      </c>
      <c r="F38" s="154">
        <v>6.3857142857142888</v>
      </c>
      <c r="G38" s="154">
        <v>6.0888888888888859</v>
      </c>
      <c r="H38" s="45" t="s">
        <v>14</v>
      </c>
    </row>
    <row r="39" spans="1:8" ht="11.25" customHeight="1">
      <c r="A39" s="6" t="s">
        <v>292</v>
      </c>
      <c r="B39" s="155">
        <v>5.7337151037938749</v>
      </c>
      <c r="C39" s="157">
        <v>5.4551820728291247</v>
      </c>
      <c r="D39" s="155">
        <v>5.9713942307692589</v>
      </c>
      <c r="E39" s="157">
        <v>3.7429530201342254</v>
      </c>
      <c r="F39" s="154">
        <v>5.811841457410174</v>
      </c>
      <c r="G39" s="154">
        <v>5.7787878787878828</v>
      </c>
      <c r="H39" s="154">
        <v>2.4124999999999996</v>
      </c>
    </row>
    <row r="40" spans="1:8" ht="11.25" customHeight="1">
      <c r="A40" s="6" t="s">
        <v>293</v>
      </c>
      <c r="B40" s="155">
        <v>5.6284200385356433</v>
      </c>
      <c r="C40" s="157">
        <v>5.0927835051546388</v>
      </c>
      <c r="D40" s="155">
        <v>5.9408251900108535</v>
      </c>
      <c r="E40" s="157">
        <v>3.1692307692307691</v>
      </c>
      <c r="F40" s="154">
        <v>5.7396396396396359</v>
      </c>
      <c r="G40" s="154">
        <v>3.45</v>
      </c>
      <c r="H40" s="154">
        <v>2.4814814814814818</v>
      </c>
    </row>
    <row r="41" spans="1:8" ht="14.1" customHeight="1"/>
    <row r="47" spans="1:8" ht="9.75" customHeight="1"/>
    <row r="51" ht="28.5" customHeight="1"/>
  </sheetData>
  <conditionalFormatting sqref="B7:H24 B26:H26 B25:F25 B29:H37 B27:F28 H27:H28 B39:H40 B38:G38">
    <cfRule type="cellIs" dxfId="4" priority="4" operator="equal">
      <formula>0</formula>
    </cfRule>
  </conditionalFormatting>
  <conditionalFormatting sqref="G25:H25">
    <cfRule type="cellIs" dxfId="3" priority="3" operator="equal">
      <formula>0</formula>
    </cfRule>
  </conditionalFormatting>
  <conditionalFormatting sqref="G27:G28">
    <cfRule type="cellIs" dxfId="2" priority="2" operator="equal">
      <formula>0</formula>
    </cfRule>
  </conditionalFormatting>
  <conditionalFormatting sqref="H38">
    <cfRule type="cellIs" dxfId="1" priority="1" operator="equal">
      <formula>0</formula>
    </cfRule>
  </conditionalFormatting>
  <pageMargins left="0.59055118110236227" right="0.59055118110236227" top="0.9055118110236221" bottom="0.39370078740157483" header="0.51181102362204722" footer="0.19685039370078741"/>
  <pageSetup paperSize="9" orientation="portrait" r:id="rId1"/>
  <headerFooter alignWithMargins="0">
    <oddHeader>&amp;L&amp;"Arial,Negrita"G3. LOS PROGRAMAS EUROPEOS&amp;R&amp;"Arial,Negrita"&amp;7CONVOCATORIA 2020</oddHead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G76"/>
  <sheetViews>
    <sheetView zoomScaleNormal="100" zoomScalePageLayoutView="130" workbookViewId="0">
      <selection activeCell="A2" sqref="A2"/>
    </sheetView>
  </sheetViews>
  <sheetFormatPr baseColWidth="10" defaultColWidth="9.7109375" defaultRowHeight="9"/>
  <cols>
    <col min="1" max="1" width="20" style="74" customWidth="1"/>
    <col min="2" max="2" width="12.5703125" style="74" customWidth="1"/>
    <col min="3" max="3" width="10.85546875" style="74" customWidth="1"/>
    <col min="4" max="6" width="12.7109375" style="74" customWidth="1"/>
    <col min="7" max="7" width="8.7109375" style="74" customWidth="1"/>
    <col min="8" max="16384" width="9.7109375" style="74"/>
  </cols>
  <sheetData>
    <row r="1" spans="1:7" s="8" customFormat="1" ht="12.6" customHeight="1">
      <c r="A1" s="190" t="s">
        <v>308</v>
      </c>
      <c r="B1" s="5"/>
      <c r="C1" s="5"/>
    </row>
    <row r="2" spans="1:7" s="8" customFormat="1" ht="12.6" customHeight="1">
      <c r="A2" s="5" t="s">
        <v>165</v>
      </c>
      <c r="B2" s="5"/>
      <c r="C2" s="5"/>
    </row>
    <row r="3" spans="1:7" s="8" customFormat="1" ht="12.6" customHeight="1">
      <c r="A3" s="190" t="s">
        <v>239</v>
      </c>
      <c r="B3" s="5"/>
      <c r="C3" s="5"/>
      <c r="D3" s="10"/>
      <c r="E3" s="10"/>
    </row>
    <row r="4" spans="1:7" s="67" customFormat="1" ht="9.75" customHeight="1" thickBot="1">
      <c r="A4" s="64"/>
      <c r="B4" s="64"/>
      <c r="C4" s="64"/>
      <c r="D4" s="65"/>
      <c r="E4" s="66"/>
      <c r="F4" s="66"/>
    </row>
    <row r="5" spans="1:7" s="67" customFormat="1" ht="27.6" customHeight="1">
      <c r="A5" s="68"/>
      <c r="B5" s="97" t="s">
        <v>1</v>
      </c>
      <c r="C5" s="128" t="s">
        <v>15</v>
      </c>
      <c r="D5" s="139" t="s">
        <v>54</v>
      </c>
      <c r="E5" s="86" t="s">
        <v>55</v>
      </c>
      <c r="F5" s="86" t="s">
        <v>39</v>
      </c>
      <c r="G5" s="69"/>
    </row>
    <row r="6" spans="1:7" s="67" customFormat="1" ht="9.75" customHeight="1">
      <c r="A6" s="69"/>
      <c r="B6" s="69"/>
      <c r="C6" s="170"/>
      <c r="D6" s="70"/>
      <c r="E6" s="70"/>
      <c r="F6" s="70"/>
      <c r="G6" s="69"/>
    </row>
    <row r="7" spans="1:7" s="67" customFormat="1" ht="10.9" customHeight="1">
      <c r="A7" s="71" t="s">
        <v>162</v>
      </c>
      <c r="B7" s="71"/>
      <c r="C7" s="69"/>
      <c r="D7" s="69"/>
      <c r="E7" s="69"/>
      <c r="F7" s="69"/>
      <c r="G7" s="69"/>
    </row>
    <row r="8" spans="1:7" s="21" customFormat="1" ht="10.15" customHeight="1">
      <c r="A8" s="19" t="s">
        <v>1</v>
      </c>
      <c r="B8" s="129">
        <v>5303</v>
      </c>
      <c r="C8" s="130">
        <v>2942</v>
      </c>
      <c r="D8" s="131">
        <v>3050</v>
      </c>
      <c r="E8" s="131">
        <v>535</v>
      </c>
      <c r="F8" s="131">
        <v>1718</v>
      </c>
      <c r="G8" s="15"/>
    </row>
    <row r="9" spans="1:7" s="14" customFormat="1" ht="10.15" customHeight="1">
      <c r="A9" s="17" t="s">
        <v>6</v>
      </c>
      <c r="B9" s="132">
        <v>1278</v>
      </c>
      <c r="C9" s="133">
        <v>695</v>
      </c>
      <c r="D9" s="134">
        <v>793</v>
      </c>
      <c r="E9" s="134">
        <v>103</v>
      </c>
      <c r="F9" s="134">
        <v>382</v>
      </c>
      <c r="G9" s="15"/>
    </row>
    <row r="10" spans="1:7" s="14" customFormat="1" ht="10.15" customHeight="1">
      <c r="A10" s="17" t="s">
        <v>7</v>
      </c>
      <c r="B10" s="132">
        <v>114</v>
      </c>
      <c r="C10" s="133">
        <v>69</v>
      </c>
      <c r="D10" s="134">
        <v>45</v>
      </c>
      <c r="E10" s="134">
        <v>17</v>
      </c>
      <c r="F10" s="134">
        <v>52</v>
      </c>
      <c r="G10" s="15"/>
    </row>
    <row r="11" spans="1:7" s="14" customFormat="1" ht="10.15" customHeight="1">
      <c r="A11" s="17" t="s">
        <v>130</v>
      </c>
      <c r="B11" s="132">
        <v>40</v>
      </c>
      <c r="C11" s="133">
        <v>25</v>
      </c>
      <c r="D11" s="134">
        <v>10</v>
      </c>
      <c r="E11" s="134">
        <v>10</v>
      </c>
      <c r="F11" s="134">
        <v>20</v>
      </c>
      <c r="G11" s="15"/>
    </row>
    <row r="12" spans="1:7" s="14" customFormat="1" ht="10.15" customHeight="1">
      <c r="A12" s="17" t="s">
        <v>131</v>
      </c>
      <c r="B12" s="132">
        <v>62</v>
      </c>
      <c r="C12" s="133">
        <v>33</v>
      </c>
      <c r="D12" s="134">
        <v>10</v>
      </c>
      <c r="E12" s="134">
        <v>15</v>
      </c>
      <c r="F12" s="134">
        <v>37</v>
      </c>
      <c r="G12" s="15"/>
    </row>
    <row r="13" spans="1:7" s="14" customFormat="1" ht="10.15" customHeight="1">
      <c r="A13" s="17" t="s">
        <v>8</v>
      </c>
      <c r="B13" s="132">
        <v>177</v>
      </c>
      <c r="C13" s="133">
        <v>93</v>
      </c>
      <c r="D13" s="134">
        <v>65</v>
      </c>
      <c r="E13" s="134">
        <v>30</v>
      </c>
      <c r="F13" s="134">
        <v>82</v>
      </c>
      <c r="G13" s="15"/>
    </row>
    <row r="14" spans="1:7" s="14" customFormat="1" ht="10.15" customHeight="1">
      <c r="A14" s="17" t="s">
        <v>3</v>
      </c>
      <c r="B14" s="132">
        <v>29</v>
      </c>
      <c r="C14" s="133">
        <v>22</v>
      </c>
      <c r="D14" s="134">
        <v>27</v>
      </c>
      <c r="E14" s="185">
        <v>0</v>
      </c>
      <c r="F14" s="134">
        <v>2</v>
      </c>
      <c r="G14" s="15"/>
    </row>
    <row r="15" spans="1:7" s="14" customFormat="1" ht="10.15" customHeight="1">
      <c r="A15" s="17" t="s">
        <v>9</v>
      </c>
      <c r="B15" s="132">
        <v>561</v>
      </c>
      <c r="C15" s="133">
        <v>316</v>
      </c>
      <c r="D15" s="134">
        <v>476</v>
      </c>
      <c r="E15" s="134">
        <v>27</v>
      </c>
      <c r="F15" s="134">
        <v>58</v>
      </c>
      <c r="G15" s="15"/>
    </row>
    <row r="16" spans="1:7" s="14" customFormat="1" ht="10.15" customHeight="1">
      <c r="A16" s="17" t="s">
        <v>10</v>
      </c>
      <c r="B16" s="132">
        <v>115</v>
      </c>
      <c r="C16" s="133">
        <v>63</v>
      </c>
      <c r="D16" s="134">
        <v>45</v>
      </c>
      <c r="E16" s="134">
        <v>14</v>
      </c>
      <c r="F16" s="134">
        <v>56</v>
      </c>
      <c r="G16" s="15"/>
    </row>
    <row r="17" spans="1:7" s="14" customFormat="1" ht="9.75" customHeight="1">
      <c r="A17" s="17" t="s">
        <v>11</v>
      </c>
      <c r="B17" s="132">
        <v>598</v>
      </c>
      <c r="C17" s="133">
        <v>361</v>
      </c>
      <c r="D17" s="134">
        <v>338</v>
      </c>
      <c r="E17" s="134">
        <v>58</v>
      </c>
      <c r="F17" s="134">
        <v>202</v>
      </c>
      <c r="G17" s="15"/>
    </row>
    <row r="18" spans="1:7" s="14" customFormat="1" ht="10.15" customHeight="1">
      <c r="A18" s="17" t="s">
        <v>12</v>
      </c>
      <c r="B18" s="132">
        <v>541</v>
      </c>
      <c r="C18" s="133">
        <v>286</v>
      </c>
      <c r="D18" s="134">
        <v>326</v>
      </c>
      <c r="E18" s="134">
        <v>71</v>
      </c>
      <c r="F18" s="134">
        <v>144</v>
      </c>
      <c r="G18" s="15"/>
    </row>
    <row r="19" spans="1:7" s="14" customFormat="1" ht="10.15" customHeight="1">
      <c r="A19" s="17" t="s">
        <v>4</v>
      </c>
      <c r="B19" s="132">
        <v>121</v>
      </c>
      <c r="C19" s="133">
        <v>63</v>
      </c>
      <c r="D19" s="134">
        <v>64</v>
      </c>
      <c r="E19" s="185">
        <v>4</v>
      </c>
      <c r="F19" s="134">
        <v>53</v>
      </c>
      <c r="G19" s="15"/>
    </row>
    <row r="20" spans="1:7" s="14" customFormat="1" ht="10.15" customHeight="1">
      <c r="A20" s="17" t="s">
        <v>13</v>
      </c>
      <c r="B20" s="132">
        <v>351</v>
      </c>
      <c r="C20" s="133">
        <v>173</v>
      </c>
      <c r="D20" s="134">
        <v>145</v>
      </c>
      <c r="E20" s="134">
        <v>74</v>
      </c>
      <c r="F20" s="134">
        <v>132</v>
      </c>
      <c r="G20" s="15"/>
    </row>
    <row r="21" spans="1:7" s="14" customFormat="1" ht="10.15" customHeight="1">
      <c r="A21" s="17" t="s">
        <v>132</v>
      </c>
      <c r="B21" s="132">
        <v>611</v>
      </c>
      <c r="C21" s="133">
        <v>363</v>
      </c>
      <c r="D21" s="134">
        <v>348</v>
      </c>
      <c r="E21" s="134">
        <v>64</v>
      </c>
      <c r="F21" s="134">
        <v>199</v>
      </c>
      <c r="G21" s="15"/>
    </row>
    <row r="22" spans="1:7" s="14" customFormat="1" ht="10.15" customHeight="1">
      <c r="A22" s="17" t="s">
        <v>133</v>
      </c>
      <c r="B22" s="132">
        <v>238</v>
      </c>
      <c r="C22" s="133">
        <v>115</v>
      </c>
      <c r="D22" s="134">
        <v>180</v>
      </c>
      <c r="E22" s="134">
        <v>20</v>
      </c>
      <c r="F22" s="134">
        <v>38</v>
      </c>
      <c r="G22" s="15"/>
    </row>
    <row r="23" spans="1:7" s="14" customFormat="1" ht="10.15" customHeight="1">
      <c r="A23" s="17" t="s">
        <v>134</v>
      </c>
      <c r="B23" s="132">
        <v>22</v>
      </c>
      <c r="C23" s="133">
        <v>16</v>
      </c>
      <c r="D23" s="134">
        <v>12</v>
      </c>
      <c r="E23" s="134">
        <v>4</v>
      </c>
      <c r="F23" s="134">
        <v>6</v>
      </c>
      <c r="G23" s="15"/>
    </row>
    <row r="24" spans="1:7" s="14" customFormat="1" ht="10.15" customHeight="1">
      <c r="A24" s="17" t="s">
        <v>5</v>
      </c>
      <c r="B24" s="132">
        <v>339</v>
      </c>
      <c r="C24" s="133">
        <v>180</v>
      </c>
      <c r="D24" s="134">
        <v>84</v>
      </c>
      <c r="E24" s="134">
        <v>13</v>
      </c>
      <c r="F24" s="134">
        <v>242</v>
      </c>
      <c r="G24" s="15"/>
    </row>
    <row r="25" spans="1:7" s="14" customFormat="1" ht="10.15" customHeight="1">
      <c r="A25" s="17" t="s">
        <v>135</v>
      </c>
      <c r="B25" s="132">
        <v>76</v>
      </c>
      <c r="C25" s="133">
        <v>50</v>
      </c>
      <c r="D25" s="134">
        <v>52</v>
      </c>
      <c r="E25" s="134">
        <v>11</v>
      </c>
      <c r="F25" s="134">
        <v>13</v>
      </c>
      <c r="G25" s="15"/>
    </row>
    <row r="26" spans="1:7" s="14" customFormat="1" ht="10.15" customHeight="1">
      <c r="A26" s="17" t="s">
        <v>16</v>
      </c>
      <c r="B26" s="132">
        <v>0</v>
      </c>
      <c r="C26" s="133">
        <v>0</v>
      </c>
      <c r="D26" s="134">
        <v>0</v>
      </c>
      <c r="E26" s="185">
        <v>0</v>
      </c>
      <c r="F26" s="185">
        <v>0</v>
      </c>
      <c r="G26" s="15"/>
    </row>
    <row r="27" spans="1:7" s="14" customFormat="1" ht="10.15" customHeight="1">
      <c r="A27" s="17" t="s">
        <v>17</v>
      </c>
      <c r="B27" s="132">
        <v>0</v>
      </c>
      <c r="C27" s="132">
        <v>0</v>
      </c>
      <c r="D27" s="134">
        <v>0</v>
      </c>
      <c r="E27" s="185">
        <v>0</v>
      </c>
      <c r="F27" s="185">
        <v>0</v>
      </c>
      <c r="G27" s="15"/>
    </row>
    <row r="28" spans="1:7" s="14" customFormat="1" ht="10.15" customHeight="1">
      <c r="A28" s="17" t="s">
        <v>261</v>
      </c>
      <c r="B28" s="132">
        <v>30</v>
      </c>
      <c r="C28" s="132">
        <v>19</v>
      </c>
      <c r="D28" s="134">
        <v>30</v>
      </c>
      <c r="E28" s="185">
        <v>0</v>
      </c>
      <c r="F28" s="185">
        <v>0</v>
      </c>
      <c r="G28" s="15"/>
    </row>
    <row r="29" spans="1:7" ht="9" customHeight="1">
      <c r="B29" s="135"/>
      <c r="C29" s="135"/>
      <c r="D29" s="136"/>
      <c r="E29" s="135"/>
      <c r="F29" s="135"/>
    </row>
    <row r="30" spans="1:7" ht="11.25">
      <c r="A30" s="71" t="s">
        <v>163</v>
      </c>
      <c r="B30" s="135"/>
      <c r="C30" s="135"/>
      <c r="D30" s="136"/>
      <c r="E30" s="135"/>
      <c r="F30" s="135"/>
    </row>
    <row r="31" spans="1:7" ht="10.15" customHeight="1">
      <c r="A31" s="19" t="s">
        <v>1</v>
      </c>
      <c r="B31" s="129">
        <v>1833</v>
      </c>
      <c r="C31" s="130">
        <v>820</v>
      </c>
      <c r="D31" s="131">
        <v>1626</v>
      </c>
      <c r="E31" s="131">
        <v>190</v>
      </c>
      <c r="F31" s="131">
        <v>17</v>
      </c>
    </row>
    <row r="32" spans="1:7" ht="10.15" customHeight="1">
      <c r="A32" s="17" t="s">
        <v>6</v>
      </c>
      <c r="B32" s="132">
        <v>373</v>
      </c>
      <c r="C32" s="133">
        <v>175</v>
      </c>
      <c r="D32" s="134">
        <v>349</v>
      </c>
      <c r="E32" s="134">
        <v>23</v>
      </c>
      <c r="F32" s="134">
        <v>1</v>
      </c>
    </row>
    <row r="33" spans="1:6" ht="10.15" customHeight="1">
      <c r="A33" s="17" t="s">
        <v>7</v>
      </c>
      <c r="B33" s="132">
        <v>33</v>
      </c>
      <c r="C33" s="133">
        <v>12</v>
      </c>
      <c r="D33" s="134">
        <v>26</v>
      </c>
      <c r="E33" s="134">
        <v>7</v>
      </c>
      <c r="F33" s="185">
        <v>0</v>
      </c>
    </row>
    <row r="34" spans="1:6" ht="14.1" customHeight="1">
      <c r="A34" s="17" t="s">
        <v>130</v>
      </c>
      <c r="B34" s="132">
        <v>6</v>
      </c>
      <c r="C34" s="133">
        <v>0</v>
      </c>
      <c r="D34" s="134">
        <v>2</v>
      </c>
      <c r="E34" s="134">
        <v>4</v>
      </c>
      <c r="F34" s="134">
        <v>0</v>
      </c>
    </row>
    <row r="35" spans="1:6" ht="10.15" customHeight="1">
      <c r="A35" s="17" t="s">
        <v>131</v>
      </c>
      <c r="B35" s="132">
        <v>10</v>
      </c>
      <c r="C35" s="133">
        <v>3</v>
      </c>
      <c r="D35" s="134">
        <v>10</v>
      </c>
      <c r="E35" s="134">
        <v>0</v>
      </c>
      <c r="F35" s="185">
        <v>0</v>
      </c>
    </row>
    <row r="36" spans="1:6" ht="10.15" customHeight="1">
      <c r="A36" s="17" t="s">
        <v>8</v>
      </c>
      <c r="B36" s="132">
        <v>34</v>
      </c>
      <c r="C36" s="133">
        <v>11</v>
      </c>
      <c r="D36" s="134">
        <v>27</v>
      </c>
      <c r="E36" s="134">
        <v>7</v>
      </c>
      <c r="F36" s="185">
        <v>0</v>
      </c>
    </row>
    <row r="37" spans="1:6" ht="10.15" customHeight="1">
      <c r="A37" s="17" t="s">
        <v>3</v>
      </c>
      <c r="B37" s="132">
        <v>14</v>
      </c>
      <c r="C37" s="133">
        <v>9</v>
      </c>
      <c r="D37" s="134">
        <v>14</v>
      </c>
      <c r="E37" s="185">
        <v>0</v>
      </c>
      <c r="F37" s="185">
        <v>0</v>
      </c>
    </row>
    <row r="38" spans="1:6" ht="10.15" customHeight="1">
      <c r="A38" s="17" t="s">
        <v>9</v>
      </c>
      <c r="B38" s="132">
        <v>247</v>
      </c>
      <c r="C38" s="133">
        <v>123</v>
      </c>
      <c r="D38" s="134">
        <v>235</v>
      </c>
      <c r="E38" s="134">
        <v>12</v>
      </c>
      <c r="F38" s="134">
        <v>0</v>
      </c>
    </row>
    <row r="39" spans="1:6" ht="10.15" customHeight="1">
      <c r="A39" s="17" t="s">
        <v>10</v>
      </c>
      <c r="B39" s="132">
        <v>41</v>
      </c>
      <c r="C39" s="133">
        <v>18</v>
      </c>
      <c r="D39" s="134">
        <v>35</v>
      </c>
      <c r="E39" s="185">
        <v>5</v>
      </c>
      <c r="F39" s="185">
        <v>1</v>
      </c>
    </row>
    <row r="40" spans="1:6" ht="10.15" customHeight="1">
      <c r="A40" s="17" t="s">
        <v>11</v>
      </c>
      <c r="B40" s="132">
        <v>207</v>
      </c>
      <c r="C40" s="133">
        <v>92</v>
      </c>
      <c r="D40" s="134">
        <v>185</v>
      </c>
      <c r="E40" s="134">
        <v>19</v>
      </c>
      <c r="F40" s="134">
        <v>3</v>
      </c>
    </row>
    <row r="41" spans="1:6" ht="10.15" customHeight="1">
      <c r="A41" s="17" t="s">
        <v>12</v>
      </c>
      <c r="B41" s="132">
        <v>233</v>
      </c>
      <c r="C41" s="133">
        <v>91</v>
      </c>
      <c r="D41" s="134">
        <v>204</v>
      </c>
      <c r="E41" s="134">
        <v>26</v>
      </c>
      <c r="F41" s="134">
        <v>3</v>
      </c>
    </row>
    <row r="42" spans="1:6" ht="10.15" customHeight="1">
      <c r="A42" s="17" t="s">
        <v>4</v>
      </c>
      <c r="B42" s="132">
        <v>60</v>
      </c>
      <c r="C42" s="133">
        <v>19</v>
      </c>
      <c r="D42" s="134">
        <v>58</v>
      </c>
      <c r="E42" s="185">
        <v>2</v>
      </c>
      <c r="F42" s="185">
        <v>0</v>
      </c>
    </row>
    <row r="43" spans="1:6" ht="10.15" customHeight="1">
      <c r="A43" s="17" t="s">
        <v>13</v>
      </c>
      <c r="B43" s="132">
        <v>150</v>
      </c>
      <c r="C43" s="133">
        <v>67</v>
      </c>
      <c r="D43" s="134">
        <v>118</v>
      </c>
      <c r="E43" s="134">
        <v>31</v>
      </c>
      <c r="F43" s="185">
        <v>1</v>
      </c>
    </row>
    <row r="44" spans="1:6" ht="14.1" customHeight="1">
      <c r="A44" s="17" t="s">
        <v>132</v>
      </c>
      <c r="B44" s="132">
        <v>216</v>
      </c>
      <c r="C44" s="133">
        <v>99</v>
      </c>
      <c r="D44" s="134">
        <v>182</v>
      </c>
      <c r="E44" s="134">
        <v>26</v>
      </c>
      <c r="F44" s="134">
        <v>8</v>
      </c>
    </row>
    <row r="45" spans="1:6" ht="10.15" customHeight="1">
      <c r="A45" s="17" t="s">
        <v>133</v>
      </c>
      <c r="B45" s="132">
        <v>96</v>
      </c>
      <c r="C45" s="133">
        <v>38</v>
      </c>
      <c r="D45" s="134">
        <v>88</v>
      </c>
      <c r="E45" s="134">
        <v>8</v>
      </c>
      <c r="F45" s="185">
        <v>0</v>
      </c>
    </row>
    <row r="46" spans="1:6" ht="10.15" customHeight="1">
      <c r="A46" s="17" t="s">
        <v>134</v>
      </c>
      <c r="B46" s="132">
        <v>9</v>
      </c>
      <c r="C46" s="133">
        <v>7</v>
      </c>
      <c r="D46" s="134">
        <v>5</v>
      </c>
      <c r="E46" s="134">
        <v>4</v>
      </c>
      <c r="F46" s="185">
        <v>0</v>
      </c>
    </row>
    <row r="47" spans="1:6" ht="10.15" customHeight="1">
      <c r="A47" s="17" t="s">
        <v>5</v>
      </c>
      <c r="B47" s="132">
        <v>56</v>
      </c>
      <c r="C47" s="133">
        <v>27</v>
      </c>
      <c r="D47" s="134">
        <v>45</v>
      </c>
      <c r="E47" s="134">
        <v>11</v>
      </c>
      <c r="F47" s="185">
        <v>0</v>
      </c>
    </row>
    <row r="48" spans="1:6" ht="10.15" customHeight="1">
      <c r="A48" s="17" t="s">
        <v>135</v>
      </c>
      <c r="B48" s="132">
        <v>30</v>
      </c>
      <c r="C48" s="133">
        <v>19</v>
      </c>
      <c r="D48" s="134">
        <v>25</v>
      </c>
      <c r="E48" s="185">
        <v>5</v>
      </c>
      <c r="F48" s="185">
        <v>0</v>
      </c>
    </row>
    <row r="49" spans="1:6" ht="10.15" customHeight="1">
      <c r="A49" s="17" t="s">
        <v>16</v>
      </c>
      <c r="B49" s="132">
        <v>0</v>
      </c>
      <c r="C49" s="133">
        <v>0</v>
      </c>
      <c r="D49" s="134">
        <v>0</v>
      </c>
      <c r="E49" s="185">
        <v>0</v>
      </c>
      <c r="F49" s="185">
        <v>0</v>
      </c>
    </row>
    <row r="50" spans="1:6" ht="10.15" customHeight="1">
      <c r="A50" s="17" t="s">
        <v>17</v>
      </c>
      <c r="B50" s="132">
        <v>0</v>
      </c>
      <c r="C50" s="132">
        <v>0</v>
      </c>
      <c r="D50" s="134">
        <v>0</v>
      </c>
      <c r="E50" s="185">
        <v>0</v>
      </c>
      <c r="F50" s="185">
        <v>0</v>
      </c>
    </row>
    <row r="51" spans="1:6" ht="10.15" customHeight="1">
      <c r="A51" s="17" t="s">
        <v>261</v>
      </c>
      <c r="B51" s="132">
        <v>18</v>
      </c>
      <c r="C51" s="132">
        <v>10</v>
      </c>
      <c r="D51" s="134">
        <v>18</v>
      </c>
      <c r="E51" s="185">
        <v>0</v>
      </c>
      <c r="F51" s="185">
        <v>0</v>
      </c>
    </row>
    <row r="52" spans="1:6" ht="9.75" customHeight="1">
      <c r="B52" s="135"/>
      <c r="C52" s="135"/>
      <c r="D52" s="136"/>
      <c r="E52" s="135"/>
      <c r="F52" s="135"/>
    </row>
    <row r="53" spans="1:6" ht="11.25">
      <c r="A53" s="71" t="s">
        <v>164</v>
      </c>
      <c r="B53" s="135"/>
      <c r="C53" s="135"/>
      <c r="D53" s="136"/>
      <c r="E53" s="135"/>
      <c r="F53" s="135"/>
    </row>
    <row r="54" spans="1:6" ht="10.15" customHeight="1">
      <c r="A54" s="19" t="s">
        <v>1</v>
      </c>
      <c r="B54" s="129">
        <v>3470</v>
      </c>
      <c r="C54" s="130">
        <v>2122</v>
      </c>
      <c r="D54" s="131">
        <v>1424</v>
      </c>
      <c r="E54" s="131">
        <v>345</v>
      </c>
      <c r="F54" s="131">
        <v>1701</v>
      </c>
    </row>
    <row r="55" spans="1:6" ht="10.15" customHeight="1">
      <c r="A55" s="17" t="s">
        <v>6</v>
      </c>
      <c r="B55" s="132">
        <v>905</v>
      </c>
      <c r="C55" s="133">
        <v>520</v>
      </c>
      <c r="D55" s="134">
        <v>444</v>
      </c>
      <c r="E55" s="134">
        <v>80</v>
      </c>
      <c r="F55" s="134">
        <v>381</v>
      </c>
    </row>
    <row r="56" spans="1:6" ht="10.15" customHeight="1">
      <c r="A56" s="17" t="s">
        <v>7</v>
      </c>
      <c r="B56" s="132">
        <v>81</v>
      </c>
      <c r="C56" s="133">
        <v>57</v>
      </c>
      <c r="D56" s="134">
        <v>19</v>
      </c>
      <c r="E56" s="134">
        <v>10</v>
      </c>
      <c r="F56" s="134">
        <v>52</v>
      </c>
    </row>
    <row r="57" spans="1:6" ht="10.15" customHeight="1">
      <c r="A57" s="17" t="s">
        <v>130</v>
      </c>
      <c r="B57" s="132">
        <v>34</v>
      </c>
      <c r="C57" s="133">
        <v>25</v>
      </c>
      <c r="D57" s="134">
        <v>8</v>
      </c>
      <c r="E57" s="134">
        <v>6</v>
      </c>
      <c r="F57" s="134">
        <v>20</v>
      </c>
    </row>
    <row r="58" spans="1:6" ht="10.15" customHeight="1">
      <c r="A58" s="17" t="s">
        <v>131</v>
      </c>
      <c r="B58" s="132">
        <v>52</v>
      </c>
      <c r="C58" s="133">
        <v>30</v>
      </c>
      <c r="D58" s="134">
        <v>0</v>
      </c>
      <c r="E58" s="134">
        <v>15</v>
      </c>
      <c r="F58" s="134">
        <v>37</v>
      </c>
    </row>
    <row r="59" spans="1:6" ht="10.15" customHeight="1">
      <c r="A59" s="17" t="s">
        <v>8</v>
      </c>
      <c r="B59" s="132">
        <v>143</v>
      </c>
      <c r="C59" s="133">
        <v>82</v>
      </c>
      <c r="D59" s="134">
        <v>38</v>
      </c>
      <c r="E59" s="134">
        <v>23</v>
      </c>
      <c r="F59" s="134">
        <v>82</v>
      </c>
    </row>
    <row r="60" spans="1:6" ht="10.15" customHeight="1">
      <c r="A60" s="17" t="s">
        <v>3</v>
      </c>
      <c r="B60" s="132">
        <v>15</v>
      </c>
      <c r="C60" s="133">
        <v>13</v>
      </c>
      <c r="D60" s="134">
        <v>13</v>
      </c>
      <c r="E60" s="185">
        <v>0</v>
      </c>
      <c r="F60" s="134">
        <v>2</v>
      </c>
    </row>
    <row r="61" spans="1:6" ht="10.15" customHeight="1">
      <c r="A61" s="17" t="s">
        <v>9</v>
      </c>
      <c r="B61" s="132">
        <v>314</v>
      </c>
      <c r="C61" s="133">
        <v>193</v>
      </c>
      <c r="D61" s="134">
        <v>241</v>
      </c>
      <c r="E61" s="134">
        <v>15</v>
      </c>
      <c r="F61" s="134">
        <v>58</v>
      </c>
    </row>
    <row r="62" spans="1:6" ht="10.15" customHeight="1">
      <c r="A62" s="17" t="s">
        <v>10</v>
      </c>
      <c r="B62" s="132">
        <v>74</v>
      </c>
      <c r="C62" s="133">
        <v>45</v>
      </c>
      <c r="D62" s="134">
        <v>10</v>
      </c>
      <c r="E62" s="134">
        <v>9</v>
      </c>
      <c r="F62" s="134">
        <v>55</v>
      </c>
    </row>
    <row r="63" spans="1:6" ht="10.15" customHeight="1">
      <c r="A63" s="17" t="s">
        <v>11</v>
      </c>
      <c r="B63" s="132">
        <v>391</v>
      </c>
      <c r="C63" s="133">
        <v>269</v>
      </c>
      <c r="D63" s="134">
        <v>153</v>
      </c>
      <c r="E63" s="134">
        <v>39</v>
      </c>
      <c r="F63" s="134">
        <v>199</v>
      </c>
    </row>
    <row r="64" spans="1:6" ht="10.15" customHeight="1">
      <c r="A64" s="17" t="s">
        <v>12</v>
      </c>
      <c r="B64" s="132">
        <v>308</v>
      </c>
      <c r="C64" s="133">
        <v>195</v>
      </c>
      <c r="D64" s="134">
        <v>122</v>
      </c>
      <c r="E64" s="134">
        <v>45</v>
      </c>
      <c r="F64" s="134">
        <v>141</v>
      </c>
    </row>
    <row r="65" spans="1:6" ht="10.15" customHeight="1">
      <c r="A65" s="17" t="s">
        <v>4</v>
      </c>
      <c r="B65" s="132">
        <v>61</v>
      </c>
      <c r="C65" s="133">
        <v>44</v>
      </c>
      <c r="D65" s="134">
        <v>6</v>
      </c>
      <c r="E65" s="185">
        <v>2</v>
      </c>
      <c r="F65" s="134">
        <v>53</v>
      </c>
    </row>
    <row r="66" spans="1:6" ht="10.15" customHeight="1">
      <c r="A66" s="17" t="s">
        <v>13</v>
      </c>
      <c r="B66" s="132">
        <v>201</v>
      </c>
      <c r="C66" s="133">
        <v>106</v>
      </c>
      <c r="D66" s="134">
        <v>27</v>
      </c>
      <c r="E66" s="134">
        <v>43</v>
      </c>
      <c r="F66" s="134">
        <v>131</v>
      </c>
    </row>
    <row r="67" spans="1:6" ht="10.15" customHeight="1">
      <c r="A67" s="17" t="s">
        <v>132</v>
      </c>
      <c r="B67" s="132">
        <v>395</v>
      </c>
      <c r="C67" s="133">
        <v>264</v>
      </c>
      <c r="D67" s="134">
        <v>166</v>
      </c>
      <c r="E67" s="134">
        <v>38</v>
      </c>
      <c r="F67" s="134">
        <v>191</v>
      </c>
    </row>
    <row r="68" spans="1:6" ht="10.15" customHeight="1">
      <c r="A68" s="17" t="s">
        <v>133</v>
      </c>
      <c r="B68" s="132">
        <v>142</v>
      </c>
      <c r="C68" s="133">
        <v>77</v>
      </c>
      <c r="D68" s="134">
        <v>92</v>
      </c>
      <c r="E68" s="134">
        <v>12</v>
      </c>
      <c r="F68" s="134">
        <v>38</v>
      </c>
    </row>
    <row r="69" spans="1:6" ht="10.15" customHeight="1">
      <c r="A69" s="17" t="s">
        <v>134</v>
      </c>
      <c r="B69" s="132">
        <v>13</v>
      </c>
      <c r="C69" s="133">
        <v>9</v>
      </c>
      <c r="D69" s="134">
        <v>7</v>
      </c>
      <c r="E69" s="134">
        <v>0</v>
      </c>
      <c r="F69" s="134">
        <v>6</v>
      </c>
    </row>
    <row r="70" spans="1:6" ht="10.15" customHeight="1">
      <c r="A70" s="17" t="s">
        <v>5</v>
      </c>
      <c r="B70" s="132">
        <v>283</v>
      </c>
      <c r="C70" s="133">
        <v>153</v>
      </c>
      <c r="D70" s="134">
        <v>39</v>
      </c>
      <c r="E70" s="134">
        <v>2</v>
      </c>
      <c r="F70" s="134">
        <v>242</v>
      </c>
    </row>
    <row r="71" spans="1:6" ht="10.15" customHeight="1">
      <c r="A71" s="17" t="s">
        <v>135</v>
      </c>
      <c r="B71" s="132">
        <v>46</v>
      </c>
      <c r="C71" s="133">
        <v>31</v>
      </c>
      <c r="D71" s="134">
        <v>27</v>
      </c>
      <c r="E71" s="134">
        <v>6</v>
      </c>
      <c r="F71" s="134">
        <v>13</v>
      </c>
    </row>
    <row r="72" spans="1:6" ht="10.15" customHeight="1">
      <c r="A72" s="17" t="s">
        <v>16</v>
      </c>
      <c r="B72" s="132">
        <v>0</v>
      </c>
      <c r="C72" s="133">
        <v>0</v>
      </c>
      <c r="D72" s="134">
        <v>0</v>
      </c>
      <c r="E72" s="185">
        <v>0</v>
      </c>
      <c r="F72" s="185">
        <v>0</v>
      </c>
    </row>
    <row r="73" spans="1:6" ht="10.15" customHeight="1">
      <c r="A73" s="17" t="s">
        <v>17</v>
      </c>
      <c r="B73" s="132">
        <v>0</v>
      </c>
      <c r="C73" s="132">
        <v>0</v>
      </c>
      <c r="D73" s="134">
        <v>0</v>
      </c>
      <c r="E73" s="185">
        <v>0</v>
      </c>
      <c r="F73" s="185">
        <v>0</v>
      </c>
    </row>
    <row r="74" spans="1:6" ht="10.15" customHeight="1">
      <c r="A74" s="17" t="s">
        <v>261</v>
      </c>
      <c r="B74" s="132">
        <v>12</v>
      </c>
      <c r="C74" s="132">
        <v>9</v>
      </c>
      <c r="D74" s="134">
        <v>12</v>
      </c>
      <c r="E74" s="185">
        <v>0</v>
      </c>
      <c r="F74" s="185">
        <v>0</v>
      </c>
    </row>
    <row r="76" spans="1:6">
      <c r="A76" s="74" t="s">
        <v>37</v>
      </c>
    </row>
  </sheetData>
  <pageMargins left="0.59055118110236227" right="0.59055118110236227" top="0.9055118110236221" bottom="0.39370078740157483" header="0.51181102362204722" footer="0.19685039370078741"/>
  <pageSetup paperSize="9" orientation="portrait" r:id="rId1"/>
  <headerFooter alignWithMargins="0">
    <oddHeader>&amp;L&amp;"Arial,Negrita"G3. LOS PROGRAMAS EUROPEOS&amp;R&amp;"Arial,Negrita"&amp;7CONVOCATORIA 2020</oddHeader>
  </headerFooter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H102"/>
  <sheetViews>
    <sheetView zoomScaleNormal="100" zoomScalePageLayoutView="130" workbookViewId="0">
      <selection activeCell="D5" sqref="D5"/>
    </sheetView>
  </sheetViews>
  <sheetFormatPr baseColWidth="10" defaultColWidth="11.28515625" defaultRowHeight="12.95" customHeight="1"/>
  <cols>
    <col min="1" max="1" width="13.5703125" style="75" customWidth="1"/>
    <col min="2" max="2" width="10.28515625" style="75" customWidth="1"/>
    <col min="3" max="3" width="9.140625" style="75" customWidth="1"/>
    <col min="4" max="5" width="9" style="75" customWidth="1"/>
    <col min="6" max="6" width="11.42578125" style="75" customWidth="1"/>
    <col min="7" max="8" width="11.28515625" style="75" customWidth="1"/>
    <col min="9" max="16384" width="11.28515625" style="75"/>
  </cols>
  <sheetData>
    <row r="1" spans="1:8" s="8" customFormat="1" ht="12.6" customHeight="1">
      <c r="A1" s="190" t="s">
        <v>309</v>
      </c>
      <c r="B1" s="5"/>
      <c r="C1" s="5"/>
    </row>
    <row r="2" spans="1:8" s="8" customFormat="1" ht="12.6" customHeight="1">
      <c r="A2" s="190" t="s">
        <v>229</v>
      </c>
      <c r="B2" s="5"/>
      <c r="C2" s="5"/>
    </row>
    <row r="3" spans="1:8" s="8" customFormat="1" ht="12.6" customHeight="1">
      <c r="A3" s="190" t="s">
        <v>244</v>
      </c>
      <c r="B3" s="5"/>
      <c r="C3" s="5"/>
      <c r="D3" s="10"/>
      <c r="E3" s="10"/>
    </row>
    <row r="4" spans="1:8" ht="12.95" customHeight="1" thickBot="1">
      <c r="F4" s="98"/>
      <c r="G4" s="98"/>
      <c r="H4" s="98"/>
    </row>
    <row r="5" spans="1:8" s="77" customFormat="1" ht="31.15" customHeight="1">
      <c r="A5" s="76" t="s">
        <v>2</v>
      </c>
      <c r="B5" s="137" t="s">
        <v>1</v>
      </c>
      <c r="C5" s="119" t="s">
        <v>15</v>
      </c>
      <c r="D5" s="97" t="s">
        <v>32</v>
      </c>
      <c r="E5" s="122" t="s">
        <v>33</v>
      </c>
      <c r="F5" s="68" t="s">
        <v>54</v>
      </c>
      <c r="G5" s="68" t="s">
        <v>55</v>
      </c>
      <c r="H5" s="68" t="s">
        <v>39</v>
      </c>
    </row>
    <row r="6" spans="1:8" s="77" customFormat="1" ht="9.75" customHeight="1">
      <c r="C6" s="161"/>
      <c r="D6" s="118"/>
      <c r="E6" s="162"/>
      <c r="F6" s="118"/>
    </row>
    <row r="7" spans="1:8" ht="14.1" customHeight="1">
      <c r="A7" s="63" t="s">
        <v>1</v>
      </c>
      <c r="B7" s="72">
        <v>5303</v>
      </c>
      <c r="C7" s="120">
        <v>2942</v>
      </c>
      <c r="D7" s="72">
        <v>1833</v>
      </c>
      <c r="E7" s="120">
        <v>3470</v>
      </c>
      <c r="F7" s="72">
        <v>3050</v>
      </c>
      <c r="G7" s="72">
        <v>535</v>
      </c>
      <c r="H7" s="72">
        <v>1718</v>
      </c>
    </row>
    <row r="8" spans="1:8" ht="11.85" customHeight="1">
      <c r="A8" s="75" t="s">
        <v>262</v>
      </c>
      <c r="B8" s="73">
        <v>396</v>
      </c>
      <c r="C8" s="121">
        <v>224</v>
      </c>
      <c r="D8" s="73">
        <v>89</v>
      </c>
      <c r="E8" s="121">
        <v>307</v>
      </c>
      <c r="F8" s="78">
        <v>167</v>
      </c>
      <c r="G8" s="78">
        <v>22</v>
      </c>
      <c r="H8" s="78">
        <v>207</v>
      </c>
    </row>
    <row r="9" spans="1:8" ht="11.85" customHeight="1">
      <c r="A9" s="75" t="s">
        <v>263</v>
      </c>
      <c r="B9" s="73">
        <v>107</v>
      </c>
      <c r="C9" s="121">
        <v>56</v>
      </c>
      <c r="D9" s="73">
        <v>38</v>
      </c>
      <c r="E9" s="121">
        <v>69</v>
      </c>
      <c r="F9" s="78">
        <v>48</v>
      </c>
      <c r="G9" s="78">
        <v>17</v>
      </c>
      <c r="H9" s="78">
        <v>42</v>
      </c>
    </row>
    <row r="10" spans="1:8" ht="11.85" customHeight="1">
      <c r="A10" s="75" t="s">
        <v>264</v>
      </c>
      <c r="B10" s="73">
        <v>139</v>
      </c>
      <c r="C10" s="121">
        <v>80</v>
      </c>
      <c r="D10" s="73">
        <v>51</v>
      </c>
      <c r="E10" s="121">
        <v>88</v>
      </c>
      <c r="F10" s="78">
        <v>72</v>
      </c>
      <c r="G10" s="78">
        <v>25</v>
      </c>
      <c r="H10" s="78">
        <v>42</v>
      </c>
    </row>
    <row r="11" spans="1:8" ht="11.85" customHeight="1">
      <c r="A11" s="75" t="s">
        <v>265</v>
      </c>
      <c r="B11" s="73">
        <v>36</v>
      </c>
      <c r="C11" s="121">
        <v>16</v>
      </c>
      <c r="D11" s="73">
        <v>10</v>
      </c>
      <c r="E11" s="121">
        <v>26</v>
      </c>
      <c r="F11" s="78">
        <v>10</v>
      </c>
      <c r="G11" s="96">
        <v>6</v>
      </c>
      <c r="H11" s="78">
        <v>20</v>
      </c>
    </row>
    <row r="12" spans="1:8" ht="11.85" customHeight="1">
      <c r="A12" s="75" t="s">
        <v>266</v>
      </c>
      <c r="B12" s="73">
        <v>30</v>
      </c>
      <c r="C12" s="121">
        <v>16</v>
      </c>
      <c r="D12" s="73">
        <v>10</v>
      </c>
      <c r="E12" s="121">
        <v>20</v>
      </c>
      <c r="F12" s="78">
        <v>28</v>
      </c>
      <c r="G12" s="78">
        <v>1</v>
      </c>
      <c r="H12" s="78">
        <v>1</v>
      </c>
    </row>
    <row r="13" spans="1:8" ht="11.85" customHeight="1">
      <c r="A13" s="75" t="s">
        <v>267</v>
      </c>
      <c r="B13" s="73">
        <v>101</v>
      </c>
      <c r="C13" s="121">
        <v>52</v>
      </c>
      <c r="D13" s="73">
        <v>21</v>
      </c>
      <c r="E13" s="121">
        <v>80</v>
      </c>
      <c r="F13" s="78">
        <v>63</v>
      </c>
      <c r="G13" s="78">
        <v>3</v>
      </c>
      <c r="H13" s="78">
        <v>35</v>
      </c>
    </row>
    <row r="14" spans="1:8" ht="11.85" customHeight="1">
      <c r="A14" s="75" t="s">
        <v>268</v>
      </c>
      <c r="B14" s="73">
        <v>67</v>
      </c>
      <c r="C14" s="121">
        <v>35</v>
      </c>
      <c r="D14" s="73">
        <v>15</v>
      </c>
      <c r="E14" s="121">
        <v>52</v>
      </c>
      <c r="F14" s="78">
        <v>27</v>
      </c>
      <c r="G14" s="78">
        <v>5</v>
      </c>
      <c r="H14" s="78">
        <v>35</v>
      </c>
    </row>
    <row r="15" spans="1:8" ht="11.85" customHeight="1">
      <c r="A15" s="75" t="s">
        <v>269</v>
      </c>
      <c r="B15" s="73">
        <v>53</v>
      </c>
      <c r="C15" s="121">
        <v>30</v>
      </c>
      <c r="D15" s="73">
        <v>21</v>
      </c>
      <c r="E15" s="121">
        <v>32</v>
      </c>
      <c r="F15" s="78">
        <v>31</v>
      </c>
      <c r="G15" s="78">
        <v>1</v>
      </c>
      <c r="H15" s="78">
        <v>21</v>
      </c>
    </row>
    <row r="16" spans="1:8" ht="11.85" customHeight="1">
      <c r="A16" s="75" t="s">
        <v>260</v>
      </c>
      <c r="B16" s="73">
        <v>30</v>
      </c>
      <c r="C16" s="121">
        <v>12</v>
      </c>
      <c r="D16" s="73">
        <v>13</v>
      </c>
      <c r="E16" s="121">
        <v>17</v>
      </c>
      <c r="F16" s="78">
        <v>15</v>
      </c>
      <c r="G16" s="78">
        <v>8</v>
      </c>
      <c r="H16" s="78">
        <v>7</v>
      </c>
    </row>
    <row r="17" spans="1:8" s="63" customFormat="1" ht="11.85" customHeight="1">
      <c r="A17" s="75" t="s">
        <v>271</v>
      </c>
      <c r="B17" s="73">
        <v>202</v>
      </c>
      <c r="C17" s="121">
        <v>104</v>
      </c>
      <c r="D17" s="73">
        <v>36</v>
      </c>
      <c r="E17" s="121">
        <v>166</v>
      </c>
      <c r="F17" s="78">
        <v>49</v>
      </c>
      <c r="G17" s="78">
        <v>10</v>
      </c>
      <c r="H17" s="78">
        <v>143</v>
      </c>
    </row>
    <row r="18" spans="1:8" ht="11.85" customHeight="1">
      <c r="A18" s="75" t="s">
        <v>272</v>
      </c>
      <c r="B18" s="73">
        <v>492</v>
      </c>
      <c r="C18" s="121">
        <v>279</v>
      </c>
      <c r="D18" s="73">
        <v>190</v>
      </c>
      <c r="E18" s="121">
        <v>302</v>
      </c>
      <c r="F18" s="78">
        <v>296</v>
      </c>
      <c r="G18" s="78">
        <v>44</v>
      </c>
      <c r="H18" s="78">
        <v>152</v>
      </c>
    </row>
    <row r="19" spans="1:8" ht="11.85" customHeight="1">
      <c r="A19" s="75" t="s">
        <v>273</v>
      </c>
      <c r="B19" s="73">
        <v>117</v>
      </c>
      <c r="C19" s="121">
        <v>65</v>
      </c>
      <c r="D19" s="73">
        <v>43</v>
      </c>
      <c r="E19" s="121">
        <v>74</v>
      </c>
      <c r="F19" s="78">
        <v>62</v>
      </c>
      <c r="G19" s="78">
        <v>11</v>
      </c>
      <c r="H19" s="78">
        <v>44</v>
      </c>
    </row>
    <row r="20" spans="1:8" ht="11.85" customHeight="1">
      <c r="A20" s="75" t="s">
        <v>274</v>
      </c>
      <c r="B20" s="73">
        <v>42</v>
      </c>
      <c r="C20" s="121">
        <v>22</v>
      </c>
      <c r="D20" s="73">
        <v>14</v>
      </c>
      <c r="E20" s="121">
        <v>28</v>
      </c>
      <c r="F20" s="78">
        <v>24</v>
      </c>
      <c r="G20" s="78">
        <v>5</v>
      </c>
      <c r="H20" s="78">
        <v>13</v>
      </c>
    </row>
    <row r="21" spans="1:8" ht="11.85" customHeight="1">
      <c r="A21" s="75" t="s">
        <v>275</v>
      </c>
      <c r="B21" s="73">
        <v>305</v>
      </c>
      <c r="C21" s="121">
        <v>207</v>
      </c>
      <c r="D21" s="73">
        <v>15</v>
      </c>
      <c r="E21" s="121">
        <v>290</v>
      </c>
      <c r="F21" s="78">
        <v>209</v>
      </c>
      <c r="G21" s="78">
        <v>11</v>
      </c>
      <c r="H21" s="78">
        <v>85</v>
      </c>
    </row>
    <row r="22" spans="1:8" ht="11.85" customHeight="1">
      <c r="A22" s="75" t="s">
        <v>276</v>
      </c>
      <c r="B22" s="73">
        <v>20</v>
      </c>
      <c r="C22" s="121">
        <v>11</v>
      </c>
      <c r="D22" s="73">
        <v>4</v>
      </c>
      <c r="E22" s="121">
        <v>16</v>
      </c>
      <c r="F22" s="78">
        <v>5</v>
      </c>
      <c r="G22" s="78">
        <v>0</v>
      </c>
      <c r="H22" s="78">
        <v>15</v>
      </c>
    </row>
    <row r="23" spans="1:8" ht="11.85" customHeight="1">
      <c r="A23" s="75" t="s">
        <v>277</v>
      </c>
      <c r="B23" s="73">
        <v>1217</v>
      </c>
      <c r="C23" s="121">
        <v>705</v>
      </c>
      <c r="D23" s="73">
        <v>513</v>
      </c>
      <c r="E23" s="121">
        <v>704</v>
      </c>
      <c r="F23" s="78">
        <v>678</v>
      </c>
      <c r="G23" s="78">
        <v>171</v>
      </c>
      <c r="H23" s="78">
        <v>368</v>
      </c>
    </row>
    <row r="24" spans="1:8" ht="11.85" customHeight="1">
      <c r="A24" s="75" t="s">
        <v>278</v>
      </c>
      <c r="B24" s="73">
        <v>22</v>
      </c>
      <c r="C24" s="121">
        <v>12</v>
      </c>
      <c r="D24" s="73">
        <v>4</v>
      </c>
      <c r="E24" s="121">
        <v>18</v>
      </c>
      <c r="F24" s="78">
        <v>12</v>
      </c>
      <c r="G24" s="78">
        <v>2</v>
      </c>
      <c r="H24" s="78">
        <v>8</v>
      </c>
    </row>
    <row r="25" spans="1:8" ht="11.85" customHeight="1">
      <c r="A25" s="75" t="s">
        <v>280</v>
      </c>
      <c r="B25" s="73">
        <v>59</v>
      </c>
      <c r="C25" s="121">
        <v>22</v>
      </c>
      <c r="D25" s="73">
        <v>29</v>
      </c>
      <c r="E25" s="121">
        <v>30</v>
      </c>
      <c r="F25" s="78">
        <v>50</v>
      </c>
      <c r="G25" s="78">
        <v>4</v>
      </c>
      <c r="H25" s="78">
        <v>5</v>
      </c>
    </row>
    <row r="26" spans="1:8" ht="11.85" customHeight="1">
      <c r="A26" s="75" t="s">
        <v>282</v>
      </c>
      <c r="B26" s="73">
        <v>3</v>
      </c>
      <c r="C26" s="121">
        <v>2</v>
      </c>
      <c r="D26" s="73">
        <v>0</v>
      </c>
      <c r="E26" s="121">
        <v>3</v>
      </c>
      <c r="F26" s="78">
        <v>2</v>
      </c>
      <c r="G26" s="78">
        <v>1</v>
      </c>
      <c r="H26" s="78">
        <v>0</v>
      </c>
    </row>
    <row r="27" spans="1:8" ht="11.85" customHeight="1">
      <c r="A27" s="75" t="s">
        <v>283</v>
      </c>
      <c r="B27" s="73">
        <v>85</v>
      </c>
      <c r="C27" s="121">
        <v>54</v>
      </c>
      <c r="D27" s="73">
        <v>5</v>
      </c>
      <c r="E27" s="121">
        <v>80</v>
      </c>
      <c r="F27" s="78">
        <v>49</v>
      </c>
      <c r="G27" s="78">
        <v>0</v>
      </c>
      <c r="H27" s="78">
        <v>36</v>
      </c>
    </row>
    <row r="28" spans="1:8" ht="11.85" customHeight="1">
      <c r="A28" s="75" t="s">
        <v>284</v>
      </c>
      <c r="B28" s="73">
        <v>38</v>
      </c>
      <c r="C28" s="121">
        <v>21</v>
      </c>
      <c r="D28" s="73">
        <v>13</v>
      </c>
      <c r="E28" s="121">
        <v>25</v>
      </c>
      <c r="F28" s="73">
        <v>26</v>
      </c>
      <c r="G28" s="78">
        <v>4</v>
      </c>
      <c r="H28" s="78">
        <v>8</v>
      </c>
    </row>
    <row r="29" spans="1:8" ht="11.85" customHeight="1">
      <c r="A29" s="75" t="s">
        <v>285</v>
      </c>
      <c r="B29" s="73">
        <v>140</v>
      </c>
      <c r="C29" s="121">
        <v>75</v>
      </c>
      <c r="D29" s="73">
        <v>22</v>
      </c>
      <c r="E29" s="121">
        <v>118</v>
      </c>
      <c r="F29" s="78">
        <v>53</v>
      </c>
      <c r="G29" s="78">
        <v>10</v>
      </c>
      <c r="H29" s="78">
        <v>77</v>
      </c>
    </row>
    <row r="30" spans="1:8" ht="11.85" customHeight="1">
      <c r="A30" s="75" t="s">
        <v>286</v>
      </c>
      <c r="B30" s="73">
        <v>203</v>
      </c>
      <c r="C30" s="121">
        <v>95</v>
      </c>
      <c r="D30" s="73">
        <v>104</v>
      </c>
      <c r="E30" s="121">
        <v>99</v>
      </c>
      <c r="F30" s="78">
        <v>139</v>
      </c>
      <c r="G30" s="78">
        <v>17</v>
      </c>
      <c r="H30" s="78">
        <v>47</v>
      </c>
    </row>
    <row r="31" spans="1:8" ht="11.85" customHeight="1">
      <c r="A31" s="75" t="s">
        <v>287</v>
      </c>
      <c r="B31" s="73">
        <v>823</v>
      </c>
      <c r="C31" s="121">
        <v>429</v>
      </c>
      <c r="D31" s="73">
        <v>410</v>
      </c>
      <c r="E31" s="121">
        <v>413</v>
      </c>
      <c r="F31" s="78">
        <v>539</v>
      </c>
      <c r="G31" s="78">
        <v>100</v>
      </c>
      <c r="H31" s="78">
        <v>184</v>
      </c>
    </row>
    <row r="32" spans="1:8" ht="11.85" customHeight="1">
      <c r="A32" s="75" t="s">
        <v>288</v>
      </c>
      <c r="B32" s="73">
        <v>173</v>
      </c>
      <c r="C32" s="121">
        <v>94</v>
      </c>
      <c r="D32" s="73">
        <v>35</v>
      </c>
      <c r="E32" s="121">
        <v>138</v>
      </c>
      <c r="F32" s="78">
        <v>135</v>
      </c>
      <c r="G32" s="78">
        <v>15</v>
      </c>
      <c r="H32" s="78">
        <v>23</v>
      </c>
    </row>
    <row r="33" spans="1:8" ht="11.85" customHeight="1">
      <c r="A33" s="79" t="s">
        <v>289</v>
      </c>
      <c r="B33" s="73">
        <v>129</v>
      </c>
      <c r="C33" s="121">
        <v>73</v>
      </c>
      <c r="D33" s="73">
        <v>34</v>
      </c>
      <c r="E33" s="121">
        <v>95</v>
      </c>
      <c r="F33" s="78">
        <v>60</v>
      </c>
      <c r="G33" s="78">
        <v>16</v>
      </c>
      <c r="H33" s="78">
        <v>53</v>
      </c>
    </row>
    <row r="34" spans="1:8" ht="11.85" customHeight="1">
      <c r="A34" s="75" t="s">
        <v>290</v>
      </c>
      <c r="B34" s="73">
        <v>15</v>
      </c>
      <c r="C34" s="121">
        <v>5</v>
      </c>
      <c r="D34" s="73">
        <v>10</v>
      </c>
      <c r="E34" s="121">
        <v>5</v>
      </c>
      <c r="F34" s="78">
        <v>15</v>
      </c>
      <c r="G34" s="78">
        <v>0</v>
      </c>
      <c r="H34" s="78">
        <v>0</v>
      </c>
    </row>
    <row r="35" spans="1:8" ht="11.85" customHeight="1">
      <c r="A35" s="75" t="s">
        <v>291</v>
      </c>
      <c r="B35" s="73">
        <v>86</v>
      </c>
      <c r="C35" s="121">
        <v>48</v>
      </c>
      <c r="D35" s="73">
        <v>25</v>
      </c>
      <c r="E35" s="121">
        <v>61</v>
      </c>
      <c r="F35" s="78">
        <v>77</v>
      </c>
      <c r="G35" s="78">
        <v>4</v>
      </c>
      <c r="H35" s="78">
        <v>5</v>
      </c>
    </row>
    <row r="36" spans="1:8" ht="11.85" customHeight="1">
      <c r="A36" s="75" t="s">
        <v>103</v>
      </c>
      <c r="B36" s="73">
        <v>11</v>
      </c>
      <c r="C36" s="121">
        <v>3</v>
      </c>
      <c r="D36" s="73">
        <v>6</v>
      </c>
      <c r="E36" s="121">
        <v>5</v>
      </c>
      <c r="F36" s="78">
        <v>4</v>
      </c>
      <c r="G36" s="78">
        <v>6</v>
      </c>
      <c r="H36" s="78">
        <v>1</v>
      </c>
    </row>
    <row r="37" spans="1:8" ht="11.85" customHeight="1">
      <c r="A37" s="75" t="s">
        <v>292</v>
      </c>
      <c r="B37" s="73">
        <v>73</v>
      </c>
      <c r="C37" s="121">
        <v>44</v>
      </c>
      <c r="D37" s="73">
        <v>26</v>
      </c>
      <c r="E37" s="121">
        <v>47</v>
      </c>
      <c r="F37" s="78">
        <v>44</v>
      </c>
      <c r="G37" s="78">
        <v>8</v>
      </c>
      <c r="H37" s="78">
        <v>21</v>
      </c>
    </row>
    <row r="38" spans="1:8" ht="11.85" customHeight="1">
      <c r="A38" s="75" t="s">
        <v>293</v>
      </c>
      <c r="B38" s="73">
        <v>89</v>
      </c>
      <c r="C38" s="121">
        <v>51</v>
      </c>
      <c r="D38" s="73">
        <v>27</v>
      </c>
      <c r="E38" s="121">
        <v>62</v>
      </c>
      <c r="F38" s="78">
        <v>61</v>
      </c>
      <c r="G38" s="78">
        <v>8</v>
      </c>
      <c r="H38" s="78">
        <v>20</v>
      </c>
    </row>
    <row r="39" spans="1:8" ht="10.9" customHeight="1">
      <c r="B39" s="138"/>
      <c r="F39" s="186"/>
      <c r="G39" s="186"/>
      <c r="H39" s="186"/>
    </row>
    <row r="40" spans="1:8" ht="10.9" customHeight="1">
      <c r="F40" s="186"/>
      <c r="G40" s="186"/>
      <c r="H40" s="186"/>
    </row>
    <row r="41" spans="1:8" ht="12.95" customHeight="1">
      <c r="F41" s="186"/>
      <c r="G41" s="186"/>
      <c r="H41" s="186"/>
    </row>
    <row r="42" spans="1:8" ht="12.95" customHeight="1">
      <c r="F42" s="186"/>
      <c r="G42" s="186"/>
      <c r="H42" s="186"/>
    </row>
    <row r="43" spans="1:8" ht="14.1" customHeight="1">
      <c r="F43" s="186"/>
      <c r="G43" s="186"/>
      <c r="H43" s="186"/>
    </row>
    <row r="44" spans="1:8" ht="12.95" customHeight="1">
      <c r="F44" s="186"/>
      <c r="G44" s="186"/>
      <c r="H44" s="186"/>
    </row>
    <row r="45" spans="1:8" ht="12.95" customHeight="1">
      <c r="F45" s="186"/>
      <c r="G45" s="186"/>
      <c r="H45" s="186"/>
    </row>
    <row r="46" spans="1:8" ht="12.95" customHeight="1">
      <c r="F46" s="186"/>
      <c r="G46" s="186"/>
      <c r="H46" s="186"/>
    </row>
    <row r="47" spans="1:8" ht="12.95" customHeight="1">
      <c r="F47" s="186"/>
      <c r="G47" s="186"/>
      <c r="H47" s="186"/>
    </row>
    <row r="48" spans="1:8" ht="12.95" customHeight="1">
      <c r="F48" s="186"/>
      <c r="G48" s="186"/>
      <c r="H48" s="186"/>
    </row>
    <row r="49" spans="6:8" ht="9.75" customHeight="1">
      <c r="F49" s="186"/>
      <c r="G49" s="186"/>
      <c r="H49" s="186"/>
    </row>
    <row r="50" spans="6:8" ht="12.95" customHeight="1">
      <c r="F50" s="186"/>
      <c r="G50" s="186"/>
      <c r="H50" s="186"/>
    </row>
    <row r="51" spans="6:8" ht="12.95" customHeight="1">
      <c r="F51" s="186"/>
      <c r="G51" s="186"/>
      <c r="H51" s="186"/>
    </row>
    <row r="52" spans="6:8" ht="12.95" customHeight="1">
      <c r="F52" s="186"/>
      <c r="G52" s="186"/>
      <c r="H52" s="186"/>
    </row>
    <row r="53" spans="6:8" ht="12.95" customHeight="1">
      <c r="F53" s="186"/>
      <c r="G53" s="186"/>
      <c r="H53" s="186"/>
    </row>
    <row r="54" spans="6:8" ht="12.95" customHeight="1">
      <c r="F54" s="186"/>
      <c r="G54" s="186"/>
      <c r="H54" s="186"/>
    </row>
    <row r="55" spans="6:8" ht="28.5" customHeight="1">
      <c r="F55" s="186"/>
      <c r="G55" s="186"/>
      <c r="H55" s="186"/>
    </row>
    <row r="56" spans="6:8" ht="12.95" customHeight="1">
      <c r="F56" s="186"/>
      <c r="G56" s="186"/>
      <c r="H56" s="186"/>
    </row>
    <row r="57" spans="6:8" ht="12.95" customHeight="1">
      <c r="F57" s="186"/>
      <c r="G57" s="186"/>
      <c r="H57" s="186"/>
    </row>
    <row r="58" spans="6:8" ht="12.95" customHeight="1">
      <c r="F58" s="186"/>
      <c r="G58" s="186"/>
      <c r="H58" s="186"/>
    </row>
    <row r="59" spans="6:8" ht="12.95" customHeight="1">
      <c r="F59" s="186"/>
      <c r="G59" s="186"/>
      <c r="H59" s="186"/>
    </row>
    <row r="60" spans="6:8" ht="12.95" customHeight="1">
      <c r="F60" s="186"/>
      <c r="G60" s="186"/>
      <c r="H60" s="186"/>
    </row>
    <row r="61" spans="6:8" ht="12.95" customHeight="1">
      <c r="F61" s="186"/>
      <c r="G61" s="186"/>
      <c r="H61" s="186"/>
    </row>
    <row r="62" spans="6:8" ht="12.95" customHeight="1">
      <c r="F62" s="186"/>
      <c r="G62" s="186"/>
      <c r="H62" s="186"/>
    </row>
    <row r="63" spans="6:8" ht="12.95" customHeight="1">
      <c r="F63" s="186"/>
      <c r="G63" s="186"/>
      <c r="H63" s="186"/>
    </row>
    <row r="64" spans="6:8" ht="12.95" customHeight="1">
      <c r="F64" s="186"/>
      <c r="G64" s="186"/>
      <c r="H64" s="186"/>
    </row>
    <row r="65" spans="6:8" ht="12.95" customHeight="1">
      <c r="F65" s="186"/>
      <c r="G65" s="186"/>
      <c r="H65" s="186"/>
    </row>
    <row r="66" spans="6:8" ht="12.95" customHeight="1">
      <c r="F66" s="186"/>
      <c r="G66" s="186"/>
      <c r="H66" s="186"/>
    </row>
    <row r="67" spans="6:8" ht="12.95" customHeight="1">
      <c r="F67" s="186"/>
      <c r="G67" s="186"/>
      <c r="H67" s="186"/>
    </row>
    <row r="68" spans="6:8" ht="12.95" customHeight="1">
      <c r="F68" s="186"/>
      <c r="G68" s="186"/>
      <c r="H68" s="186"/>
    </row>
    <row r="69" spans="6:8" ht="12.95" customHeight="1">
      <c r="F69" s="186"/>
      <c r="G69" s="186"/>
      <c r="H69" s="186"/>
    </row>
    <row r="70" spans="6:8" ht="12.95" customHeight="1">
      <c r="F70" s="186"/>
      <c r="G70" s="186"/>
      <c r="H70" s="186"/>
    </row>
    <row r="71" spans="6:8" ht="12.95" customHeight="1">
      <c r="F71" s="186"/>
      <c r="G71" s="186"/>
      <c r="H71" s="186"/>
    </row>
    <row r="72" spans="6:8" ht="12.95" customHeight="1">
      <c r="F72" s="186"/>
      <c r="G72" s="186"/>
      <c r="H72" s="186"/>
    </row>
    <row r="73" spans="6:8" ht="12.95" customHeight="1">
      <c r="F73" s="186"/>
      <c r="G73" s="186"/>
      <c r="H73" s="186"/>
    </row>
    <row r="74" spans="6:8" ht="12.95" customHeight="1">
      <c r="F74" s="186"/>
      <c r="G74" s="186"/>
      <c r="H74" s="186"/>
    </row>
    <row r="75" spans="6:8" ht="12.95" customHeight="1">
      <c r="F75" s="186"/>
      <c r="G75" s="186"/>
      <c r="H75" s="186"/>
    </row>
    <row r="76" spans="6:8" ht="12.95" customHeight="1">
      <c r="F76" s="186"/>
      <c r="G76" s="186"/>
      <c r="H76" s="186"/>
    </row>
    <row r="77" spans="6:8" ht="12.95" customHeight="1">
      <c r="F77" s="186"/>
      <c r="G77" s="186"/>
      <c r="H77" s="186"/>
    </row>
    <row r="78" spans="6:8" ht="12.95" customHeight="1">
      <c r="F78" s="186"/>
      <c r="G78" s="186"/>
      <c r="H78" s="186"/>
    </row>
    <row r="79" spans="6:8" ht="12.95" customHeight="1">
      <c r="F79" s="186"/>
      <c r="G79" s="186"/>
      <c r="H79" s="186"/>
    </row>
    <row r="80" spans="6:8" ht="12.95" customHeight="1">
      <c r="F80" s="186"/>
      <c r="G80" s="186"/>
      <c r="H80" s="186"/>
    </row>
    <row r="81" spans="6:8" ht="12.95" customHeight="1">
      <c r="F81" s="186"/>
      <c r="G81" s="186"/>
      <c r="H81" s="186"/>
    </row>
    <row r="82" spans="6:8" ht="12.95" customHeight="1">
      <c r="F82" s="186"/>
      <c r="G82" s="186"/>
      <c r="H82" s="186"/>
    </row>
    <row r="83" spans="6:8" ht="12.95" customHeight="1">
      <c r="F83" s="186"/>
      <c r="G83" s="186"/>
      <c r="H83" s="186"/>
    </row>
    <row r="84" spans="6:8" ht="12.95" customHeight="1">
      <c r="F84" s="186"/>
      <c r="G84" s="186"/>
      <c r="H84" s="186"/>
    </row>
    <row r="85" spans="6:8" ht="12.95" customHeight="1">
      <c r="F85" s="186"/>
      <c r="G85" s="186"/>
      <c r="H85" s="186"/>
    </row>
    <row r="86" spans="6:8" ht="12.95" customHeight="1">
      <c r="F86" s="186"/>
      <c r="G86" s="186"/>
      <c r="H86" s="186"/>
    </row>
    <row r="87" spans="6:8" ht="12.95" customHeight="1">
      <c r="F87" s="186"/>
      <c r="G87" s="186"/>
      <c r="H87" s="186"/>
    </row>
    <row r="88" spans="6:8" ht="12.95" customHeight="1">
      <c r="F88" s="186"/>
      <c r="G88" s="186"/>
      <c r="H88" s="186"/>
    </row>
    <row r="89" spans="6:8" ht="12.95" customHeight="1">
      <c r="F89" s="186"/>
      <c r="G89" s="186"/>
      <c r="H89" s="186"/>
    </row>
    <row r="90" spans="6:8" ht="12.95" customHeight="1">
      <c r="F90" s="186"/>
      <c r="G90" s="186"/>
      <c r="H90" s="186"/>
    </row>
    <row r="91" spans="6:8" ht="12.95" customHeight="1">
      <c r="F91" s="186"/>
      <c r="G91" s="186"/>
      <c r="H91" s="186"/>
    </row>
    <row r="92" spans="6:8" ht="12.95" customHeight="1">
      <c r="F92" s="186"/>
      <c r="G92" s="186"/>
      <c r="H92" s="186"/>
    </row>
    <row r="93" spans="6:8" ht="12.95" customHeight="1">
      <c r="F93" s="186"/>
      <c r="G93" s="186"/>
      <c r="H93" s="186"/>
    </row>
    <row r="94" spans="6:8" ht="12.95" customHeight="1">
      <c r="F94" s="186"/>
      <c r="G94" s="186"/>
      <c r="H94" s="186"/>
    </row>
    <row r="95" spans="6:8" ht="12.95" customHeight="1">
      <c r="F95" s="186"/>
      <c r="G95" s="186"/>
      <c r="H95" s="186"/>
    </row>
    <row r="96" spans="6:8" ht="12.95" customHeight="1">
      <c r="F96" s="186"/>
      <c r="G96" s="186"/>
      <c r="H96" s="186"/>
    </row>
    <row r="97" spans="6:8" ht="12.95" customHeight="1">
      <c r="F97" s="186"/>
      <c r="G97" s="186"/>
      <c r="H97" s="186"/>
    </row>
    <row r="98" spans="6:8" ht="12.95" customHeight="1">
      <c r="F98" s="186"/>
      <c r="G98" s="186"/>
      <c r="H98" s="186"/>
    </row>
    <row r="99" spans="6:8" ht="12.95" customHeight="1">
      <c r="F99" s="186"/>
      <c r="G99" s="186"/>
      <c r="H99" s="186"/>
    </row>
    <row r="100" spans="6:8" ht="12.95" customHeight="1">
      <c r="F100" s="186"/>
      <c r="G100" s="186"/>
      <c r="H100" s="186"/>
    </row>
    <row r="101" spans="6:8" ht="12.95" customHeight="1">
      <c r="F101" s="186"/>
      <c r="G101" s="186"/>
      <c r="H101" s="186"/>
    </row>
    <row r="102" spans="6:8" ht="12.95" customHeight="1">
      <c r="F102" s="186"/>
      <c r="G102" s="186"/>
      <c r="H102" s="186"/>
    </row>
  </sheetData>
  <pageMargins left="0.59055118110236227" right="0.59055118110236227" top="0.9055118110236221" bottom="0.39370078740157483" header="0.51181102362204722" footer="0.19685039370078741"/>
  <pageSetup paperSize="9" orientation="portrait" r:id="rId1"/>
  <headerFooter alignWithMargins="0">
    <oddHeader>&amp;L&amp;"Arial,Negrita"G3. LOS PROGRAMAS EUROPEOS&amp;R&amp;"Arial,Negrita"&amp;7CONVOCATORIA 2020</oddHeader>
  </headerFooter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1:E13"/>
  <sheetViews>
    <sheetView zoomScaleNormal="100" zoomScalePageLayoutView="130" workbookViewId="0">
      <selection activeCell="A2" sqref="A2"/>
    </sheetView>
  </sheetViews>
  <sheetFormatPr baseColWidth="10" defaultColWidth="11.28515625" defaultRowHeight="12.75"/>
  <cols>
    <col min="1" max="1" width="31.28515625" customWidth="1"/>
    <col min="2" max="4" width="13.7109375" customWidth="1"/>
    <col min="5" max="5" width="13.5703125" customWidth="1"/>
  </cols>
  <sheetData>
    <row r="1" spans="1:5">
      <c r="A1" s="190" t="s">
        <v>310</v>
      </c>
      <c r="B1" s="5"/>
      <c r="C1" s="8"/>
      <c r="D1" s="8"/>
      <c r="E1" s="8"/>
    </row>
    <row r="2" spans="1:5">
      <c r="A2" s="190" t="s">
        <v>230</v>
      </c>
      <c r="B2" s="190"/>
      <c r="C2" s="8"/>
      <c r="D2" s="8"/>
      <c r="E2" s="8"/>
    </row>
    <row r="3" spans="1:5">
      <c r="A3" s="190" t="s">
        <v>245</v>
      </c>
      <c r="B3" s="5"/>
      <c r="C3" s="8"/>
      <c r="D3" s="8"/>
      <c r="E3" s="8"/>
    </row>
    <row r="4" spans="1:5" ht="9.6" customHeight="1" thickBot="1">
      <c r="A4" s="83"/>
      <c r="B4" s="83"/>
    </row>
    <row r="5" spans="1:5" ht="32.25" customHeight="1">
      <c r="A5" s="35"/>
      <c r="B5" s="171" t="s">
        <v>1</v>
      </c>
      <c r="C5" s="86" t="s">
        <v>18</v>
      </c>
      <c r="D5" s="86" t="s">
        <v>53</v>
      </c>
      <c r="E5" s="86" t="s">
        <v>39</v>
      </c>
    </row>
    <row r="6" spans="1:5" ht="9.75" customHeight="1">
      <c r="A6" s="107"/>
      <c r="B6" s="108"/>
      <c r="C6" s="4"/>
      <c r="D6" s="4"/>
      <c r="E6" s="4"/>
    </row>
    <row r="7" spans="1:5">
      <c r="A7" s="106" t="s">
        <v>1</v>
      </c>
      <c r="B7" s="43">
        <v>5303</v>
      </c>
      <c r="C7" s="43">
        <v>3050</v>
      </c>
      <c r="D7" s="43">
        <v>535</v>
      </c>
      <c r="E7" s="43">
        <v>1718</v>
      </c>
    </row>
    <row r="8" spans="1:5">
      <c r="A8" s="95" t="s">
        <v>64</v>
      </c>
      <c r="B8" s="44">
        <v>2022</v>
      </c>
      <c r="C8" s="44">
        <v>1203</v>
      </c>
      <c r="D8" s="45">
        <v>179</v>
      </c>
      <c r="E8" s="45">
        <v>640</v>
      </c>
    </row>
    <row r="9" spans="1:5">
      <c r="A9" s="95" t="s">
        <v>65</v>
      </c>
      <c r="B9" s="44">
        <v>1605</v>
      </c>
      <c r="C9" s="44">
        <v>872</v>
      </c>
      <c r="D9" s="45">
        <v>164</v>
      </c>
      <c r="E9" s="45">
        <v>569</v>
      </c>
    </row>
    <row r="10" spans="1:5">
      <c r="A10" s="95" t="s">
        <v>175</v>
      </c>
      <c r="B10" s="44">
        <v>1676</v>
      </c>
      <c r="C10" s="44">
        <v>975</v>
      </c>
      <c r="D10" s="45">
        <v>192</v>
      </c>
      <c r="E10" s="44">
        <v>509</v>
      </c>
    </row>
    <row r="11" spans="1:5" ht="15" customHeight="1"/>
    <row r="12" spans="1:5" s="8" customFormat="1" ht="12.6" customHeight="1"/>
    <row r="13" spans="1:5" s="8" customFormat="1" ht="12.6" customHeight="1"/>
  </sheetData>
  <pageMargins left="0.59055118110236227" right="0.59055118110236227" top="0.9055118110236221" bottom="0.39370078740157483" header="0.51181102362204722" footer="0.19685039370078741"/>
  <pageSetup paperSize="9" orientation="portrait" r:id="rId1"/>
  <headerFooter alignWithMargins="0">
    <oddHeader>&amp;L&amp;"Arial,Negrita"G3. LOS PROGRAMAS EUROPEOS&amp;R&amp;"Arial,Negrita"&amp;7CONVOCATORIA 2020</oddHead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32</vt:i4>
      </vt:variant>
      <vt:variant>
        <vt:lpstr>Rangos con nombre</vt:lpstr>
      </vt:variant>
      <vt:variant>
        <vt:i4>8</vt:i4>
      </vt:variant>
    </vt:vector>
  </HeadingPairs>
  <TitlesOfParts>
    <vt:vector size="40" baseType="lpstr">
      <vt:lpstr>Índice</vt:lpstr>
      <vt:lpstr>G3.1</vt:lpstr>
      <vt:lpstr>G3.2</vt:lpstr>
      <vt:lpstr>G3.3</vt:lpstr>
      <vt:lpstr>G3.4</vt:lpstr>
      <vt:lpstr>G3.5</vt:lpstr>
      <vt:lpstr>G3.6</vt:lpstr>
      <vt:lpstr>G3.7</vt:lpstr>
      <vt:lpstr>G3.8</vt:lpstr>
      <vt:lpstr>G3.9</vt:lpstr>
      <vt:lpstr>G3.10</vt:lpstr>
      <vt:lpstr>G3.11</vt:lpstr>
      <vt:lpstr>G3.12</vt:lpstr>
      <vt:lpstr>G3.13</vt:lpstr>
      <vt:lpstr>G3.14</vt:lpstr>
      <vt:lpstr>G3.15</vt:lpstr>
      <vt:lpstr>G3.16</vt:lpstr>
      <vt:lpstr>G3.17</vt:lpstr>
      <vt:lpstr>G3.18</vt:lpstr>
      <vt:lpstr>G3.19</vt:lpstr>
      <vt:lpstr>G3.20</vt:lpstr>
      <vt:lpstr>G3.21</vt:lpstr>
      <vt:lpstr>G3.22</vt:lpstr>
      <vt:lpstr>ES53</vt:lpstr>
      <vt:lpstr>ES57</vt:lpstr>
      <vt:lpstr>ES61</vt:lpstr>
      <vt:lpstr>ES62a</vt:lpstr>
      <vt:lpstr>ES62b</vt:lpstr>
      <vt:lpstr>ES63</vt:lpstr>
      <vt:lpstr>ES64</vt:lpstr>
      <vt:lpstr>ES65</vt:lpstr>
      <vt:lpstr>ES66</vt:lpstr>
      <vt:lpstr>'ES53'!Títulos_a_imprimir</vt:lpstr>
      <vt:lpstr>'ES57'!Títulos_a_imprimir</vt:lpstr>
      <vt:lpstr>ES62a!Títulos_a_imprimir</vt:lpstr>
      <vt:lpstr>ES62b!Títulos_a_imprimir</vt:lpstr>
      <vt:lpstr>'ES63'!Títulos_a_imprimir</vt:lpstr>
      <vt:lpstr>'ES64'!Títulos_a_imprimir</vt:lpstr>
      <vt:lpstr>'ES65'!Títulos_a_imprimir</vt:lpstr>
      <vt:lpstr>'ES66'!Títulos_a_imprimir</vt:lpstr>
    </vt:vector>
  </TitlesOfParts>
  <Company>M.E.C.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La acción educativa en el exterior</dc:title>
  <dc:subject>Libro de Indicadores Estadísticos</dc:subject>
  <dc:creator>Oficina de Estadística</dc:creator>
  <cp:keywords>CIFRAS, INDICADORES, ESTADISTICA</cp:keywords>
  <cp:lastModifiedBy>Alamillo Sánchez Antonio</cp:lastModifiedBy>
  <cp:lastPrinted>2024-11-08T10:24:56Z</cp:lastPrinted>
  <dcterms:created xsi:type="dcterms:W3CDTF">1999-04-28T08:14:47Z</dcterms:created>
  <dcterms:modified xsi:type="dcterms:W3CDTF">2024-11-25T10:45:10Z</dcterms:modified>
</cp:coreProperties>
</file>