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defaultThemeVersion="166925"/>
  <mc:AlternateContent xmlns:mc="http://schemas.openxmlformats.org/markup-compatibility/2006">
    <mc:Choice Requires="x15">
      <x15ac:absPath xmlns:x15ac="http://schemas.microsoft.com/office/spreadsheetml/2010/11/ac" url="V:\13-SGPGFP\FP_EMPLEO_CEUTA_Y_MELILLA\Trámite autorización AF en GestSol\DOCUMENTACIÓN\Anexos comunes\"/>
    </mc:Choice>
  </mc:AlternateContent>
  <xr:revisionPtr revIDLastSave="0" documentId="13_ncr:1_{8DC418FC-454F-4848-81C0-4185738271CE}" xr6:coauthVersionLast="36" xr6:coauthVersionMax="36" xr10:uidLastSave="{00000000-0000-0000-0000-000000000000}"/>
  <bookViews>
    <workbookView xWindow="0" yWindow="0" windowWidth="20490" windowHeight="7230" xr2:uid="{00000000-000D-0000-FFFF-FFFF00000000}"/>
  </bookViews>
  <sheets>
    <sheet name="Alumnado" sheetId="1" r:id="rId1"/>
    <sheet name="Hoja2" sheetId="2" state="hidden" r:id="rId2"/>
    <sheet name="CERTIFICADOS" sheetId="3" state="hidden" r:id="rId3"/>
    <sheet name="MODULOS" sheetId="5" state="hidden" r:id="rId4"/>
  </sheets>
  <definedNames>
    <definedName name="_xlnm._FilterDatabase" localSheetId="0" hidden="1">Alumnado!#REF!</definedName>
    <definedName name="_xlnm._FilterDatabase" localSheetId="2" hidden="1">CERTIFICADOS!$A$1:$F$586</definedName>
    <definedName name="_xlnm._FilterDatabase" localSheetId="3" hidden="1">MODULOS!$A$1:$D$2937</definedName>
    <definedName name="ADGD0108">MODULOS!$CG$22:$CG$26</definedName>
    <definedName name="ADGD0110">MODULOS!$TV$22:$TV$29</definedName>
    <definedName name="ADGD0208">MODULOS!$II$22:$II$27</definedName>
    <definedName name="ADGD0210">MODULOS!$QB$22:$QB$28</definedName>
    <definedName name="ADGD0308">MODULOS!$VL$22:$VL$30</definedName>
    <definedName name="ADGG0108">MODULOS!$QC$22:$QC$28</definedName>
    <definedName name="ADGG0208">MODULOS!$TW$22:$TW$29</definedName>
    <definedName name="ADGG0308">MODULOS!$TX$22:$TX$29</definedName>
    <definedName name="ADGG0408">MODULOS!$CH$22:$CH$26</definedName>
    <definedName name="ADGG0508">MODULOS!$CI$22:$CI$26</definedName>
    <definedName name="ADGN0108">MODULOS!$IJ$22:$IJ$27</definedName>
    <definedName name="ADGN0110">MODULOS!$WK$22:$WK$32</definedName>
    <definedName name="ADGN0208">MODULOS!$QD$22:$QD$28</definedName>
    <definedName name="ADGN0210">MODULOS!$WL$22:$WL$32</definedName>
    <definedName name="AFDA0109">MODULOS!$IK$22:$IK$27</definedName>
    <definedName name="AFDA0110">MODULOS!$IL$22:$IL$27</definedName>
    <definedName name="AFDA0111">MODULOS!$QE$22:$QE$28</definedName>
    <definedName name="AFDA0112">MODULOS!$IM$22:$IM$27</definedName>
    <definedName name="AFDA0119_2">MODULOS!$IN$22:$IN$27</definedName>
    <definedName name="AFDA0209">MODULOS!$QF$22:$QF$28</definedName>
    <definedName name="AFDA0210">MODULOS!$IO$22:$IO$27</definedName>
    <definedName name="AFDA0211">MODULOS!$QG$22:$QG$28</definedName>
    <definedName name="AFDA0212">MODULOS!$QH$22:$QH$28</definedName>
    <definedName name="AFDA0310">MODULOS!$TY$22:$TY$29</definedName>
    <definedName name="AFDA0311">MODULOS!$IP$22:$IP$27</definedName>
    <definedName name="AFDA0411">MODULOS!$QI$22:$QI$28</definedName>
    <definedName name="AFDA0511">MODULOS!$CJ$22:$CJ$26</definedName>
    <definedName name="AFDA0611">MODULOS!$IQ$22:$IQ$27</definedName>
    <definedName name="AFDP0109">MODULOS!$IR$22:$IR$27</definedName>
    <definedName name="AFDP0111">MODULOS!$IS$22:$IS$27</definedName>
    <definedName name="AFDP0209">MODULOS!$IT$22:$IT$27</definedName>
    <definedName name="AFDP0211">MODULOS!$QJ$22:$QJ$28</definedName>
    <definedName name="AGAC0108">MODULOS!$IU$22:$IU$27</definedName>
    <definedName name="AGAF0108">MODULOS!$IV$22:$IV$27</definedName>
    <definedName name="AGAG0108">MODULOS!$Z$22:$Z$25</definedName>
    <definedName name="AGAG0208">MODULOS!$AA$22:$AA$25</definedName>
    <definedName name="AGAH0108">MODULOS!$IW$22:$IW$27</definedName>
    <definedName name="AGAJ0108">MODULOS!$IX$22:$IX$27</definedName>
    <definedName name="AGAJ0109">MODULOS!$IY$22:$IY$27</definedName>
    <definedName name="AGAJ0110">MODULOS!$IZ$22:$IZ$27</definedName>
    <definedName name="AGAJ0208">MODULOS!$JA$22:$JA$27</definedName>
    <definedName name="AGAJ0308">MODULOS!$JB$22:$JB$27</definedName>
    <definedName name="AGAN0108">MODULOS!$CK$22:$CK$26</definedName>
    <definedName name="AGAN0109">MODULOS!$QK$22:$QK$28</definedName>
    <definedName name="AGAN0110">MODULOS!$JC$22:$JC$27</definedName>
    <definedName name="AGAN0111">MODULOS!$JD$22:$JD$27</definedName>
    <definedName name="AGAN0112">MODULOS!$TZ$22:$TZ$29</definedName>
    <definedName name="AGAN0208">MODULOS!$JE$22:$JE$27</definedName>
    <definedName name="AGAN0210">MODULOS!$CL$22:$CL$26</definedName>
    <definedName name="AGAN0211">MODULOS!$JF$22:$JF$27</definedName>
    <definedName name="AGAN0212">MODULOS!$VM$22:$VM$30</definedName>
    <definedName name="AGAN0311">MODULOS!$JG$22:$JG$27</definedName>
    <definedName name="AGAN0312">MODULOS!$QL$22:$QL$28</definedName>
    <definedName name="AGAN0411">MODULOS!$JH$22:$JH$27</definedName>
    <definedName name="AGAN0511">MODULOS!$JI$22:$JI$27</definedName>
    <definedName name="AGAO0108">MODULOS!$CM$22:$CM$26</definedName>
    <definedName name="AGAO0208">MODULOS!$CN$22:$CN$26</definedName>
    <definedName name="AGAO0308">MODULOS!$CO$22:$CO$26</definedName>
    <definedName name="AGAP0108">MODULOS!$AB$22:$AB$25</definedName>
    <definedName name="AGAP0208">MODULOS!$AC$22:$AC$25</definedName>
    <definedName name="AGAR0108">MODULOS!$UA$22:$UA$29</definedName>
    <definedName name="AGAR0109">MODULOS!$JJ$22:$JJ$27</definedName>
    <definedName name="AGAR0110">MODULOS!$JK$22:$JK$27</definedName>
    <definedName name="AGAR0111">MODULOS!$QM$22:$QM$28</definedName>
    <definedName name="AGAR0208">MODULOS!$CP$22:$CP$26</definedName>
    <definedName name="AGAR0209">MODULOS!$CQ$22:$CQ$26</definedName>
    <definedName name="AGAR0211">MODULOS!$UB$22:$UB$29</definedName>
    <definedName name="AGAR0309">MODULOS!$CR$22:$CR$26</definedName>
    <definedName name="AGAU0108">MODULOS!$CS$22:$CS$26</definedName>
    <definedName name="AGAU0110">MODULOS!$QN$22:$QN$28</definedName>
    <definedName name="AGAU0111">MODULOS!$UC$22:$UC$29</definedName>
    <definedName name="AGAU0112">MODULOS!$UD$22:$UD$29</definedName>
    <definedName name="AGAU0208">MODULOS!$JL$22:$JL$27</definedName>
    <definedName name="AGAU0210">MODULOS!$JM$22:$JM$27</definedName>
    <definedName name="AGAU0211">MODULOS!$QO$22:$QO$28</definedName>
    <definedName name="AGAX0108">MODULOS!$JN$22:$JN$27</definedName>
    <definedName name="AGAX0208">MODULOS!$CT$22:$CT$26</definedName>
    <definedName name="_xlnm.Print_Area" localSheetId="0">Alumnado!$A:$N</definedName>
    <definedName name="ARGA0110">MODULOS!$JO$22:$JO$27</definedName>
    <definedName name="ARGA0111">MODULOS!$CU$22:$CU$26</definedName>
    <definedName name="ARGA0112">MODULOS!$UE$22:$UE$29</definedName>
    <definedName name="ARGA0211">MODULOS!$QP$22:$QP$28</definedName>
    <definedName name="ARGA0311">MODULOS!$JP$22:$JP$27</definedName>
    <definedName name="ARGC0109">MODULOS!$JQ$22:$JQ$27</definedName>
    <definedName name="ARGC0110">MODULOS!$JR$22:$JR$27</definedName>
    <definedName name="ARGC0112">MODULOS!$QQ$22:$QQ$28</definedName>
    <definedName name="ARGC0209">MODULOS!$JS$22:$JS$27</definedName>
    <definedName name="ARGG0110">MODULOS!$JT$22:$JT$27</definedName>
    <definedName name="ARGG0112">MODULOS!$JU$22:$JU$27</definedName>
    <definedName name="ARGG0212">MODULOS!$UF$22:$UF$29</definedName>
    <definedName name="ARGI0109">MODULOS!$JV$22:$JV$27</definedName>
    <definedName name="ARGI0110">MODULOS!$JW$22:$JW$27</definedName>
    <definedName name="ARGI0112">MODULOS!$UG$22:$UG$29</definedName>
    <definedName name="ARGI0209">MODULOS!$CV$22:$CV$26</definedName>
    <definedName name="ARGI0210">MODULOS!$JX$22:$JX$27</definedName>
    <definedName name="ARGI0309">MODULOS!$CW$22:$CW$26</definedName>
    <definedName name="ARGI0310">MODULOS!$JY$22:$JY$27</definedName>
    <definedName name="ARGN0109">MODULOS!$CX$22:$CX$26</definedName>
    <definedName name="ARGN0110">MODULOS!$JZ$22:$JZ$27</definedName>
    <definedName name="ARGN0210">MODULOS!$KA$22:$KA$27</definedName>
    <definedName name="ARGP0110">MODULOS!$KB$22:$KB$27</definedName>
    <definedName name="ARGP0112">MODULOS!$UH$22:$UH$29</definedName>
    <definedName name="ARGP0210">MODULOS!$QR$22:$QR$28</definedName>
    <definedName name="ARGT0109">MODULOS!$CY$22:$CY$26</definedName>
    <definedName name="ARGT0111">MODULOS!$CZ$22:$CZ$26</definedName>
    <definedName name="ARGT0112">MODULOS!$QS$22:$QS$28</definedName>
    <definedName name="ARGT0211">MODULOS!$KC$22:$KC$27</definedName>
    <definedName name="ARGT0311">MODULOS!$KD$22:$KD$27</definedName>
    <definedName name="ARGT0411">MODULOS!$VN$22:$VN$30</definedName>
    <definedName name="ARTA0111">MODULOS!$KE$22:$KE$27</definedName>
    <definedName name="ARTA0112">MODULOS!$QT$22:$QT$28</definedName>
    <definedName name="ARTB0111">MODULOS!$QU$22:$QU$28</definedName>
    <definedName name="ARTB0112">MODULOS!$DA$22:$DA$26</definedName>
    <definedName name="ARTB0211">MODULOS!$KF$22:$KF$27</definedName>
    <definedName name="ARTG0112">MODULOS!$QV$22:$QV$28</definedName>
    <definedName name="ARTG0212">MODULOS!$QW$22:$QW$28</definedName>
    <definedName name="ARTG0312">MODULOS!$UI$22:$UI$29</definedName>
    <definedName name="ARTG0412">MODULOS!$UJ$22:$UJ$29</definedName>
    <definedName name="ARTG0512">MODULOS!$VO$22:$VO$30</definedName>
    <definedName name="ARTN0109">MODULOS!$QX$22:$QX$28</definedName>
    <definedName name="ARTN0110">MODULOS!$AD$22:$AD$25</definedName>
    <definedName name="ARTN0111">MODULOS!$KG$22:$KG$27</definedName>
    <definedName name="ARTN0209">MODULOS!$QY$22:$QY$28</definedName>
    <definedName name="ARTN0210">MODULOS!$KH$22:$KH$27</definedName>
    <definedName name="ARTN0309">MODULOS!$UK$22:$UK$29</definedName>
    <definedName name="ARTR0112">MODULOS!$AE$22:$AE$25</definedName>
    <definedName name="ARTU0110">MODULOS!$KI$22:$KI$27</definedName>
    <definedName name="ARTU0111">MODULOS!$KJ$22:$KJ$27</definedName>
    <definedName name="ARTU0112">MODULOS!$QZ$22:$QZ$28</definedName>
    <definedName name="ARTU0212">MODULOS!$DB$22:$DB$26</definedName>
    <definedName name="COML0109">MODULOS!$DC$22:$DC$26</definedName>
    <definedName name="COML0110">MODULOS!$DD$22:$DD$26</definedName>
    <definedName name="COML0111">MODULOS!$KK$22:$KK$27</definedName>
    <definedName name="COML0121_1">MODULOS!$AF$22:$AF$25</definedName>
    <definedName name="COML0209">MODULOS!$KL$22:$KL$27</definedName>
    <definedName name="COML0210">MODULOS!$KM$22:$KM$27</definedName>
    <definedName name="COML0211">MODULOS!$RA$22:$RA$28</definedName>
    <definedName name="COML0309">MODULOS!$DE$22:$DE$26</definedName>
    <definedName name="COMM0110">MODULOS!$RB$22:$RB$28</definedName>
    <definedName name="COMM0111">MODULOS!$KN$22:$KN$27</definedName>
    <definedName name="COMM0112">MODULOS!$VP$22:$VP$30</definedName>
    <definedName name="COMP0108">MODULOS!$KO$22:$KO$27</definedName>
    <definedName name="COMT0110">MODULOS!$KP$22:$KP$27</definedName>
    <definedName name="COMT0111">MODULOS!$RC$22:$RC$28</definedName>
    <definedName name="COMT0112">MODULOS!$RD$22:$RD$28</definedName>
    <definedName name="COMT0210">MODULOS!$KQ$22:$KQ$27</definedName>
    <definedName name="COMT0211">MODULOS!$KR$22:$KR$27</definedName>
    <definedName name="COMT0311">MODULOS!$DF$22:$DF$26</definedName>
    <definedName name="COMT0411">MODULOS!$RE$22:$RE$28</definedName>
    <definedName name="COMV0108">MODULOS!$KS$22:$KS$27</definedName>
    <definedName name="ELEE0108">MODULOS!$AG$22:$AG$25</definedName>
    <definedName name="ELEE0109">MODULOS!$UL$22:$UL$29</definedName>
    <definedName name="ELEE0110">MODULOS!$AH$22:$AH$25</definedName>
    <definedName name="ELEE0209">MODULOS!$DG$22:$DG$26</definedName>
    <definedName name="ELEE0210">MODULOS!$KT$22:$KT$27</definedName>
    <definedName name="ELEE0310">MODULOS!$KU$22:$KU$27</definedName>
    <definedName name="ELEE0410">MODULOS!$DH$22:$DH$26</definedName>
    <definedName name="ELEE0510">MODULOS!$DI$22:$DI$26</definedName>
    <definedName name="ELEE0610">MODULOS!$DJ$22:$DJ$26</definedName>
    <definedName name="ELEM0110">MODULOS!$DK$22:$DK$26</definedName>
    <definedName name="ELEM0111">MODULOS!$AI$22:$AI$25</definedName>
    <definedName name="ELEM0210">MODULOS!$DL$22:$DL$26</definedName>
    <definedName name="ELEM0211">MODULOS!$DM$22:$DM$26</definedName>
    <definedName name="ELEM0311">MODULOS!$AJ$22:$AJ$25</definedName>
    <definedName name="ELEM0411">MODULOS!$DN$22:$DN$26</definedName>
    <definedName name="ELEM0511">MODULOS!$DO$22:$DO$26</definedName>
    <definedName name="ELEQ0108">MODULOS!$AK$22:$AK$25</definedName>
    <definedName name="ELEQ0111">MODULOS!$DP$22:$DP$26</definedName>
    <definedName name="ELEQ0208">MODULOS!$KV$22:$KV$27</definedName>
    <definedName name="ELEQ0211">MODULOS!$CC$22:$CC$25</definedName>
    <definedName name="ELEQ0311">MODULOS!$KW$22:$KW$27</definedName>
    <definedName name="ELES0108">MODULOS!$AL$22:$AL$25</definedName>
    <definedName name="ELES0109">MODULOS!$AM$22:$AM$25</definedName>
    <definedName name="ELES0110">MODULOS!$DQ$22:$DQ$26</definedName>
    <definedName name="ELES0111">MODULOS!$KX$22:$KX$27</definedName>
    <definedName name="ELES0208">MODULOS!$AN$22:$AN$25</definedName>
    <definedName name="ELES0209">MODULOS!$AO$22:$AO$25</definedName>
    <definedName name="ELES0210">MODULOS!$KY$22:$KY$27</definedName>
    <definedName name="ELES0211">MODULOS!$AP$22:$AP$25</definedName>
    <definedName name="ELES0311">MODULOS!$KZ$22:$KZ$27</definedName>
    <definedName name="ELES0411">MODULOS!$LA$22:$LA$27</definedName>
    <definedName name="ENAA0109">MODULOS!$LB$22:$LB$27</definedName>
    <definedName name="ENAA0112">MODULOS!$UM$22:$UM$29</definedName>
    <definedName name="ENAC0108">MODULOS!$RF$22:$RF$28</definedName>
    <definedName name="ENAE0108">MODULOS!$DR$22:$DR$26</definedName>
    <definedName name="ENAE0111">MODULOS!$LC$22:$LC$27</definedName>
    <definedName name="ENAE0208">MODULOS!$RG$22:$RG$28</definedName>
    <definedName name="ENAE0308">MODULOS!$LD$22:$LD$27</definedName>
    <definedName name="ENAE0408">MODULOS!$RH$22:$RH$28</definedName>
    <definedName name="ENAE0508">MODULOS!$LE$22:$LE$27</definedName>
    <definedName name="ENAL0108">MODULOS!$LF$22:$LF$27</definedName>
    <definedName name="ENAL0110">MODULOS!$RI$22:$RI$28</definedName>
    <definedName name="ENAL0210">MODULOS!$LG$22:$LG$27</definedName>
    <definedName name="ENAS0108">MODULOS!$RJ$22:$RJ$28</definedName>
    <definedName name="ENAS0110">MODULOS!$TU$22:$TU$28</definedName>
    <definedName name="ENAS0208">MODULOS!$RK$22:$RK$28</definedName>
    <definedName name="ENAT0108">MODULOS!$LH$22:$LH$27</definedName>
    <definedName name="EOCB0108">MODULOS!$LI$22:$LI$27</definedName>
    <definedName name="EOCB0109">MODULOS!$RL$22:$RL$28</definedName>
    <definedName name="EOCB0110">MODULOS!$UN$22:$UN$29</definedName>
    <definedName name="EOCB0111">MODULOS!$VQ$22:$VQ$30</definedName>
    <definedName name="EOCB0208">MODULOS!$LJ$22:$LJ$27</definedName>
    <definedName name="EOCB0209">MODULOS!$RM$22:$RM$28</definedName>
    <definedName name="EOCB0210">MODULOS!$WD$22:$WD$31</definedName>
    <definedName name="EOCB0211">MODULOS!$VR$22:$VR$30</definedName>
    <definedName name="EOCB0310">MODULOS!$WE$22:$WE$31</definedName>
    <definedName name="EOCB0311">MODULOS!$UO$22:$UO$29</definedName>
    <definedName name="EOCE0109">MODULOS!$DS$22:$DS$26</definedName>
    <definedName name="EOCE0111">MODULOS!$UP$22:$UP$29</definedName>
    <definedName name="EOCE0211">MODULOS!$VS$22:$VS$30</definedName>
    <definedName name="EOCH0108">MODULOS!$LK$22:$LK$27</definedName>
    <definedName name="EOCJ0109">MODULOS!$LL$22:$LL$27</definedName>
    <definedName name="EOCJ0110">MODULOS!$UQ$22:$UQ$29</definedName>
    <definedName name="EOCJ0111">MODULOS!$UR$22:$UR$29</definedName>
    <definedName name="EOCJ0211">MODULOS!$RN$22:$RN$28</definedName>
    <definedName name="EOCJ0311">MODULOS!$LM$22:$LM$27</definedName>
    <definedName name="EOCO0108">MODULOS!$DT$22:$DT$26</definedName>
    <definedName name="EOCO0109">MODULOS!$DU$22:$DU$26</definedName>
    <definedName name="EOCO0112">MODULOS!$WF$22:$WF$31</definedName>
    <definedName name="EOCO0208">MODULOS!$DV$22:$DV$26</definedName>
    <definedName name="EOCO0212">MODULOS!$WG$22:$WG$31</definedName>
    <definedName name="FMEA0111">MODULOS!$DW$22:$DW$26</definedName>
    <definedName name="FMEA0211">MODULOS!$RO$22:$RO$28</definedName>
    <definedName name="FMEC0108">MODULOS!$DX$22:$DX$26</definedName>
    <definedName name="FMEC0109">MODULOS!$LN$22:$LN$27</definedName>
    <definedName name="FMEC0110">MODULOS!$AQ$22:$AQ$25</definedName>
    <definedName name="FMEC0119_2">MODULOS!$CD$22:$CD$26</definedName>
    <definedName name="FMEC0208">MODULOS!$LO$22:$LO$27</definedName>
    <definedName name="FMEC0209">MODULOS!$DY$22:$DY$26</definedName>
    <definedName name="FMEC0210">MODULOS!$AR$22:$AR$25</definedName>
    <definedName name="FMEC0219_2">MODULOS!$CE$22:$CE$26</definedName>
    <definedName name="FMEC0309">MODULOS!$LP$22:$LP$27</definedName>
    <definedName name="FMEC0319_2">MODULOS!$CF$22:$CF$26</definedName>
    <definedName name="FMEE0108">MODULOS!$AS$22:$AS$25</definedName>
    <definedName name="FMEE0208">MODULOS!$DZ$22:$DZ$26</definedName>
    <definedName name="FMEE0308">MODULOS!$EA$22:$EA$26</definedName>
    <definedName name="FMEF0108">MODULOS!$AT$22:$AT$25</definedName>
    <definedName name="FMEF0208">MODULOS!$AU$22:$AU$25</definedName>
    <definedName name="FMEF0308">MODULOS!$LQ$22:$LQ$27</definedName>
    <definedName name="FMEH0109">MODULOS!$EB$22:$EB$26</definedName>
    <definedName name="FMEH0110">MODULOS!$AV$22:$AV$25</definedName>
    <definedName name="FMEH0209">MODULOS!$EC$22:$EC$26</definedName>
    <definedName name="FMEH0309">MODULOS!$ED$22:$ED$26</definedName>
    <definedName name="FMEH0409">MODULOS!$EE$22:$EE$26</definedName>
    <definedName name="FMEM0109">MODULOS!$AW$22:$AW$25</definedName>
    <definedName name="FMEM0111">MODULOS!$RP$22:$RP$28</definedName>
    <definedName name="FMEM0209">MODULOS!$US$22:$US$29</definedName>
    <definedName name="FMEM0211">MODULOS!$LR$22:$LR$27</definedName>
    <definedName name="FMEM0309">MODULOS!$EF$22:$EF$26</definedName>
    <definedName name="FMEM0311">MODULOS!$LS$22:$LS$27</definedName>
    <definedName name="FMEM0409">MODULOS!$EG$22:$EG$26</definedName>
    <definedName name="FMEM0411">MODULOS!$LT$22:$LT$27</definedName>
    <definedName name="HOTA0108">MODULOS!$EH$22:$EH$26</definedName>
    <definedName name="HOTA0208">MODULOS!$EI$22:$EI$26</definedName>
    <definedName name="HOTA0308">MODULOS!$LU$22:$LU$27</definedName>
    <definedName name="HOTG0108">MODULOS!$LV$22:$LV$27</definedName>
    <definedName name="HOTG0208">MODULOS!$LW$22:$LW$27</definedName>
    <definedName name="HOTI0108">MODULOS!$LX$22:$LX$27</definedName>
    <definedName name="HOTJ0110">MODULOS!$VT$22:$VT$30</definedName>
    <definedName name="HOTJ0111">MODULOS!$LY$22:$LY$27</definedName>
    <definedName name="HOTR0108">MODULOS!$AX$22:$AX$25</definedName>
    <definedName name="HOTR0109">MODULOS!$AY$22:$AY$25</definedName>
    <definedName name="HOTR0110">MODULOS!$WO$22:$WO$32</definedName>
    <definedName name="HOTR0208">MODULOS!$AZ$22:$AZ$25</definedName>
    <definedName name="HOTR0209">MODULOS!$VU$22:$VU$30</definedName>
    <definedName name="HOTR0210">MODULOS!$WM$22:$WM$32</definedName>
    <definedName name="HOTR0308">MODULOS!$BA$22:$BA$25</definedName>
    <definedName name="HOTR0309">MODULOS!$WH$22:$WH$31</definedName>
    <definedName name="HOTR0408">MODULOS!$RQ$22:$RQ$28</definedName>
    <definedName name="HOTR0409">MODULOS!$WI$22:$WI$31</definedName>
    <definedName name="HOTR0508">MODULOS!$VV$22:$VV$30</definedName>
    <definedName name="HOTR0509">MODULOS!$LZ$22:$LZ$27</definedName>
    <definedName name="HOTR0608">MODULOS!$UT$22:$UT$29</definedName>
    <definedName name="HOTT0112">MODULOS!$RR$22:$RR$28</definedName>
    <definedName name="HOTU0109">MODULOS!$RS$22:$RS$28</definedName>
    <definedName name="HOTU0111">MODULOS!$WN$22:$WN$32</definedName>
    <definedName name="IEXD0108">MODULOS!$RT$22:$RT$28</definedName>
    <definedName name="IEXD0109">MODULOS!$RU$22:$RU$28</definedName>
    <definedName name="IEXD0208">MODULOS!$EJ$22:$EJ$26</definedName>
    <definedName name="IEXD0209">MODULOS!$EK$22:$EK$26</definedName>
    <definedName name="IEXD0308">MODULOS!$MA$22:$MA$27</definedName>
    <definedName name="IEXD0309">MODULOS!$EL$22:$EL$26</definedName>
    <definedName name="IEXD0409">MODULOS!$RV$22:$RV$28</definedName>
    <definedName name="IEXM0109">MODULOS!$RW$22:$RW$28</definedName>
    <definedName name="IEXM0110">MODULOS!$MB$22:$MB$27</definedName>
    <definedName name="IEXM0209">MODULOS!$EM$22:$EM$26</definedName>
    <definedName name="IEXM0210">MODULOS!$MC$22:$MC$27</definedName>
    <definedName name="IEXM0309">MODULOS!$MD$22:$MD$27</definedName>
    <definedName name="IEXM0310">MODULOS!$EN$22:$EN$26</definedName>
    <definedName name="IEXM0409">MODULOS!$ME$22:$ME$27</definedName>
    <definedName name="IEXM0509">MODULOS!$MF$22:$MF$27</definedName>
    <definedName name="IEXM0609">MODULOS!$MG$22:$MG$27</definedName>
    <definedName name="IEXM0709">MODULOS!$VW$22:$VW$30</definedName>
    <definedName name="IEXM0809">MODULOS!$RX$22:$RX$28</definedName>
    <definedName name="IFCD0110">MODULOS!$EO$22:$EO$26</definedName>
    <definedName name="IFCD0111">MODULOS!$EP$22:$EP$26</definedName>
    <definedName name="IFCD0112">MODULOS!$EQ$22:$EQ$26</definedName>
    <definedName name="IFCD0210">MODULOS!$ER$22:$ER$26</definedName>
    <definedName name="IFCD0211">MODULOS!$ES$22:$ES$26</definedName>
    <definedName name="IFCM0110">MODULOS!$ET$22:$ET$26</definedName>
    <definedName name="IFCM0111">MODULOS!$EU$22:$EU$26</definedName>
    <definedName name="IFCM0210">MODULOS!$EV$22:$EV$26</definedName>
    <definedName name="IFCM0310">MODULOS!$EW$22:$EW$26</definedName>
    <definedName name="IFCM0410">MODULOS!$EX$22:$EX$26</definedName>
    <definedName name="IFCT0108">MODULOS!$EY$22:$EY$26</definedName>
    <definedName name="IFCT0109">MODULOS!$RY$22:$RY$28</definedName>
    <definedName name="IFCT0110">MODULOS!$EZ$22:$EZ$26</definedName>
    <definedName name="IFCT0209">MODULOS!$MH$22:$MH$27</definedName>
    <definedName name="IFCT0210">MODULOS!$MI$22:$MI$27</definedName>
    <definedName name="IFCT0309">MODULOS!$FA$22:$FA$26</definedName>
    <definedName name="IFCT0310">MODULOS!$FB$22:$FB$26</definedName>
    <definedName name="IFCT0409">MODULOS!$FC$22:$FC$26</definedName>
    <definedName name="IFCT0410">MODULOS!$FD$22:$FD$26</definedName>
    <definedName name="IFCT0509">MODULOS!$MJ$22:$MJ$27</definedName>
    <definedName name="IFCT0510">MODULOS!$FE$22:$FE$26</definedName>
    <definedName name="IFCT0609">MODULOS!$FF$22:$FF$26</definedName>
    <definedName name="IFCT0610">MODULOS!$FG$22:$FG$26</definedName>
    <definedName name="IMAI0108">MODULOS!$BB$22:$BB$25</definedName>
    <definedName name="IMAI0110">MODULOS!$FH$22:$FH$26</definedName>
    <definedName name="IMAI0208">MODULOS!$MK$22:$MK$27</definedName>
    <definedName name="IMAI0210">MODULOS!$BC$22:$BC$25</definedName>
    <definedName name="IMAQ0108">MODULOS!$BD$22:$BD$25</definedName>
    <definedName name="IMAQ0110">MODULOS!$BE$22:$BE$25</definedName>
    <definedName name="IMAQ0208">MODULOS!$ML$22:$ML$27</definedName>
    <definedName name="IMAQ0210">MODULOS!$RZ$22:$RZ$28</definedName>
    <definedName name="IMAR0108">MODULOS!$BF$22:$BF$25</definedName>
    <definedName name="IMAR0109">MODULOS!$SA$22:$SA$28</definedName>
    <definedName name="IMAR0208">MODULOS!$BG$22:$BG$25</definedName>
    <definedName name="IMAR0209">MODULOS!$MM$22:$MM$27</definedName>
    <definedName name="IMAR0308">MODULOS!$MN$22:$MN$27</definedName>
    <definedName name="IMAR0309">MODULOS!$MO$22:$MO$27</definedName>
    <definedName name="IMAR0408">MODULOS!$BH$22:$BH$25</definedName>
    <definedName name="IMAR0409">MODULOS!$MP$22:$MP$27</definedName>
    <definedName name="IMAR0508">MODULOS!$MQ$22:$MQ$27</definedName>
    <definedName name="IMAR0509">MODULOS!$MR$22:$MR$27</definedName>
    <definedName name="IMPE0108">MODULOS!$MS$22:$MS$27</definedName>
    <definedName name="IMPE0109">MODULOS!$SB$22:$SB$28</definedName>
    <definedName name="IMPE0110">MODULOS!$SC$22:$SC$28</definedName>
    <definedName name="IMPE0111">MODULOS!$UU$22:$UU$29</definedName>
    <definedName name="IMPE0209">MODULOS!$SD$22:$SD$28</definedName>
    <definedName name="IMPE0210">MODULOS!$SE$22:$SE$28</definedName>
    <definedName name="IMPE0211">MODULOS!$VX$22:$VX$30</definedName>
    <definedName name="IMPP0108">MODULOS!$MT$22:$MT$27</definedName>
    <definedName name="IMPP0208">MODULOS!$SF$22:$SF$28</definedName>
    <definedName name="IMPP0308">MODULOS!$MU$22:$MU$27</definedName>
    <definedName name="IMPQ0108">MODULOS!$FI$22:$FI$26</definedName>
    <definedName name="IMPQ0109">MODULOS!$SG$22:$SG$28</definedName>
    <definedName name="IMPQ0208">MODULOS!$VY$22:$VY$30</definedName>
    <definedName name="IMPQ0308">MODULOS!$MV$22:$MV$27</definedName>
    <definedName name="IMSD0108">MODULOS!$IH$22:$IH$27</definedName>
    <definedName name="IMSE0109">MODULOS!$FJ$22:$FJ$26</definedName>
    <definedName name="IMSE0111">MODULOS!$FK$22:$FK$26</definedName>
    <definedName name="IMST0109">MODULOS!$MW$22:$MW$27</definedName>
    <definedName name="IMST0110">MODULOS!$MX$22:$MX$27</definedName>
    <definedName name="IMST0210">MODULOS!$FL$22:$FL$26</definedName>
    <definedName name="IMSV0108">MODULOS!$FM$22:$FM$26</definedName>
    <definedName name="IMSV0109">MODULOS!$MY$22:$MY$27</definedName>
    <definedName name="IMSV0208">MODULOS!$FN$22:$FN$26</definedName>
    <definedName name="IMSV0209">MODULOS!$MZ$22:$MZ$27</definedName>
    <definedName name="IMSV0308">MODULOS!$NA$22:$NA$27</definedName>
    <definedName name="IMSV0408">MODULOS!$FO$22:$FO$26</definedName>
    <definedName name="INAD0108">MODULOS!$NB$22:$NB$27</definedName>
    <definedName name="INAD0109">MODULOS!$FP$22:$FP$26</definedName>
    <definedName name="INAD0110">MODULOS!$FQ$22:$FQ$26</definedName>
    <definedName name="INAD0210">MODULOS!$FR$22:$FR$26</definedName>
    <definedName name="INAD0310">MODULOS!$FS$22:$FS$26</definedName>
    <definedName name="INAE0109">MODULOS!$BI$22:$BI$25</definedName>
    <definedName name="INAE0110">MODULOS!$UV$22:$UV$29</definedName>
    <definedName name="INAE0209">MODULOS!$NC$22:$NC$27</definedName>
    <definedName name="INAF0108">MODULOS!$FT$22:$FT$26</definedName>
    <definedName name="INAF0109">MODULOS!$UW$22:$UW$29</definedName>
    <definedName name="INAF0110">MODULOS!$UX$22:$UX$29</definedName>
    <definedName name="INAH0109">MODULOS!$SH$22:$SH$28</definedName>
    <definedName name="INAH0110">MODULOS!$UY$22:$UY$29</definedName>
    <definedName name="INAH0209">MODULOS!$ND$22:$ND$27</definedName>
    <definedName name="INAH0210">MODULOS!$NE$22:$NE$27</definedName>
    <definedName name="INAH0310">MODULOS!$NF$22:$NF$27</definedName>
    <definedName name="INAI0108">MODULOS!$NG$22:$NG$27</definedName>
    <definedName name="INAI0109">MODULOS!$UZ$22:$UZ$29</definedName>
    <definedName name="INAI0208">MODULOS!$FU$22:$FU$26</definedName>
    <definedName name="INAJ0109">MODULOS!$SI$22:$SI$28</definedName>
    <definedName name="INAJ0110">MODULOS!$VA$22:$VA$29</definedName>
    <definedName name="INAK0109">MODULOS!$BJ$22:$BJ$25</definedName>
    <definedName name="INAK0110">MODULOS!$VB$22:$VB$29</definedName>
    <definedName name="INAK0209">MODULOS!$NH$22:$NH$27</definedName>
    <definedName name="INAQ0108">MODULOS!$FV$22:$FV$26</definedName>
    <definedName name="INAV0109">MODULOS!$NI$22:$NI$27</definedName>
    <definedName name="INAV0110">MODULOS!$VC$22:$VC$29</definedName>
    <definedName name="MAMA0109">MODULOS!$FW$22:$FW$26</definedName>
    <definedName name="MAMA0110">MODULOS!$NJ$22:$NJ$27</definedName>
    <definedName name="MAMA0209">MODULOS!$BK$22:$BK$25</definedName>
    <definedName name="MAMA0210">MODULOS!$NK$22:$NK$27</definedName>
    <definedName name="MAMA0309">MODULOS!$FX$22:$FX$26</definedName>
    <definedName name="MAMA0310">MODULOS!$NL$22:$NL$27</definedName>
    <definedName name="MAMB0110">MODULOS!$FY$22:$FY$26</definedName>
    <definedName name="MAMB0210">MODULOS!$SJ$22:$SJ$28</definedName>
    <definedName name="MAMD0109">MODULOS!$FZ$22:$FZ$26</definedName>
    <definedName name="MAMD0110">MODULOS!$NM$22:$NM$27</definedName>
    <definedName name="MAMD0209">MODULOS!$GA$22:$GA$26</definedName>
    <definedName name="MAMD0210">MODULOS!$SK$22:$SK$28</definedName>
    <definedName name="MAMD0309">MODULOS!$GB$22:$GB$26</definedName>
    <definedName name="MAMR0108">MODULOS!$GC$22:$GC$26</definedName>
    <definedName name="MAMR0208">MODULOS!$GD$22:$GD$26</definedName>
    <definedName name="MAMR0308">MODULOS!$GE$22:$GE$26</definedName>
    <definedName name="MAMR0408">MODULOS!$GF$22:$GF$26</definedName>
    <definedName name="MAMS0108">MODULOS!$NN$22:$NN$27</definedName>
    <definedName name="MAPB0112">MODULOS!$GG$22:$GG$26</definedName>
    <definedName name="MAPN0108">MODULOS!$BL$22:$BL$25</definedName>
    <definedName name="MAPN0109">MODULOS!$GH$22:$GH$26</definedName>
    <definedName name="MAPN0110">MODULOS!$NO$22:$NO$27</definedName>
    <definedName name="MAPN0111">MODULOS!$VD$22:$VD$29</definedName>
    <definedName name="MAPN0112">MODULOS!$GI$22:$GI$26</definedName>
    <definedName name="MAPN0209">MODULOS!$GJ$22:$GJ$26</definedName>
    <definedName name="MAPN0210">MODULOS!$NP$22:$NP$27</definedName>
    <definedName name="MAPN0211">MODULOS!$NQ$22:$NQ$27</definedName>
    <definedName name="MAPN0212">MODULOS!$SL$22:$SL$28</definedName>
    <definedName name="MAPN0310">MODULOS!$GK$22:$GK$26</definedName>
    <definedName name="MAPN0312">MODULOS!$NR$22:$NR$27</definedName>
    <definedName name="MAPN0410">MODULOS!$VE$22:$VE$29</definedName>
    <definedName name="MAPN0412">MODULOS!$BM$22:$BM$25</definedName>
    <definedName name="MAPN0510">MODULOS!$SM$22:$SM$28</definedName>
    <definedName name="MAPN0512">MODULOS!$GL$22:$GL$26</definedName>
    <definedName name="MAPN0610">MODULOS!$SN$22:$SN$28</definedName>
    <definedName name="MAPN0612">MODULOS!$SO$22:$SO$28</definedName>
    <definedName name="MAPN0710">MODULOS!$SP$22:$SP$28</definedName>
    <definedName name="MAPN0712">MODULOS!$NS$22:$NS$27</definedName>
    <definedName name="MAPU0108">MODULOS!$BN$22:$BN$25</definedName>
    <definedName name="MAPU0109">MODULOS!$BO$22:$BO$25</definedName>
    <definedName name="MAPU0110">MODULOS!$GM$22:$GM$26</definedName>
    <definedName name="MAPU0111">MODULOS!$GN$22:$GN$26</definedName>
    <definedName name="MAPU0112">MODULOS!$GO$22:$GO$26</definedName>
    <definedName name="MAPU0209">MODULOS!$GP$22:$GP$26</definedName>
    <definedName name="MAPU0210">MODULOS!$GQ$22:$GQ$26</definedName>
    <definedName name="MAPU0309">MODULOS!$GR$22:$GR$26</definedName>
    <definedName name="MAPU0409">MODULOS!$BP$22:$BP$25</definedName>
    <definedName name="QUIA0108">MODULOS!$NT$22:$NT$27</definedName>
    <definedName name="QUIA0110">MODULOS!$VZ$22:$VZ$30</definedName>
    <definedName name="QUIA0111">MODULOS!$VF$22:$VF$29</definedName>
    <definedName name="QUIA0112">MODULOS!$WJ$22:$WJ$31</definedName>
    <definedName name="QUIA0208">MODULOS!$NU$22:$NU$27</definedName>
    <definedName name="QUIB0108">MODULOS!$SQ$22:$SQ$28</definedName>
    <definedName name="QUIE0108">MODULOS!$NV$22:$NV$27</definedName>
    <definedName name="QUIE0109">MODULOS!$SR$22:$SR$28</definedName>
    <definedName name="QUIE0111">MODULOS!$VG$22:$VG$29</definedName>
    <definedName name="QUIE0208">MODULOS!$NW$22:$NW$27</definedName>
    <definedName name="QUIE0308">MODULOS!$GS$22:$GS$26</definedName>
    <definedName name="QUIE0408">MODULOS!$NX$22:$NX$27</definedName>
    <definedName name="QUIL0108">MODULOS!$NY$22:$NY$27</definedName>
    <definedName name="QUIM0109">MODULOS!$GT$22:$GT$26</definedName>
    <definedName name="QUIM0110">MODULOS!$SS$22:$SS$28</definedName>
    <definedName name="QUIM0210">MODULOS!$ST$22:$ST$28</definedName>
    <definedName name="QUIM0309">MODULOS!$GU$22:$GU$26</definedName>
    <definedName name="QUIO0109">MODULOS!$NZ$22:$NZ$27</definedName>
    <definedName name="QUIO0110">MODULOS!$OA$22:$OA$27</definedName>
    <definedName name="QUIO0112">MODULOS!$OB$22:$OB$27</definedName>
    <definedName name="QUIO0212">MODULOS!$SU$22:$SU$28</definedName>
    <definedName name="QUIT0109">MODULOS!$OC$22:$OC$27</definedName>
    <definedName name="QUIT0110">MODULOS!$SV$22:$SV$28</definedName>
    <definedName name="QUIT0209">MODULOS!$OD$22:$OD$27</definedName>
    <definedName name="QUIT0309">MODULOS!$OE$22:$OE$27</definedName>
    <definedName name="QUIT0409">MODULOS!$SW$22:$SW$28</definedName>
    <definedName name="QUIT0509">MODULOS!$SX$22:$SX$28</definedName>
    <definedName name="SANP0108">MODULOS!$SY$22:$SY$28</definedName>
    <definedName name="SANT0108">MODULOS!$OF$22:$OF$27</definedName>
    <definedName name="SANT0208">MODULOS!$OG$22:$OG$27</definedName>
    <definedName name="SEAD0111">MODULOS!$OH$22:$OH$27</definedName>
    <definedName name="SEAD0112">MODULOS!$BQ$22:$BQ$25</definedName>
    <definedName name="SEAD0211">MODULOS!$OI$22:$OI$27</definedName>
    <definedName name="SEAD0212">MODULOS!$BR$22:$BR$25</definedName>
    <definedName name="SEAD0311">MODULOS!$SZ$22:$SZ$28</definedName>
    <definedName name="SEAD0312">MODULOS!$TA$22:$TA$28</definedName>
    <definedName name="SEAD0411">MODULOS!$OJ$22:$OJ$27</definedName>
    <definedName name="SEAD0412">MODULOS!$OK$22:$OK$27</definedName>
    <definedName name="SEAD0511">MODULOS!$TB$22:$TB$28</definedName>
    <definedName name="SEAD0512">MODULOS!$VH$22:$VH$29</definedName>
    <definedName name="SEAG0108">MODULOS!$GV$22:$GV$26</definedName>
    <definedName name="SEAG0109">MODULOS!$OL$22:$OL$27</definedName>
    <definedName name="SEAG0110">MODULOS!$GW$22:$GW$26</definedName>
    <definedName name="SEAG0111">MODULOS!$OM$22:$OM$27</definedName>
    <definedName name="SEAG0112">MODULOS!$GX$22:$GX$26</definedName>
    <definedName name="SEAG0209">MODULOS!$BS$22:$BS$25</definedName>
    <definedName name="SEAG0210">MODULOS!$GY$22:$GY$26</definedName>
    <definedName name="SEAG0211">MODULOS!$ON$22:$ON$27</definedName>
    <definedName name="SEAG0212">MODULOS!$GZ$22:$GZ$26</definedName>
    <definedName name="SEAG0309">MODULOS!$OO$22:$OO$27</definedName>
    <definedName name="SEAG0311">MODULOS!$OP$22:$OP$27</definedName>
    <definedName name="SSCB0109">MODULOS!$WA$22:$WA$30</definedName>
    <definedName name="SSCB0110">MODULOS!$HA$22:$HA$26</definedName>
    <definedName name="SSCB0111">MODULOS!$OQ$22:$OQ$27</definedName>
    <definedName name="SSCB0209">MODULOS!$HB$22:$HB$26</definedName>
    <definedName name="SSCB0211">MODULOS!$OR$22:$OR$27</definedName>
    <definedName name="SSCE0109">MODULOS!$OS$22:$OS$27</definedName>
    <definedName name="SSCE0110">MODULOS!$TC$22:$TC$28</definedName>
    <definedName name="SSCE0111">MODULOS!$TD$22:$TD$28</definedName>
    <definedName name="SSCE0112">MODULOS!$TE$22:$TE$28</definedName>
    <definedName name="SSCE0212">MODULOS!$TF$22:$TF$28</definedName>
    <definedName name="SSCG0109">MODULOS!$OT$22:$OT$27</definedName>
    <definedName name="SSCG0111">MODULOS!$HC$22:$HC$26</definedName>
    <definedName name="SSCG0112">MODULOS!$HD$22:$HD$26</definedName>
    <definedName name="SSCG0209">MODULOS!$TG$22:$TG$28</definedName>
    <definedName name="SSCG0211">MODULOS!$TH$22:$TH$28</definedName>
    <definedName name="SSCI0109">MODULOS!$HE$22:$HE$26</definedName>
    <definedName name="SSCI0112">MODULOS!$WB$22:$WB$30</definedName>
    <definedName name="SSCI0209">MODULOS!$HF$22:$HF$26</definedName>
    <definedName name="SSCI0212">MODULOS!$HG$22:$HG$26</definedName>
    <definedName name="SSCI0312">MODULOS!$HH$22:$HH$26</definedName>
    <definedName name="SSCI0412">MODULOS!$VI$22:$VI$29</definedName>
    <definedName name="SSCM0108">MODULOS!$OU$22:$OU$27</definedName>
    <definedName name="SSCS0108">MODULOS!$HI$22:$HI$26</definedName>
    <definedName name="SSCS0208">MODULOS!$OV$22:$OV$27</definedName>
    <definedName name="TCPC0109">MODULOS!$HJ$22:$HJ$26</definedName>
    <definedName name="TCPC0112">MODULOS!$TI$22:$TI$28</definedName>
    <definedName name="TCPC0212">MODULOS!$OW$22:$OW$27</definedName>
    <definedName name="TCPF0109">MODULOS!$OX$22:$OX$27</definedName>
    <definedName name="TCPF0110">MODULOS!$BT$22:$BT$25</definedName>
    <definedName name="TCPF0111">MODULOS!$HK$22:$HK$26</definedName>
    <definedName name="TCPF0112">MODULOS!$OY$22:$OY$27</definedName>
    <definedName name="TCPF0209">MODULOS!$HL$22:$HL$26</definedName>
    <definedName name="TCPF0212">MODULOS!$TJ$22:$TJ$28</definedName>
    <definedName name="TCPF0309">MODULOS!$HM$22:$HM$26</definedName>
    <definedName name="TCPF0312">MODULOS!$HN$22:$HN$26</definedName>
    <definedName name="TCPF0412">MODULOS!$VJ$22:$VJ$29</definedName>
    <definedName name="TCPF0512">MODULOS!$HO$22:$HO$26</definedName>
    <definedName name="TCPF0612">MODULOS!$HP$22:$HP$26</definedName>
    <definedName name="TCPF0712">MODULOS!$TK$22:$TK$28</definedName>
    <definedName name="TCPF0812">MODULOS!$OZ$22:$OZ$27</definedName>
    <definedName name="TCPF0912">MODULOS!$TL$22:$TL$28</definedName>
    <definedName name="TCPN0109">MODULOS!$PA$22:$PA$27</definedName>
    <definedName name="TCPN0112">MODULOS!$PB$22:$PB$27</definedName>
    <definedName name="TCPN0212">MODULOS!$PC$22:$PC$27</definedName>
    <definedName name="TCPN0312">MODULOS!$PD$22:$PD$27</definedName>
    <definedName name="TCPN0412">MODULOS!$PE$22:$PE$27</definedName>
    <definedName name="TCPN0512">MODULOS!$PF$22:$PF$27</definedName>
    <definedName name="TCPN0612">MODULOS!$PG$22:$PG$27</definedName>
    <definedName name="TCPP0110">MODULOS!$HQ$22:$HQ$26</definedName>
    <definedName name="TCPP0112">MODULOS!$PH$22:$PH$27</definedName>
    <definedName name="TCPP0212">MODULOS!$PI$22:$PI$27</definedName>
    <definedName name="TCPP0312">MODULOS!$HR$22:$HR$26</definedName>
    <definedName name="TCPP0412">MODULOS!$PJ$22:$PJ$27</definedName>
    <definedName name="TCPP0512">MODULOS!$TM$22:$TM$28</definedName>
    <definedName name="TCPP0612">MODULOS!$HS$22:$HS$26</definedName>
    <definedName name="TCPP0712">MODULOS!$PK$22:$PK$27</definedName>
    <definedName name="TCPP0812">MODULOS!$VK$22:$VK$29</definedName>
    <definedName name="TMVB0111">MODULOS!$HT$22:$HT$26</definedName>
    <definedName name="TMVB0211">MODULOS!$BU$22:$BU$25</definedName>
    <definedName name="TMVG0109">MODULOS!$HU$22:$HU$26</definedName>
    <definedName name="TMVG0110">MODULOS!$PL$22:$PL$27</definedName>
    <definedName name="TMVG0209">MODULOS!$HV$22:$HV$26</definedName>
    <definedName name="TMVG0210">MODULOS!$PM$22:$PM$27</definedName>
    <definedName name="TMVG0309">MODULOS!$BV$22:$BV$25</definedName>
    <definedName name="TMVG0310">MODULOS!$BW$22:$BW$25</definedName>
    <definedName name="TMVG0409">MODULOS!$BX$22:$BX$25</definedName>
    <definedName name="TMVI0108">MODULOS!$PN$22:$PN$27</definedName>
    <definedName name="TMVI0112">MODULOS!$HW$22:$HW$26</definedName>
    <definedName name="TMVI0208">MODULOS!$PO$22:$PO$27</definedName>
    <definedName name="TMVL0109">MODULOS!$HX$22:$HX$26</definedName>
    <definedName name="TMVL0209">MODULOS!$HY$22:$HY$26</definedName>
    <definedName name="TMVL0309">MODULOS!$HZ$22:$HZ$26</definedName>
    <definedName name="TMVL0409">MODULOS!$BY$22:$BY$25</definedName>
    <definedName name="TMVL0509">MODULOS!$BZ$22:$BZ$25</definedName>
    <definedName name="TMVL0609">MODULOS!$PP$22:$PP$27</definedName>
    <definedName name="TMVO0109">MODULOS!$CA$22:$CA$25</definedName>
    <definedName name="TMVO0111">MODULOS!$WC$22:$WC$30</definedName>
    <definedName name="TMVO0112">MODULOS!$PQ$22:$PQ$27</definedName>
    <definedName name="TMVO0212">MODULOS!$TN$22:$TN$28</definedName>
    <definedName name="TMVU0110">MODULOS!$PR$22:$PR$27</definedName>
    <definedName name="TMVU0111">MODULOS!$PS$22:$PS$27</definedName>
    <definedName name="TMVU0112">MODULOS!$TO$22:$TO$28</definedName>
    <definedName name="TMVU0210">MODULOS!$IA$22:$IA$26</definedName>
    <definedName name="TMVU0211">MODULOS!$IB$22:$IB$26</definedName>
    <definedName name="TMVU0212">MODULOS!$PT$22:$PT$27</definedName>
    <definedName name="TMVU0311">MODULOS!$PU$22:$PU$27</definedName>
    <definedName name="TMVU0312">MODULOS!$TP$22:$TP$28</definedName>
    <definedName name="TMVU0412">MODULOS!$IC$22:$IC$26</definedName>
    <definedName name="TMVU0512">MODULOS!$PV$22:$PV$27</definedName>
    <definedName name="VICF0109">MODULOS!$ID$22:$ID$26</definedName>
    <definedName name="VICF0110">MODULOS!$PW$22:$PW$27</definedName>
    <definedName name="VICF0111">MODULOS!$PX$22:$PX$27</definedName>
    <definedName name="VICF0209">MODULOS!$PY$22:$PY$27</definedName>
    <definedName name="VICF0210">MODULOS!$TQ$22:$TQ$28</definedName>
    <definedName name="VICF0211">MODULOS!$TR$22:$TR$28</definedName>
    <definedName name="VICF0311">MODULOS!$CB$22:$CB$25</definedName>
    <definedName name="VICF0411">MODULOS!$IE$22:$IE$26</definedName>
    <definedName name="VICI0109">MODULOS!$IF$22:$IF$26</definedName>
    <definedName name="VICI0110">MODULOS!$PZ$22:$PZ$27</definedName>
    <definedName name="VICI0112">MODULOS!$IG$22:$IG$26</definedName>
    <definedName name="VICI0212">MODULOS!$TS$22:$TS$28</definedName>
    <definedName name="VICI0312">MODULOS!$TT$22:$TT$28</definedName>
    <definedName name="VICI0412">MODULOS!$QA$22:$QA$27</definedName>
  </definedNames>
  <calcPr calcId="191029"/>
  <customWorkbookViews>
    <customWorkbookView name="Trillo Biota Laura - Vista personalizada" guid="{1D928B7A-81C5-4A37-A125-98D65692507F}" mergeInterval="0" personalView="1" maximized="1" xWindow="-8" yWindow="-8" windowWidth="1382" windowHeight="744" activeSheetId="1"/>
  </customWorkbookViews>
</workbook>
</file>

<file path=xl/calcChain.xml><?xml version="1.0" encoding="utf-8"?>
<calcChain xmlns="http://schemas.openxmlformats.org/spreadsheetml/2006/main">
  <c r="F14" i="1" l="1"/>
  <c r="F15" i="1"/>
  <c r="F11" i="1" l="1"/>
  <c r="F13" i="1"/>
  <c r="WO33" i="5" l="1"/>
  <c r="WN33" i="5"/>
  <c r="WM33" i="5"/>
  <c r="WL33" i="5"/>
  <c r="WK33" i="5"/>
  <c r="WJ33" i="5"/>
  <c r="WI33" i="5"/>
  <c r="WH33" i="5"/>
  <c r="WG33" i="5"/>
  <c r="WF33" i="5"/>
  <c r="WE33" i="5"/>
  <c r="WD33" i="5"/>
  <c r="WC33" i="5"/>
  <c r="WB33" i="5"/>
  <c r="WA33" i="5"/>
  <c r="VZ33" i="5"/>
  <c r="VY33" i="5"/>
  <c r="VX33" i="5"/>
  <c r="VW33" i="5"/>
  <c r="VV33" i="5"/>
  <c r="VU33" i="5"/>
  <c r="VT33" i="5"/>
  <c r="VS33" i="5"/>
  <c r="VR33" i="5"/>
  <c r="VQ33" i="5"/>
  <c r="VP33" i="5"/>
  <c r="VO33" i="5"/>
  <c r="VN33" i="5"/>
  <c r="VM33" i="5"/>
  <c r="VL33" i="5"/>
  <c r="VK33" i="5"/>
  <c r="VJ33" i="5"/>
  <c r="VI33" i="5"/>
  <c r="VH33" i="5"/>
  <c r="VG33" i="5"/>
  <c r="VF33" i="5"/>
  <c r="VE33" i="5"/>
  <c r="VD33" i="5"/>
  <c r="VC33" i="5"/>
  <c r="VB33" i="5"/>
  <c r="VA33" i="5"/>
  <c r="UZ33" i="5"/>
  <c r="UY33" i="5"/>
  <c r="UX33" i="5"/>
  <c r="UW33" i="5"/>
  <c r="UV33" i="5"/>
  <c r="UU33" i="5"/>
  <c r="UT33" i="5"/>
  <c r="US33" i="5"/>
  <c r="UR33" i="5"/>
  <c r="UQ33" i="5"/>
  <c r="UP33" i="5"/>
  <c r="UO33" i="5"/>
  <c r="UN33" i="5"/>
  <c r="UM33" i="5"/>
  <c r="UL33" i="5"/>
  <c r="UK33" i="5"/>
  <c r="UJ33" i="5"/>
  <c r="UI33" i="5"/>
  <c r="UH33" i="5"/>
  <c r="UG33" i="5"/>
  <c r="UF33" i="5"/>
  <c r="UE33" i="5"/>
  <c r="UD33" i="5"/>
  <c r="UC33" i="5"/>
  <c r="UB33" i="5"/>
  <c r="UA33" i="5"/>
  <c r="TZ33" i="5"/>
  <c r="TY33" i="5"/>
  <c r="TX33" i="5"/>
  <c r="TW33" i="5"/>
  <c r="TV33" i="5"/>
  <c r="TU33" i="5"/>
  <c r="TT33" i="5"/>
  <c r="TS33" i="5"/>
  <c r="TR33" i="5"/>
  <c r="TQ33" i="5"/>
  <c r="TP33" i="5"/>
  <c r="TO33" i="5"/>
  <c r="TN33" i="5"/>
  <c r="TM33" i="5"/>
  <c r="TL33" i="5"/>
  <c r="TK33" i="5"/>
  <c r="TJ33" i="5"/>
  <c r="TI33" i="5"/>
  <c r="TH33" i="5"/>
  <c r="TG33" i="5"/>
  <c r="TF33" i="5"/>
  <c r="TE33" i="5"/>
  <c r="TD33" i="5"/>
  <c r="TC33" i="5"/>
  <c r="TB33" i="5"/>
  <c r="TA33" i="5"/>
  <c r="SZ33" i="5"/>
  <c r="SY33" i="5"/>
  <c r="SX33" i="5"/>
  <c r="SW33" i="5"/>
  <c r="SV33" i="5"/>
  <c r="SU33" i="5"/>
  <c r="ST33" i="5"/>
  <c r="SS33" i="5"/>
  <c r="SR33" i="5"/>
  <c r="SQ33" i="5"/>
  <c r="SP33" i="5"/>
  <c r="SO33" i="5"/>
  <c r="SN33" i="5"/>
  <c r="SM33" i="5"/>
  <c r="SL33" i="5"/>
  <c r="SK33" i="5"/>
  <c r="SJ33" i="5"/>
  <c r="SI33" i="5"/>
  <c r="SH33" i="5"/>
  <c r="SG33" i="5"/>
  <c r="SF33" i="5"/>
  <c r="SE33" i="5"/>
  <c r="SD33" i="5"/>
  <c r="SC33" i="5"/>
  <c r="SB33" i="5"/>
  <c r="SA33" i="5"/>
  <c r="RZ33" i="5"/>
  <c r="RY33" i="5"/>
  <c r="RX33" i="5"/>
  <c r="RW33" i="5"/>
  <c r="RV33" i="5"/>
  <c r="RU33" i="5"/>
  <c r="RT33" i="5"/>
  <c r="RS33" i="5"/>
  <c r="RR33" i="5"/>
  <c r="RQ33" i="5"/>
  <c r="RP33" i="5"/>
  <c r="RO33" i="5"/>
  <c r="RN33" i="5"/>
  <c r="RM33" i="5"/>
  <c r="RL33" i="5"/>
  <c r="RK33" i="5"/>
  <c r="RJ33" i="5"/>
  <c r="RI33" i="5"/>
  <c r="RH33" i="5"/>
  <c r="RG33" i="5"/>
  <c r="RF33" i="5"/>
  <c r="RE33" i="5"/>
  <c r="RD33" i="5"/>
  <c r="RC33" i="5"/>
  <c r="RB33" i="5"/>
  <c r="RA33" i="5"/>
  <c r="QZ33" i="5"/>
  <c r="QY33" i="5"/>
  <c r="QX33" i="5"/>
  <c r="QW33" i="5"/>
  <c r="QV33" i="5"/>
  <c r="QU33" i="5"/>
  <c r="QT33" i="5"/>
  <c r="QS33" i="5"/>
  <c r="QR33" i="5"/>
  <c r="QQ33" i="5"/>
  <c r="QP33" i="5"/>
  <c r="QO33" i="5"/>
  <c r="QN33" i="5"/>
  <c r="QM33" i="5"/>
  <c r="QL33" i="5"/>
  <c r="QK33" i="5"/>
  <c r="QJ33" i="5"/>
  <c r="QI33" i="5"/>
  <c r="QH33" i="5"/>
  <c r="QG33" i="5"/>
  <c r="QF33" i="5"/>
  <c r="QE33" i="5"/>
  <c r="QD33" i="5"/>
  <c r="QC33" i="5"/>
  <c r="QB33" i="5"/>
  <c r="QA33" i="5"/>
  <c r="PZ33" i="5"/>
  <c r="PY33" i="5"/>
  <c r="PX33" i="5"/>
  <c r="PW33" i="5"/>
  <c r="PV33" i="5"/>
  <c r="PU33" i="5"/>
  <c r="PT33" i="5"/>
  <c r="PS33" i="5"/>
  <c r="PR33" i="5"/>
  <c r="PQ33" i="5"/>
  <c r="PP33" i="5"/>
  <c r="PO33" i="5"/>
  <c r="PN33" i="5"/>
  <c r="PM33" i="5"/>
  <c r="PL33" i="5"/>
  <c r="PK33" i="5"/>
  <c r="PJ33" i="5"/>
  <c r="PI33" i="5"/>
  <c r="PH33" i="5"/>
  <c r="PG33" i="5"/>
  <c r="PF33" i="5"/>
  <c r="PE33" i="5"/>
  <c r="PD33" i="5"/>
  <c r="PC33" i="5"/>
  <c r="PB33" i="5"/>
  <c r="PA33" i="5"/>
  <c r="OZ33" i="5"/>
  <c r="OY33" i="5"/>
  <c r="OX33" i="5"/>
  <c r="OW33" i="5"/>
  <c r="OV33" i="5"/>
  <c r="OU33" i="5"/>
  <c r="OT33" i="5"/>
  <c r="OS33" i="5"/>
  <c r="OR33" i="5"/>
  <c r="OQ33" i="5"/>
  <c r="OP33" i="5"/>
  <c r="OO33" i="5"/>
  <c r="ON33" i="5"/>
  <c r="OM33" i="5"/>
  <c r="OL33" i="5"/>
  <c r="OK33" i="5"/>
  <c r="OJ33" i="5"/>
  <c r="OI33" i="5"/>
  <c r="OH33" i="5"/>
  <c r="OG33" i="5"/>
  <c r="OF33" i="5"/>
  <c r="OE33" i="5"/>
  <c r="OD33" i="5"/>
  <c r="OC33" i="5"/>
  <c r="OB33" i="5"/>
  <c r="OA33" i="5"/>
  <c r="NZ33" i="5"/>
  <c r="NY33" i="5"/>
  <c r="NX33" i="5"/>
  <c r="NW33" i="5"/>
  <c r="NV33" i="5"/>
  <c r="NU33" i="5"/>
  <c r="NT33" i="5"/>
  <c r="NS33" i="5"/>
  <c r="NR33" i="5"/>
  <c r="NQ33" i="5"/>
  <c r="NP33" i="5"/>
  <c r="NO33" i="5"/>
  <c r="NN33" i="5"/>
  <c r="NM33" i="5"/>
  <c r="NL33" i="5"/>
  <c r="NK33" i="5"/>
  <c r="NJ33" i="5"/>
  <c r="NI33" i="5"/>
  <c r="NH33" i="5"/>
  <c r="NG33" i="5"/>
  <c r="NF33" i="5"/>
  <c r="NE33" i="5"/>
  <c r="ND33" i="5"/>
  <c r="NC33" i="5"/>
  <c r="NB33" i="5"/>
  <c r="NA33" i="5"/>
  <c r="MZ33" i="5"/>
  <c r="MY33" i="5"/>
  <c r="MX33" i="5"/>
  <c r="MW33" i="5"/>
  <c r="MV33" i="5"/>
  <c r="MU33" i="5"/>
  <c r="MT33" i="5"/>
  <c r="MS33" i="5"/>
  <c r="MR33" i="5"/>
  <c r="MQ33" i="5"/>
  <c r="MP33" i="5"/>
  <c r="MO33" i="5"/>
  <c r="MN33" i="5"/>
  <c r="MM33" i="5"/>
  <c r="ML33" i="5"/>
  <c r="MK33" i="5"/>
  <c r="MJ33" i="5"/>
  <c r="MI33" i="5"/>
  <c r="MH33" i="5"/>
  <c r="MG33" i="5"/>
  <c r="MF33" i="5"/>
  <c r="ME33" i="5"/>
  <c r="MD33" i="5"/>
  <c r="MC33" i="5"/>
  <c r="MB33" i="5"/>
  <c r="MA33" i="5"/>
  <c r="LZ33" i="5"/>
  <c r="LY33" i="5"/>
  <c r="LX33" i="5"/>
  <c r="LW33" i="5"/>
  <c r="LV33" i="5"/>
  <c r="LU33" i="5"/>
  <c r="LT33" i="5"/>
  <c r="LS33" i="5"/>
  <c r="LR33" i="5"/>
  <c r="LQ33" i="5"/>
  <c r="LP33" i="5"/>
  <c r="LO33" i="5"/>
  <c r="LN33" i="5"/>
  <c r="LM33" i="5"/>
  <c r="LL33" i="5"/>
  <c r="LK33" i="5"/>
  <c r="LJ33" i="5"/>
  <c r="LI33" i="5"/>
  <c r="LH33" i="5"/>
  <c r="LG33" i="5"/>
  <c r="LF33" i="5"/>
  <c r="LE33" i="5"/>
  <c r="LD33" i="5"/>
  <c r="LC33" i="5"/>
  <c r="LB33" i="5"/>
  <c r="LA33" i="5"/>
  <c r="KZ33" i="5"/>
  <c r="KY33" i="5"/>
  <c r="KX33" i="5"/>
  <c r="KW33" i="5"/>
  <c r="KV33" i="5"/>
  <c r="KU33" i="5"/>
  <c r="KT33" i="5"/>
  <c r="KS33" i="5"/>
  <c r="KR33" i="5"/>
  <c r="KQ33" i="5"/>
  <c r="KP33" i="5"/>
  <c r="KO33" i="5"/>
  <c r="KN33" i="5"/>
  <c r="KM33" i="5"/>
  <c r="KL33" i="5"/>
  <c r="KK33" i="5"/>
  <c r="KJ33" i="5"/>
  <c r="KI33" i="5"/>
  <c r="KH33" i="5"/>
  <c r="KG33" i="5"/>
  <c r="KF33" i="5"/>
  <c r="KE33" i="5"/>
  <c r="KD33" i="5"/>
  <c r="KC33" i="5"/>
  <c r="KB33" i="5"/>
  <c r="KA33" i="5"/>
  <c r="JZ33" i="5"/>
  <c r="JY33" i="5"/>
  <c r="JX33" i="5"/>
  <c r="JW33" i="5"/>
  <c r="JV33" i="5"/>
  <c r="JU33" i="5"/>
  <c r="JT33" i="5"/>
  <c r="JS33" i="5"/>
  <c r="JR33" i="5"/>
  <c r="JQ33" i="5"/>
  <c r="JP33" i="5"/>
  <c r="JO33" i="5"/>
  <c r="JN33" i="5"/>
  <c r="JM33" i="5"/>
  <c r="JL33" i="5"/>
  <c r="JK33" i="5"/>
  <c r="JJ33" i="5"/>
  <c r="JI33" i="5"/>
  <c r="JH33" i="5"/>
  <c r="JG33" i="5"/>
  <c r="JF33" i="5"/>
  <c r="JE33" i="5"/>
  <c r="JD33" i="5"/>
  <c r="JC33" i="5"/>
  <c r="JB33" i="5"/>
  <c r="JA33" i="5"/>
  <c r="IZ33" i="5"/>
  <c r="IY33" i="5"/>
  <c r="IX33" i="5"/>
  <c r="IW33" i="5"/>
  <c r="IV33" i="5"/>
  <c r="IU33" i="5"/>
  <c r="IT33" i="5"/>
  <c r="IS33" i="5"/>
  <c r="IR33" i="5"/>
  <c r="IQ33" i="5"/>
  <c r="IP33" i="5"/>
  <c r="IO33" i="5"/>
  <c r="IN33" i="5"/>
  <c r="IM33" i="5"/>
  <c r="IL33" i="5"/>
  <c r="IK33" i="5"/>
  <c r="IJ33" i="5"/>
  <c r="II33" i="5"/>
  <c r="IH33" i="5"/>
  <c r="IG33" i="5"/>
  <c r="IF33" i="5"/>
  <c r="IE33" i="5"/>
  <c r="ID33" i="5"/>
  <c r="IC33" i="5"/>
  <c r="IB33" i="5"/>
  <c r="IA33" i="5"/>
  <c r="HZ33" i="5"/>
  <c r="HY33" i="5"/>
  <c r="HX33" i="5"/>
  <c r="HW33" i="5"/>
  <c r="HV33" i="5"/>
  <c r="HU33" i="5"/>
  <c r="HT33" i="5"/>
  <c r="HS33" i="5"/>
  <c r="HR33" i="5"/>
  <c r="HQ33" i="5"/>
  <c r="HP33" i="5"/>
  <c r="HO33" i="5"/>
  <c r="HN33" i="5"/>
  <c r="HM33" i="5"/>
  <c r="HL33" i="5"/>
  <c r="HK33" i="5"/>
  <c r="HJ33" i="5"/>
  <c r="HI33" i="5"/>
  <c r="HH33" i="5"/>
  <c r="HG33" i="5"/>
  <c r="HF33" i="5"/>
  <c r="HE33" i="5"/>
  <c r="HD33" i="5"/>
  <c r="HC33" i="5"/>
  <c r="HB33" i="5"/>
  <c r="HA33" i="5"/>
  <c r="GZ33" i="5"/>
  <c r="GY33" i="5"/>
  <c r="GX33" i="5"/>
  <c r="GW33" i="5"/>
  <c r="GV33" i="5"/>
  <c r="GU33" i="5"/>
  <c r="GT33" i="5"/>
  <c r="GS33" i="5"/>
  <c r="GR33" i="5"/>
  <c r="GQ33" i="5"/>
  <c r="GP33" i="5"/>
  <c r="GO33" i="5"/>
  <c r="GN33" i="5"/>
  <c r="GM33" i="5"/>
  <c r="GL33" i="5"/>
  <c r="GK33" i="5"/>
  <c r="GJ33" i="5"/>
  <c r="GI33" i="5"/>
  <c r="GH33" i="5"/>
  <c r="GG33" i="5"/>
  <c r="GF33" i="5"/>
  <c r="GE33" i="5"/>
  <c r="GD33" i="5"/>
  <c r="GC33" i="5"/>
  <c r="GB33" i="5"/>
  <c r="GA33" i="5"/>
  <c r="FZ33" i="5"/>
  <c r="FY33" i="5"/>
  <c r="FX33" i="5"/>
  <c r="FW33" i="5"/>
  <c r="FV33" i="5"/>
  <c r="FU33" i="5"/>
  <c r="FT33" i="5"/>
  <c r="FS33" i="5"/>
  <c r="FR33" i="5"/>
  <c r="FQ33" i="5"/>
  <c r="FP33" i="5"/>
  <c r="FO33" i="5"/>
  <c r="FN33" i="5"/>
  <c r="FM33" i="5"/>
  <c r="FL33" i="5"/>
  <c r="FK33" i="5"/>
  <c r="FJ33" i="5"/>
  <c r="FI33" i="5"/>
  <c r="FH33" i="5"/>
  <c r="FG33" i="5"/>
  <c r="FF33" i="5"/>
  <c r="FE33" i="5"/>
  <c r="FD33" i="5"/>
  <c r="FC33" i="5"/>
  <c r="FB33" i="5"/>
  <c r="FA33" i="5"/>
  <c r="EZ33" i="5"/>
  <c r="EY33" i="5"/>
  <c r="EX33" i="5"/>
  <c r="EW33" i="5"/>
  <c r="EV33" i="5"/>
  <c r="EU33" i="5"/>
  <c r="ET33" i="5"/>
  <c r="ES33" i="5"/>
  <c r="ER33" i="5"/>
  <c r="EQ33" i="5"/>
  <c r="EP33" i="5"/>
  <c r="EO33" i="5"/>
  <c r="EN33" i="5"/>
  <c r="EM33" i="5"/>
  <c r="EL33" i="5"/>
  <c r="EK33" i="5"/>
  <c r="EJ33" i="5"/>
  <c r="EI33" i="5"/>
  <c r="EH33" i="5"/>
  <c r="EG33" i="5"/>
  <c r="EF33" i="5"/>
  <c r="EE33" i="5"/>
  <c r="ED33" i="5"/>
  <c r="EC33" i="5"/>
  <c r="EB33" i="5"/>
  <c r="EA33" i="5"/>
  <c r="DZ33" i="5"/>
  <c r="DY33" i="5"/>
  <c r="DX33" i="5"/>
  <c r="DW33" i="5"/>
  <c r="DV33" i="5"/>
  <c r="DU33" i="5"/>
  <c r="DT33" i="5"/>
  <c r="DS33" i="5"/>
  <c r="DR33" i="5"/>
  <c r="DQ33" i="5"/>
  <c r="DP33" i="5"/>
  <c r="DO33" i="5"/>
  <c r="DN33" i="5"/>
  <c r="DM33" i="5"/>
  <c r="DL33" i="5"/>
  <c r="DK33" i="5"/>
  <c r="DJ33" i="5"/>
  <c r="DI33" i="5"/>
  <c r="DH33" i="5"/>
  <c r="DG33" i="5"/>
  <c r="DF33" i="5"/>
  <c r="DE33" i="5"/>
  <c r="DD33" i="5"/>
  <c r="DC33" i="5"/>
  <c r="DB33" i="5"/>
  <c r="DA33" i="5"/>
  <c r="CZ33" i="5"/>
  <c r="CY33" i="5"/>
  <c r="CX33" i="5"/>
  <c r="CW33" i="5"/>
  <c r="CV33" i="5"/>
  <c r="CU33" i="5"/>
  <c r="CT33" i="5"/>
  <c r="CS33" i="5"/>
  <c r="CR33" i="5"/>
  <c r="CQ33" i="5"/>
  <c r="CP33" i="5"/>
  <c r="CO33" i="5"/>
  <c r="CN33" i="5"/>
  <c r="CM33" i="5"/>
  <c r="CL33" i="5"/>
  <c r="CK33" i="5"/>
  <c r="CJ33" i="5"/>
  <c r="CI33" i="5"/>
  <c r="CH33" i="5"/>
  <c r="CG33" i="5"/>
  <c r="CF33" i="5"/>
  <c r="CE33" i="5"/>
  <c r="CD33" i="5"/>
  <c r="CC33" i="5"/>
  <c r="CB33" i="5"/>
  <c r="CA33" i="5"/>
  <c r="BZ33" i="5"/>
  <c r="BY33" i="5"/>
  <c r="BX33" i="5"/>
  <c r="BW33" i="5"/>
  <c r="BV33" i="5"/>
  <c r="BU33" i="5"/>
  <c r="BT33" i="5"/>
  <c r="BS33" i="5"/>
  <c r="BR33" i="5"/>
  <c r="BQ33" i="5"/>
  <c r="BP33" i="5"/>
  <c r="BO33" i="5"/>
  <c r="BN33" i="5"/>
  <c r="BM33" i="5"/>
  <c r="BL33" i="5"/>
  <c r="BK33" i="5"/>
  <c r="BJ33" i="5"/>
  <c r="BI33" i="5"/>
  <c r="BH33" i="5"/>
  <c r="BG33" i="5"/>
  <c r="BF33" i="5"/>
  <c r="BE33" i="5"/>
  <c r="BD33" i="5"/>
  <c r="BC33" i="5"/>
  <c r="BB33" i="5"/>
  <c r="BA33" i="5"/>
  <c r="AZ33" i="5"/>
  <c r="AY33" i="5"/>
  <c r="AX33" i="5"/>
  <c r="AW33" i="5"/>
  <c r="AV33" i="5"/>
  <c r="AU33" i="5"/>
  <c r="AT33" i="5"/>
  <c r="AS33" i="5"/>
  <c r="AR33" i="5"/>
  <c r="AQ33" i="5"/>
  <c r="AP33" i="5"/>
  <c r="AO33" i="5"/>
  <c r="AN33" i="5"/>
  <c r="AM33" i="5"/>
  <c r="AL33" i="5"/>
  <c r="AK33" i="5"/>
  <c r="AJ33" i="5"/>
  <c r="AI33" i="5"/>
  <c r="AH33" i="5"/>
  <c r="AG33" i="5"/>
  <c r="AF33" i="5"/>
  <c r="AE33" i="5"/>
  <c r="AD33" i="5"/>
  <c r="AC33" i="5"/>
  <c r="AB33" i="5"/>
  <c r="AA33" i="5"/>
  <c r="Z33" i="5"/>
  <c r="F9"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Pérez Alarcón Eduardo</author>
  </authors>
  <commentList>
    <comment ref="A2" authorId="0" shapeId="0" xr:uid="{893DFA50-95AF-42F7-895E-A8A13199099D}">
      <text>
        <r>
          <rPr>
            <b/>
            <sz val="9"/>
            <color indexed="81"/>
            <rFont val="Tahoma"/>
            <family val="2"/>
          </rPr>
          <t>Pérez Alarcón Eduardo:</t>
        </r>
        <r>
          <rPr>
            <sz val="9"/>
            <color indexed="81"/>
            <rFont val="Tahoma"/>
            <family val="2"/>
          </rPr>
          <t xml:space="preserve">
Revisado, son 630h según BOE Jueves 17 de octubre de 2013, estaba correcto</t>
        </r>
      </text>
    </comment>
    <comment ref="D2" authorId="0" shapeId="0" xr:uid="{90E4D287-44C5-4244-94B6-C331596D6364}">
      <text>
        <r>
          <rPr>
            <b/>
            <sz val="9"/>
            <color indexed="81"/>
            <rFont val="Tahoma"/>
            <family val="2"/>
          </rPr>
          <t>Pérez Alarcón Eduardo:</t>
        </r>
        <r>
          <rPr>
            <sz val="9"/>
            <color indexed="81"/>
            <rFont val="Tahoma"/>
            <family val="2"/>
          </rPr>
          <t xml:space="preserve">
Revisado, son 630h según BOE  Revisado, son 630h según BOE Jueves 17 de octubre de 2013, estaba correcto
</t>
        </r>
      </text>
    </comment>
    <comment ref="A13" authorId="0" shapeId="0" xr:uid="{FA78572F-E3B3-46D9-B0B9-36405DE09409}">
      <text>
        <r>
          <rPr>
            <b/>
            <sz val="9"/>
            <color indexed="81"/>
            <rFont val="Tahoma"/>
            <family val="2"/>
          </rPr>
          <t>Pérez Alarcón Eduardo:</t>
        </r>
        <r>
          <rPr>
            <sz val="9"/>
            <color indexed="81"/>
            <rFont val="Tahoma"/>
            <family val="2"/>
          </rPr>
          <t xml:space="preserve">
Son 730h revisado según BOE Jueves 17 de octubre de 2013, estaba correcto en nuestra tabla</t>
        </r>
      </text>
    </comment>
    <comment ref="D13" authorId="0" shapeId="0" xr:uid="{DEAF1C36-7D9F-4407-8C16-88E4CDF34CC4}">
      <text>
        <r>
          <rPr>
            <b/>
            <sz val="9"/>
            <color indexed="81"/>
            <rFont val="Tahoma"/>
            <family val="2"/>
          </rPr>
          <t>Pérez Alarcón Eduardo:</t>
        </r>
        <r>
          <rPr>
            <sz val="9"/>
            <color indexed="81"/>
            <rFont val="Tahoma"/>
            <family val="2"/>
          </rPr>
          <t xml:space="preserve">
Son 730h revisado según BOE Jueves 17 de octubre de 2013, estaba correcto en nuestra tabla</t>
        </r>
      </text>
    </comment>
    <comment ref="A15" authorId="0" shapeId="0" xr:uid="{8B064A5B-CF07-44B0-9FE8-AB05DB7F21F6}">
      <text>
        <r>
          <rPr>
            <b/>
            <sz val="9"/>
            <color indexed="81"/>
            <rFont val="Tahoma"/>
            <family val="2"/>
          </rPr>
          <t>Pérez Alarcón Eduardo:</t>
        </r>
        <r>
          <rPr>
            <sz val="9"/>
            <color indexed="81"/>
            <rFont val="Tahoma"/>
            <family val="2"/>
          </rPr>
          <t xml:space="preserve">
Son 730h revisado según BOE Jueves 17 de octubre de 2013, estaba correcto en nuestra tabla</t>
        </r>
      </text>
    </comment>
    <comment ref="D15" authorId="0" shapeId="0" xr:uid="{D5604FB3-C3AD-420C-8AAC-479D1C89EB07}">
      <text>
        <r>
          <rPr>
            <b/>
            <sz val="9"/>
            <color indexed="81"/>
            <rFont val="Tahoma"/>
            <family val="2"/>
          </rPr>
          <t>Pérez Alarcón Eduardo:</t>
        </r>
        <r>
          <rPr>
            <sz val="9"/>
            <color indexed="81"/>
            <rFont val="Tahoma"/>
            <family val="2"/>
          </rPr>
          <t xml:space="preserve">
Son 730h revisado según BOE Jueves 17 de octubre de 2013, estaba correcto en nuestra tabla</t>
        </r>
      </text>
    </comment>
    <comment ref="A21" authorId="0" shapeId="0" xr:uid="{4A5BFFB8-A846-4AF7-A0EC-3276C4B91112}">
      <text>
        <r>
          <rPr>
            <b/>
            <sz val="9"/>
            <color indexed="81"/>
            <rFont val="Tahoma"/>
            <family val="2"/>
          </rPr>
          <t>Pérez Alarcón Eduardo:</t>
        </r>
        <r>
          <rPr>
            <sz val="9"/>
            <color indexed="81"/>
            <rFont val="Tahoma"/>
            <family val="2"/>
          </rPr>
          <t xml:space="preserve">
Son 590h revisado según BOE  10 de diciembre de 2011, estaba correcto en nuestra tabla</t>
        </r>
      </text>
    </comment>
    <comment ref="D21" authorId="0" shapeId="0" xr:uid="{E3912EC5-F594-41C6-A90B-8A589A58D849}">
      <text>
        <r>
          <rPr>
            <b/>
            <sz val="9"/>
            <color indexed="81"/>
            <rFont val="Tahoma"/>
            <family val="2"/>
          </rPr>
          <t>Pérez Alarcón Eduardo:</t>
        </r>
        <r>
          <rPr>
            <sz val="9"/>
            <color indexed="81"/>
            <rFont val="Tahoma"/>
            <family val="2"/>
          </rPr>
          <t xml:space="preserve">
Son 590h revisado según BOE  10 de diciembre de 2011, estaba correcto en nuestra tabla</t>
        </r>
      </text>
    </comment>
    <comment ref="A25" authorId="0" shapeId="0" xr:uid="{849889E1-E263-4105-9B54-EF7F5947F77A}">
      <text>
        <r>
          <rPr>
            <b/>
            <sz val="9"/>
            <color indexed="81"/>
            <rFont val="Tahoma"/>
            <family val="2"/>
          </rPr>
          <t>Pérez Alarcón Eduardo:</t>
        </r>
        <r>
          <rPr>
            <sz val="9"/>
            <color indexed="81"/>
            <rFont val="Tahoma"/>
            <family val="2"/>
          </rPr>
          <t xml:space="preserve">
Son 550h revisado según BOE   5 de septiembre de 2012, estaba correcto en nuestra tabla</t>
        </r>
      </text>
    </comment>
    <comment ref="D25" authorId="0" shapeId="0" xr:uid="{509667FB-3236-4F64-8C81-3B72F786F223}">
      <text>
        <r>
          <rPr>
            <b/>
            <sz val="9"/>
            <color indexed="81"/>
            <rFont val="Tahoma"/>
            <family val="2"/>
          </rPr>
          <t>Pérez Alarcón Eduardo:</t>
        </r>
        <r>
          <rPr>
            <sz val="9"/>
            <color indexed="81"/>
            <rFont val="Tahoma"/>
            <family val="2"/>
          </rPr>
          <t xml:space="preserve">
Son 550h revisado según BOE   5 de septiembre de 2012, estaba correcto en nuestra tabla</t>
        </r>
      </text>
    </comment>
    <comment ref="A45" authorId="0" shapeId="0" xr:uid="{A2FCCFBF-CD87-4FE1-9554-BB9309DCC960}">
      <text>
        <r>
          <rPr>
            <b/>
            <sz val="9"/>
            <color indexed="81"/>
            <rFont val="Tahoma"/>
            <family val="2"/>
          </rPr>
          <t>Pérez Alarcón Eduardo:</t>
        </r>
        <r>
          <rPr>
            <sz val="9"/>
            <color indexed="81"/>
            <rFont val="Tahoma"/>
            <family val="2"/>
          </rPr>
          <t xml:space="preserve">
Son 590h revisado según BOE    9 de junio de 2011, estaba correcto en nuestra tabla
</t>
        </r>
      </text>
    </comment>
    <comment ref="D45" authorId="0" shapeId="0" xr:uid="{CC5CAB1C-C5FC-436C-B59D-AE615DDE34C4}">
      <text>
        <r>
          <rPr>
            <b/>
            <sz val="9"/>
            <color indexed="81"/>
            <rFont val="Tahoma"/>
            <family val="2"/>
          </rPr>
          <t>Pérez Alarcón Eduardo:</t>
        </r>
        <r>
          <rPr>
            <sz val="9"/>
            <color indexed="81"/>
            <rFont val="Tahoma"/>
            <family val="2"/>
          </rPr>
          <t xml:space="preserve">
Son 590h revisado según BOE    9 de junio de 2011, estaba correcto en nuestra tabla</t>
        </r>
      </text>
    </comment>
    <comment ref="A55" authorId="0" shapeId="0" xr:uid="{4D2171B7-E554-4FB0-8B24-CF55F60AA304}">
      <text>
        <r>
          <rPr>
            <b/>
            <sz val="9"/>
            <color indexed="81"/>
            <rFont val="Tahoma"/>
            <family val="2"/>
          </rPr>
          <t>Pérez Alarcón Eduardo:</t>
        </r>
        <r>
          <rPr>
            <sz val="9"/>
            <color indexed="81"/>
            <rFont val="Tahoma"/>
            <family val="2"/>
          </rPr>
          <t xml:space="preserve">
Son 450h revisado según BOE    17 de octubre de 2013, estaba correcto en nuestra tabla</t>
        </r>
      </text>
    </comment>
    <comment ref="D55" authorId="0" shapeId="0" xr:uid="{E918FB21-946F-4F5B-A3B2-227EC94B83EB}">
      <text>
        <r>
          <rPr>
            <b/>
            <sz val="9"/>
            <color indexed="81"/>
            <rFont val="Tahoma"/>
            <family val="2"/>
          </rPr>
          <t>Pérez Alarcón Eduardo:</t>
        </r>
        <r>
          <rPr>
            <sz val="9"/>
            <color indexed="81"/>
            <rFont val="Tahoma"/>
            <family val="2"/>
          </rPr>
          <t xml:space="preserve">
Son 450h revisado según BOE    17 de octubre de 2013, estaba correcto en nuestra tabla</t>
        </r>
      </text>
    </comment>
    <comment ref="A59" authorId="0" shapeId="0" xr:uid="{01EB518B-181D-4A51-A234-2D4228A0623E}">
      <text>
        <r>
          <rPr>
            <b/>
            <sz val="9"/>
            <color indexed="81"/>
            <rFont val="Tahoma"/>
            <family val="2"/>
          </rPr>
          <t>Pérez Alarcón Eduardo:</t>
        </r>
        <r>
          <rPr>
            <sz val="9"/>
            <color indexed="81"/>
            <rFont val="Tahoma"/>
            <family val="2"/>
          </rPr>
          <t xml:space="preserve">
Son 510h revisado según BOE    05 septiembre 2008, estaba correcto en nuestra tabla</t>
        </r>
      </text>
    </comment>
    <comment ref="D59" authorId="0" shapeId="0" xr:uid="{D2635DDC-91C9-4D9D-9FCA-9E8ED2494FFE}">
      <text>
        <r>
          <rPr>
            <b/>
            <sz val="9"/>
            <color indexed="81"/>
            <rFont val="Tahoma"/>
            <family val="2"/>
          </rPr>
          <t>Pérez Alarcón Eduardo:</t>
        </r>
        <r>
          <rPr>
            <sz val="9"/>
            <color indexed="81"/>
            <rFont val="Tahoma"/>
            <family val="2"/>
          </rPr>
          <t xml:space="preserve">
Actualizado 20230309, origen datos TodoFP y Son 510h revisado según BOE    05 septiembre 2008, estaba correcto en nuestra tabla</t>
        </r>
      </text>
    </comment>
    <comment ref="A63" authorId="0" shapeId="0" xr:uid="{9D8DADE0-DDA9-4539-89F8-A2B98EC85BE1}">
      <text>
        <r>
          <rPr>
            <b/>
            <sz val="9"/>
            <color indexed="81"/>
            <rFont val="Tahoma"/>
            <family val="2"/>
          </rPr>
          <t>Pérez Alarcón Eduardo:</t>
        </r>
        <r>
          <rPr>
            <sz val="9"/>
            <color indexed="81"/>
            <rFont val="Tahoma"/>
            <family val="2"/>
          </rPr>
          <t xml:space="preserve">
Son 610h revisado según BOE    9 de junio de 2011, estaba correcto en nuestra tabla</t>
        </r>
      </text>
    </comment>
    <comment ref="D63" authorId="0" shapeId="0" xr:uid="{32B5CC02-84C5-4127-B6C1-179CADB19BC0}">
      <text>
        <r>
          <rPr>
            <b/>
            <sz val="9"/>
            <color indexed="81"/>
            <rFont val="Tahoma"/>
            <family val="2"/>
          </rPr>
          <t>Pérez Alarcón Eduardo:</t>
        </r>
        <r>
          <rPr>
            <sz val="9"/>
            <color indexed="81"/>
            <rFont val="Tahoma"/>
            <family val="2"/>
          </rPr>
          <t xml:space="preserve">
Son 610h revisado según BOE    9 de junio de 2011, estaba correcto en nuestra tabla</t>
        </r>
      </text>
    </comment>
    <comment ref="A85" authorId="0" shapeId="0" xr:uid="{0D6BAE56-6B3F-48A9-83D0-4ABA7D7CC05A}">
      <text>
        <r>
          <rPr>
            <b/>
            <sz val="9"/>
            <color indexed="81"/>
            <rFont val="Tahoma"/>
            <family val="2"/>
          </rPr>
          <t>Pérez Alarcón Eduardo:</t>
        </r>
        <r>
          <rPr>
            <sz val="9"/>
            <color indexed="81"/>
            <rFont val="Tahoma"/>
            <family val="2"/>
          </rPr>
          <t xml:space="preserve">
Son 420h revisado según BOE    17 de octubre de 2013, estaba correcto en nuestra tabla
</t>
        </r>
      </text>
    </comment>
    <comment ref="D85" authorId="0" shapeId="0" xr:uid="{E9CB5A5C-1818-49E8-8F65-2E6173699867}">
      <text>
        <r>
          <rPr>
            <b/>
            <sz val="9"/>
            <color indexed="81"/>
            <rFont val="Tahoma"/>
            <family val="2"/>
          </rPr>
          <t>Pérez Alarcón Eduardo:</t>
        </r>
        <r>
          <rPr>
            <sz val="9"/>
            <color indexed="81"/>
            <rFont val="Tahoma"/>
            <family val="2"/>
          </rPr>
          <t xml:space="preserve">
Son 420h revisado según BOE    17 de octubre de 2013, estaba correcto en nuestra tabla</t>
        </r>
      </text>
    </comment>
    <comment ref="A99" authorId="0" shapeId="0" xr:uid="{503AEF0D-CBC0-4708-8636-6C271C75856C}">
      <text>
        <r>
          <rPr>
            <b/>
            <sz val="9"/>
            <color indexed="81"/>
            <rFont val="Tahoma"/>
            <family val="2"/>
          </rPr>
          <t>Pérez Alarcón Eduardo:</t>
        </r>
        <r>
          <rPr>
            <sz val="9"/>
            <color indexed="81"/>
            <rFont val="Tahoma"/>
            <family val="2"/>
          </rPr>
          <t xml:space="preserve">
Son 570h revisado según BOE    17 de octubre de 2013, estaba correcto en nuestra tabla</t>
        </r>
      </text>
    </comment>
    <comment ref="D99" authorId="0" shapeId="0" xr:uid="{11D8ADA0-0FB4-4562-A333-FB777B42B982}">
      <text>
        <r>
          <rPr>
            <b/>
            <sz val="9"/>
            <color indexed="81"/>
            <rFont val="Tahoma"/>
            <family val="2"/>
          </rPr>
          <t>Pérez Alarcón Eduardo:</t>
        </r>
        <r>
          <rPr>
            <sz val="9"/>
            <color indexed="81"/>
            <rFont val="Tahoma"/>
            <family val="2"/>
          </rPr>
          <t xml:space="preserve">
Son 570h revisado según BOE    17 de octubre de 2013, estaba correcto en nuestra tabla</t>
        </r>
      </text>
    </comment>
    <comment ref="A104" authorId="0" shapeId="0" xr:uid="{3475B7B7-DDA0-4831-8A05-4933683F039F}">
      <text>
        <r>
          <rPr>
            <b/>
            <sz val="9"/>
            <color indexed="81"/>
            <rFont val="Tahoma"/>
            <family val="2"/>
          </rPr>
          <t>Pérez Alarcón Eduardo:</t>
        </r>
        <r>
          <rPr>
            <sz val="9"/>
            <color indexed="81"/>
            <rFont val="Tahoma"/>
            <family val="2"/>
          </rPr>
          <t xml:space="preserve">
Son 330h revisado según BOE    17 octubre 2013, estaba correcto en nuestra tabla</t>
        </r>
      </text>
    </comment>
    <comment ref="D104" authorId="0" shapeId="0" xr:uid="{AE78EE3B-C375-4B82-97A6-1C7E5C83C56B}">
      <text>
        <r>
          <rPr>
            <b/>
            <sz val="9"/>
            <color indexed="81"/>
            <rFont val="Tahoma"/>
            <family val="2"/>
          </rPr>
          <t>Pérez Alarcón Eduardo:</t>
        </r>
        <r>
          <rPr>
            <sz val="9"/>
            <color indexed="81"/>
            <rFont val="Tahoma"/>
            <family val="2"/>
          </rPr>
          <t xml:space="preserve">
Son 330h revisado según BOE    17 octubre 2013, estaba correcto en nuestra tabla</t>
        </r>
      </text>
    </comment>
    <comment ref="A106" authorId="0" shapeId="0" xr:uid="{88CD9E59-A64A-4219-8CBC-5DE176394102}">
      <text>
        <r>
          <rPr>
            <b/>
            <sz val="9"/>
            <color indexed="81"/>
            <rFont val="Tahoma"/>
            <family val="2"/>
          </rPr>
          <t>Pérez Alarcón Eduardo:</t>
        </r>
        <r>
          <rPr>
            <sz val="9"/>
            <color indexed="81"/>
            <rFont val="Tahoma"/>
            <family val="2"/>
          </rPr>
          <t xml:space="preserve">
Son 630h revisado según BOE    14 mayo 2016, estaba correcto en nuestra tabla</t>
        </r>
      </text>
    </comment>
    <comment ref="D106" authorId="0" shapeId="0" xr:uid="{88671CF0-FBDA-4FE5-AF58-6A03FA8E6089}">
      <text>
        <r>
          <rPr>
            <b/>
            <sz val="9"/>
            <color indexed="81"/>
            <rFont val="Tahoma"/>
            <family val="2"/>
          </rPr>
          <t>Pérez Alarcón Eduardo:</t>
        </r>
        <r>
          <rPr>
            <sz val="9"/>
            <color indexed="81"/>
            <rFont val="Tahoma"/>
            <family val="2"/>
          </rPr>
          <t xml:space="preserve">
Son 630h revisado según BOE    14 mayo 2016, estaba correcto en nuestra tabla</t>
        </r>
      </text>
    </comment>
    <comment ref="D113" authorId="0" shapeId="0" xr:uid="{2B5C596A-99A3-487C-A8E5-A4BBFBB7202B}">
      <text>
        <r>
          <rPr>
            <b/>
            <sz val="9"/>
            <color indexed="81"/>
            <rFont val="Tahoma"/>
            <family val="2"/>
          </rPr>
          <t>Pérez Alarcón Eduardo:</t>
        </r>
        <r>
          <rPr>
            <sz val="9"/>
            <color indexed="81"/>
            <rFont val="Tahoma"/>
            <family val="2"/>
          </rPr>
          <t xml:space="preserve">
Comprobado 20230309 
 TodoFP y BOE, el valor correcto es 460, incorrecto en BOE 550
</t>
        </r>
      </text>
    </comment>
    <comment ref="D126" authorId="0" shapeId="0" xr:uid="{721EAF46-B225-4FE0-8E38-64056DE623C3}">
      <text>
        <r>
          <rPr>
            <b/>
            <sz val="9"/>
            <color indexed="81"/>
            <rFont val="Tahoma"/>
            <family val="2"/>
          </rPr>
          <t>Pérez Alarcón Eduardo:</t>
        </r>
        <r>
          <rPr>
            <sz val="9"/>
            <color indexed="81"/>
            <rFont val="Tahoma"/>
            <family val="2"/>
          </rPr>
          <t xml:space="preserve">
Revisado TodoFP 20230309
</t>
        </r>
      </text>
    </comment>
    <comment ref="A131" authorId="0" shapeId="0" xr:uid="{F4F73269-2BEA-4786-A878-734206E6732C}">
      <text>
        <r>
          <rPr>
            <b/>
            <sz val="9"/>
            <color indexed="81"/>
            <rFont val="Tahoma"/>
            <family val="2"/>
          </rPr>
          <t>Pérez Alarcón Eduardo:</t>
        </r>
        <r>
          <rPr>
            <sz val="9"/>
            <color indexed="81"/>
            <rFont val="Tahoma"/>
            <family val="2"/>
          </rPr>
          <t xml:space="preserve">
Son 520h revisado según BOE    17 octubre 2013, estaba correcto en nuestra tabla</t>
        </r>
      </text>
    </comment>
    <comment ref="D131" authorId="0" shapeId="0" xr:uid="{B25ACAC3-2DAC-4414-B09B-26B12FB615EB}">
      <text>
        <r>
          <rPr>
            <b/>
            <sz val="9"/>
            <color indexed="81"/>
            <rFont val="Tahoma"/>
            <family val="2"/>
          </rPr>
          <t>Pérez Alarcón Eduardo:</t>
        </r>
        <r>
          <rPr>
            <sz val="9"/>
            <color indexed="81"/>
            <rFont val="Tahoma"/>
            <family val="2"/>
          </rPr>
          <t xml:space="preserve">
Son 520h revisado según BOE    17 octubre 2013, estaba correcto en nuestra tabla</t>
        </r>
      </text>
    </comment>
    <comment ref="D134" authorId="0" shapeId="0" xr:uid="{9D067511-3C75-4968-98A8-4D8995646DB1}">
      <text>
        <r>
          <rPr>
            <b/>
            <sz val="9"/>
            <color indexed="81"/>
            <rFont val="Tahoma"/>
            <family val="2"/>
          </rPr>
          <t>Pérez Alarcón Eduardo:</t>
        </r>
        <r>
          <rPr>
            <sz val="9"/>
            <color indexed="81"/>
            <rFont val="Tahoma"/>
            <family val="2"/>
          </rPr>
          <t xml:space="preserve">
Correcto, comprobado Todo FP 20230309</t>
        </r>
      </text>
    </comment>
    <comment ref="A138" authorId="0" shapeId="0" xr:uid="{5EE84912-279C-4064-A64C-75067203A192}">
      <text>
        <r>
          <rPr>
            <b/>
            <sz val="9"/>
            <color indexed="81"/>
            <rFont val="Tahoma"/>
            <family val="2"/>
          </rPr>
          <t>Pérez Alarcón Eduardo:</t>
        </r>
        <r>
          <rPr>
            <sz val="9"/>
            <color indexed="81"/>
            <rFont val="Tahoma"/>
            <family val="2"/>
          </rPr>
          <t xml:space="preserve">
Son 390h revisado según BOE    17 octubre 2013, estaba correcto en nuestra tabla</t>
        </r>
      </text>
    </comment>
    <comment ref="D138" authorId="0" shapeId="0" xr:uid="{A5841A39-60D7-4EFA-9D5C-D50C054E02DE}">
      <text>
        <r>
          <rPr>
            <b/>
            <sz val="9"/>
            <color indexed="81"/>
            <rFont val="Tahoma"/>
            <family val="2"/>
          </rPr>
          <t>Pérez Alarcón Eduardo:</t>
        </r>
        <r>
          <rPr>
            <sz val="9"/>
            <color indexed="81"/>
            <rFont val="Tahoma"/>
            <family val="2"/>
          </rPr>
          <t xml:space="preserve">
Son 390h revisado según BOE    17 octubre 2013, estaba correcto en nuestra tabla</t>
        </r>
      </text>
    </comment>
    <comment ref="A145" authorId="0" shapeId="0" xr:uid="{5939882A-164C-4E70-B0B4-FCD6E403F86B}">
      <text>
        <r>
          <rPr>
            <b/>
            <sz val="9"/>
            <color indexed="81"/>
            <rFont val="Tahoma"/>
            <family val="2"/>
          </rPr>
          <t>Pérez Alarcón Eduardo:</t>
        </r>
        <r>
          <rPr>
            <sz val="9"/>
            <color indexed="81"/>
            <rFont val="Tahoma"/>
            <family val="2"/>
          </rPr>
          <t xml:space="preserve">
Son 530h revisado según BOE    17 octubre 2013, estaba correcto en nuestra tabla</t>
        </r>
      </text>
    </comment>
    <comment ref="D145" authorId="0" shapeId="0" xr:uid="{ABEBABEA-F134-4879-AE9D-3A74F860AB22}">
      <text>
        <r>
          <rPr>
            <b/>
            <sz val="9"/>
            <color indexed="81"/>
            <rFont val="Tahoma"/>
            <family val="2"/>
          </rPr>
          <t>Pérez Alarcón Eduardo:</t>
        </r>
        <r>
          <rPr>
            <sz val="9"/>
            <color indexed="81"/>
            <rFont val="Tahoma"/>
            <family val="2"/>
          </rPr>
          <t xml:space="preserve">
Son 530h revisado según BOE    17 octubre 2013, estaba correcto en nuestra tabla</t>
        </r>
      </text>
    </comment>
    <comment ref="A152" authorId="0" shapeId="0" xr:uid="{CCA7AD38-F42F-4186-BC61-7BDA05680B8D}">
      <text>
        <r>
          <rPr>
            <b/>
            <sz val="9"/>
            <color indexed="81"/>
            <rFont val="Tahoma"/>
            <family val="2"/>
          </rPr>
          <t>Pérez Alarcón Eduardo:</t>
        </r>
        <r>
          <rPr>
            <sz val="9"/>
            <color indexed="81"/>
            <rFont val="Tahoma"/>
            <family val="2"/>
          </rPr>
          <t xml:space="preserve">
Comprobado BOE 920correcto, mal sumado en TodoFP 950 20230309</t>
        </r>
      </text>
    </comment>
    <comment ref="D152" authorId="0" shapeId="0" xr:uid="{CC37A69B-F189-4402-BB3C-1D014F1F93EA}">
      <text>
        <r>
          <rPr>
            <b/>
            <sz val="9"/>
            <color indexed="81"/>
            <rFont val="Tahoma"/>
            <family val="2"/>
          </rPr>
          <t>Pérez Alarcón Eduardo:</t>
        </r>
        <r>
          <rPr>
            <sz val="9"/>
            <color indexed="81"/>
            <rFont val="Tahoma"/>
            <family val="2"/>
          </rPr>
          <t xml:space="preserve">
Comprobado BOE 920correcto, mal sumado en TodoFP 950 20230309</t>
        </r>
      </text>
    </comment>
    <comment ref="A167" authorId="0" shapeId="0" xr:uid="{51D82A85-2C6A-4454-9BF6-0B24B8534572}">
      <text>
        <r>
          <rPr>
            <b/>
            <sz val="9"/>
            <color indexed="81"/>
            <rFont val="Tahoma"/>
            <family val="2"/>
          </rPr>
          <t>Pérez Alarcón Eduardo:</t>
        </r>
        <r>
          <rPr>
            <sz val="9"/>
            <color indexed="81"/>
            <rFont val="Tahoma"/>
            <family val="2"/>
          </rPr>
          <t xml:space="preserve">
Boe Correcto, TodoFP mal , ficha incorrecta 20230310
</t>
        </r>
      </text>
    </comment>
    <comment ref="D167" authorId="0" shapeId="0" xr:uid="{B80F8D93-9546-42B1-ACFD-CA1B6491EDFF}">
      <text>
        <r>
          <rPr>
            <b/>
            <sz val="9"/>
            <color indexed="81"/>
            <rFont val="Tahoma"/>
            <family val="2"/>
          </rPr>
          <t>Pérez Alarcón Eduardo:</t>
        </r>
        <r>
          <rPr>
            <sz val="9"/>
            <color indexed="81"/>
            <rFont val="Tahoma"/>
            <family val="2"/>
          </rPr>
          <t xml:space="preserve">
Boe Correcto, TodoFP mal , ficha incorrecta 20230310</t>
        </r>
      </text>
    </comment>
    <comment ref="F167" authorId="0" shapeId="0" xr:uid="{27EB04E1-5F41-4B40-BA1E-4B9120A1A812}">
      <text>
        <r>
          <rPr>
            <b/>
            <sz val="9"/>
            <color indexed="81"/>
            <rFont val="Tahoma"/>
            <family val="2"/>
          </rPr>
          <t>Pérez Alarcón Eduardo:</t>
        </r>
        <r>
          <rPr>
            <sz val="9"/>
            <color indexed="81"/>
            <rFont val="Tahoma"/>
            <family val="2"/>
          </rPr>
          <t xml:space="preserve">
Boe Correcto, TodoFP mal , ficha incorrecta 20230310</t>
        </r>
      </text>
    </comment>
    <comment ref="A169" authorId="0" shapeId="0" xr:uid="{5B9C1211-58AE-47F5-93E4-30DAFDCF75EA}">
      <text>
        <r>
          <rPr>
            <b/>
            <sz val="9"/>
            <color indexed="81"/>
            <rFont val="Tahoma"/>
            <family val="2"/>
          </rPr>
          <t>Pérez Alarcón Eduardo:</t>
        </r>
        <r>
          <rPr>
            <sz val="9"/>
            <color indexed="81"/>
            <rFont val="Tahoma"/>
            <family val="2"/>
          </rPr>
          <t xml:space="preserve">
Boe Correcto, TodoFP mal , ficha incorrecta 20230310</t>
        </r>
      </text>
    </comment>
    <comment ref="D169" authorId="0" shapeId="0" xr:uid="{1850A959-F5A1-46E4-9D21-B9C00A649354}">
      <text>
        <r>
          <rPr>
            <b/>
            <sz val="9"/>
            <color indexed="81"/>
            <rFont val="Tahoma"/>
            <family val="2"/>
          </rPr>
          <t>Pérez Alarcón Eduardo:</t>
        </r>
        <r>
          <rPr>
            <sz val="9"/>
            <color indexed="81"/>
            <rFont val="Tahoma"/>
            <family val="2"/>
          </rPr>
          <t xml:space="preserve">
Boe Correcto, TodoFP mal , ficha incorrecta 20230310</t>
        </r>
      </text>
    </comment>
    <comment ref="A175" authorId="0" shapeId="0" xr:uid="{AEF85C2A-0D9C-4DA1-9B8E-95D1684733D3}">
      <text>
        <r>
          <rPr>
            <b/>
            <sz val="9"/>
            <color indexed="81"/>
            <rFont val="Tahoma"/>
            <family val="2"/>
          </rPr>
          <t>Pérez Alarcón Eduardo:</t>
        </r>
        <r>
          <rPr>
            <sz val="9"/>
            <color indexed="81"/>
            <rFont val="Tahoma"/>
            <family val="2"/>
          </rPr>
          <t xml:space="preserve">
Boe Correcto, TodoFP mal , ficha incorrecta 20230310</t>
        </r>
      </text>
    </comment>
    <comment ref="D175" authorId="0" shapeId="0" xr:uid="{22735380-D229-4AE9-9C7E-733A62E567E8}">
      <text>
        <r>
          <rPr>
            <b/>
            <sz val="9"/>
            <color indexed="81"/>
            <rFont val="Tahoma"/>
            <family val="2"/>
          </rPr>
          <t>Pérez Alarcón Eduardo:</t>
        </r>
        <r>
          <rPr>
            <sz val="9"/>
            <color indexed="81"/>
            <rFont val="Tahoma"/>
            <family val="2"/>
          </rPr>
          <t xml:space="preserve">
Boe Correcto, TodoFP mal , ficha incorrecta 20230310</t>
        </r>
      </text>
    </comment>
    <comment ref="A226" authorId="0" shapeId="0" xr:uid="{4E48B195-64BA-4450-9869-D5FB790C3FB1}">
      <text>
        <r>
          <rPr>
            <b/>
            <sz val="9"/>
            <color indexed="81"/>
            <rFont val="Tahoma"/>
            <family val="2"/>
          </rPr>
          <t>Pérez Alarcón Eduardo:</t>
        </r>
        <r>
          <rPr>
            <sz val="9"/>
            <color indexed="81"/>
            <rFont val="Tahoma"/>
            <family val="2"/>
          </rPr>
          <t xml:space="preserve">
Boe Correcto nuevo anexo 2013,  TodoFP correcto, 20230310</t>
        </r>
      </text>
    </comment>
    <comment ref="D226" authorId="0" shapeId="0" xr:uid="{02C84190-96DB-4FCE-BC64-CC9D0131D849}">
      <text>
        <r>
          <rPr>
            <b/>
            <sz val="9"/>
            <color indexed="81"/>
            <rFont val="Tahoma"/>
            <family val="2"/>
          </rPr>
          <t>Pérez Alarcón Eduardo:</t>
        </r>
        <r>
          <rPr>
            <sz val="9"/>
            <color indexed="81"/>
            <rFont val="Tahoma"/>
            <family val="2"/>
          </rPr>
          <t xml:space="preserve">
Boe Correcto nuevo anexo 2013,  TodoFP correcto, 20230310</t>
        </r>
      </text>
    </comment>
    <comment ref="A227" authorId="0" shapeId="0" xr:uid="{86E1F72B-0F43-4FE0-BDF5-C34A2AE84785}">
      <text>
        <r>
          <rPr>
            <b/>
            <sz val="9"/>
            <color indexed="81"/>
            <rFont val="Tahoma"/>
            <family val="2"/>
          </rPr>
          <t>Pérez Alarcón Eduardo:</t>
        </r>
        <r>
          <rPr>
            <sz val="9"/>
            <color indexed="81"/>
            <rFont val="Tahoma"/>
            <family val="2"/>
          </rPr>
          <t xml:space="preserve">
Incorporado 27/7/2023
</t>
        </r>
      </text>
    </comment>
    <comment ref="A228" authorId="0" shapeId="0" xr:uid="{0217E2C4-C953-4CA4-BEDC-23A0F30565A3}">
      <text>
        <r>
          <rPr>
            <b/>
            <sz val="9"/>
            <color indexed="81"/>
            <rFont val="Tahoma"/>
            <family val="2"/>
          </rPr>
          <t>Pérez Alarcón Eduardo:</t>
        </r>
        <r>
          <rPr>
            <sz val="9"/>
            <color indexed="81"/>
            <rFont val="Tahoma"/>
            <family val="2"/>
          </rPr>
          <t xml:space="preserve">
Incorporado 27/7/2023</t>
        </r>
      </text>
    </comment>
    <comment ref="A229" authorId="0" shapeId="0" xr:uid="{1443E91C-5F29-4EDF-BCE9-C4DF6914F789}">
      <text>
        <r>
          <rPr>
            <b/>
            <sz val="9"/>
            <color indexed="81"/>
            <rFont val="Tahoma"/>
            <family val="2"/>
          </rPr>
          <t>Pérez Alarcón Eduardo:</t>
        </r>
        <r>
          <rPr>
            <sz val="9"/>
            <color indexed="81"/>
            <rFont val="Tahoma"/>
            <family val="2"/>
          </rPr>
          <t xml:space="preserve">
Incorporado 27/7/2023</t>
        </r>
      </text>
    </comment>
    <comment ref="A232" authorId="0" shapeId="0" xr:uid="{9CCD7320-E1EA-465C-9674-DF13E1F65144}">
      <text>
        <r>
          <rPr>
            <b/>
            <sz val="9"/>
            <color indexed="81"/>
            <rFont val="Tahoma"/>
            <family val="2"/>
          </rPr>
          <t>Pérez Alarcón Eduardo:</t>
        </r>
        <r>
          <rPr>
            <sz val="9"/>
            <color indexed="81"/>
            <rFont val="Tahoma"/>
            <family val="2"/>
          </rPr>
          <t xml:space="preserve">
TodoFP correcto, Boe Nuevo Anexo mal sumado 20230309</t>
        </r>
      </text>
    </comment>
    <comment ref="D232" authorId="0" shapeId="0" xr:uid="{1C477C36-A62D-4FA6-9CA3-5C143D738B77}">
      <text>
        <r>
          <rPr>
            <b/>
            <sz val="9"/>
            <color indexed="81"/>
            <rFont val="Tahoma"/>
            <family val="2"/>
          </rPr>
          <t>Pérez Alarcón Eduardo:</t>
        </r>
        <r>
          <rPr>
            <sz val="9"/>
            <color indexed="81"/>
            <rFont val="Tahoma"/>
            <family val="2"/>
          </rPr>
          <t xml:space="preserve">
TodoFP correcto, Boe Nuevo Anexo mal sumado 20230309
</t>
        </r>
      </text>
    </comment>
    <comment ref="D240" authorId="0" shapeId="0" xr:uid="{D52ADE31-EEF1-445F-8E0E-07DB2E090BE3}">
      <text>
        <r>
          <rPr>
            <b/>
            <sz val="9"/>
            <color indexed="81"/>
            <rFont val="Tahoma"/>
            <family val="2"/>
          </rPr>
          <t>Pérez Alarcón Eduardo:</t>
        </r>
        <r>
          <rPr>
            <sz val="9"/>
            <color indexed="81"/>
            <rFont val="Tahoma"/>
            <family val="2"/>
          </rPr>
          <t xml:space="preserve">
Comprobado TodoFP 20230309
</t>
        </r>
      </text>
    </comment>
    <comment ref="A244" authorId="0" shapeId="0" xr:uid="{F6ABC845-9443-48E1-907C-5F3A20F0BA22}">
      <text>
        <r>
          <rPr>
            <b/>
            <sz val="9"/>
            <color indexed="81"/>
            <rFont val="Tahoma"/>
            <family val="2"/>
          </rPr>
          <t>Pérez Alarcón Eduardo:</t>
        </r>
        <r>
          <rPr>
            <sz val="9"/>
            <color indexed="81"/>
            <rFont val="Tahoma"/>
            <family val="2"/>
          </rPr>
          <t xml:space="preserve">
Correcto Boe Nuevo Anexo Julio 2011, 20230309</t>
        </r>
      </text>
    </comment>
    <comment ref="D244" authorId="0" shapeId="0" xr:uid="{0F8D6207-B86D-4B28-B679-AC70730B6E01}">
      <text>
        <r>
          <rPr>
            <b/>
            <sz val="9"/>
            <color indexed="81"/>
            <rFont val="Tahoma"/>
            <family val="2"/>
          </rPr>
          <t>Pérez Alarcón Eduardo:</t>
        </r>
        <r>
          <rPr>
            <sz val="9"/>
            <color indexed="81"/>
            <rFont val="Tahoma"/>
            <family val="2"/>
          </rPr>
          <t xml:space="preserve">
Correcto Boe Nuevo Anexo Julio 2011, 20230309
</t>
        </r>
      </text>
    </comment>
    <comment ref="A247" authorId="0" shapeId="0" xr:uid="{DAA27915-AC28-4C5E-8A51-E827F4133E61}">
      <text>
        <r>
          <rPr>
            <b/>
            <sz val="9"/>
            <color indexed="81"/>
            <rFont val="Tahoma"/>
            <family val="2"/>
          </rPr>
          <t>Pérez Alarcón Eduardo:</t>
        </r>
        <r>
          <rPr>
            <sz val="9"/>
            <color indexed="81"/>
            <rFont val="Tahoma"/>
            <family val="2"/>
          </rPr>
          <t xml:space="preserve">
Correcto BOE nuevo certificado 17 Junio 2011</t>
        </r>
      </text>
    </comment>
    <comment ref="D247" authorId="0" shapeId="0" xr:uid="{974785FD-D34C-48D0-838B-C437D1C49726}">
      <text>
        <r>
          <rPr>
            <b/>
            <sz val="9"/>
            <color indexed="81"/>
            <rFont val="Tahoma"/>
            <family val="2"/>
          </rPr>
          <t>Pérez Alarcón Eduardo:</t>
        </r>
        <r>
          <rPr>
            <sz val="9"/>
            <color indexed="81"/>
            <rFont val="Tahoma"/>
            <family val="2"/>
          </rPr>
          <t xml:space="preserve">
Correcto BOE nuevo certificado 17 Junio 2011</t>
        </r>
      </text>
    </comment>
    <comment ref="A255" authorId="0" shapeId="0" xr:uid="{00847BB7-A15A-4806-91CC-3F39C3734AE9}">
      <text>
        <r>
          <rPr>
            <b/>
            <sz val="9"/>
            <color indexed="81"/>
            <rFont val="Tahoma"/>
            <family val="2"/>
          </rPr>
          <t>Pérez Alarcón Eduardo:</t>
        </r>
        <r>
          <rPr>
            <sz val="9"/>
            <color indexed="81"/>
            <rFont val="Tahoma"/>
            <family val="2"/>
          </rPr>
          <t xml:space="preserve">
Correcto según BOE 3 sept 2008</t>
        </r>
      </text>
    </comment>
    <comment ref="D255" authorId="0" shapeId="0" xr:uid="{A1A81606-F55E-485D-B3B1-2FEEF1346381}">
      <text>
        <r>
          <rPr>
            <b/>
            <sz val="9"/>
            <color indexed="81"/>
            <rFont val="Tahoma"/>
            <family val="2"/>
          </rPr>
          <t>Pérez Alarcón Eduardo:</t>
        </r>
        <r>
          <rPr>
            <sz val="9"/>
            <color indexed="81"/>
            <rFont val="Tahoma"/>
            <family val="2"/>
          </rPr>
          <t xml:space="preserve">
Correcto según BOE 3 sept 2008</t>
        </r>
      </text>
    </comment>
    <comment ref="A259" authorId="0" shapeId="0" xr:uid="{989A2A18-7CD2-4E3D-9FA8-ED66341BD1F8}">
      <text>
        <r>
          <rPr>
            <b/>
            <sz val="9"/>
            <color indexed="81"/>
            <rFont val="Tahoma"/>
            <family val="2"/>
          </rPr>
          <t>Pérez Alarcón Eduardo:</t>
        </r>
        <r>
          <rPr>
            <sz val="9"/>
            <color indexed="81"/>
            <rFont val="Tahoma"/>
            <family val="2"/>
          </rPr>
          <t xml:space="preserve">
Actualizado TodoPF 20230309</t>
        </r>
      </text>
    </comment>
    <comment ref="D259" authorId="0" shapeId="0" xr:uid="{590D533E-52CC-4C9C-BC11-68B035C5D79A}">
      <text>
        <r>
          <rPr>
            <b/>
            <sz val="9"/>
            <color indexed="81"/>
            <rFont val="Tahoma"/>
            <family val="2"/>
          </rPr>
          <t>Pérez Alarcón Eduardo:</t>
        </r>
        <r>
          <rPr>
            <sz val="9"/>
            <color indexed="81"/>
            <rFont val="Tahoma"/>
            <family val="2"/>
          </rPr>
          <t xml:space="preserve">
Actualizado TodoFP 20230309</t>
        </r>
      </text>
    </comment>
    <comment ref="A278" authorId="0" shapeId="0" xr:uid="{26F6DE33-0ABC-490C-9371-429B6316352A}">
      <text>
        <r>
          <rPr>
            <b/>
            <sz val="9"/>
            <color indexed="81"/>
            <rFont val="Tahoma"/>
            <family val="2"/>
          </rPr>
          <t>Pérez Alarcón Eduardo:</t>
        </r>
        <r>
          <rPr>
            <sz val="9"/>
            <color indexed="81"/>
            <rFont val="Tahoma"/>
            <family val="2"/>
          </rPr>
          <t xml:space="preserve">
Correcto BOE 20 junio 2011 20230313</t>
        </r>
      </text>
    </comment>
    <comment ref="D278" authorId="0" shapeId="0" xr:uid="{01C2987E-C023-4783-B399-6F2BC2F0F45D}">
      <text>
        <r>
          <rPr>
            <b/>
            <sz val="9"/>
            <color indexed="81"/>
            <rFont val="Tahoma"/>
            <family val="2"/>
          </rPr>
          <t>Pérez Alarcón Eduardo:</t>
        </r>
        <r>
          <rPr>
            <sz val="9"/>
            <color indexed="81"/>
            <rFont val="Tahoma"/>
            <family val="2"/>
          </rPr>
          <t xml:space="preserve">
Correcto BOE 20 junio 2011</t>
        </r>
      </text>
    </comment>
    <comment ref="A298" authorId="0" shapeId="0" xr:uid="{A3E1CBEE-D353-47BA-9007-4F2ACAF9E69E}">
      <text>
        <r>
          <rPr>
            <b/>
            <sz val="9"/>
            <color indexed="81"/>
            <rFont val="Tahoma"/>
            <family val="2"/>
          </rPr>
          <t>Pérez Alarcón Eduardo:</t>
        </r>
        <r>
          <rPr>
            <sz val="9"/>
            <color indexed="81"/>
            <rFont val="Tahoma"/>
            <family val="2"/>
          </rPr>
          <t xml:space="preserve">
Son 590h revisado según BOE    17 octubre 2013, estaba correcto en nuestra tabla</t>
        </r>
      </text>
    </comment>
    <comment ref="E298" authorId="0" shapeId="0" xr:uid="{8E18406C-2495-4DDD-BB0C-EECF0901DF3B}">
      <text>
        <r>
          <rPr>
            <b/>
            <sz val="9"/>
            <color indexed="81"/>
            <rFont val="Tahoma"/>
            <family val="2"/>
          </rPr>
          <t>Pérez Alarcón Eduardo:</t>
        </r>
        <r>
          <rPr>
            <sz val="9"/>
            <color indexed="81"/>
            <rFont val="Tahoma"/>
            <family val="2"/>
          </rPr>
          <t xml:space="preserve">
Son 590h revisado según BOE    17 octubre 2013, estaba correcto en nuestra tabla</t>
        </r>
      </text>
    </comment>
    <comment ref="A304" authorId="0" shapeId="0" xr:uid="{72EA6D21-002E-4EA2-99BA-30159D894557}">
      <text>
        <r>
          <rPr>
            <b/>
            <sz val="9"/>
            <color indexed="81"/>
            <rFont val="Tahoma"/>
            <family val="2"/>
          </rPr>
          <t>Pérez Alarcón Eduardo:</t>
        </r>
        <r>
          <rPr>
            <sz val="9"/>
            <color indexed="81"/>
            <rFont val="Tahoma"/>
            <family val="2"/>
          </rPr>
          <t xml:space="preserve">
Son 680h revisado según BOE    17 octubre 2013, estaba correcto en nuestra tabla</t>
        </r>
      </text>
    </comment>
    <comment ref="D304" authorId="0" shapeId="0" xr:uid="{D412FD1F-E9AC-46A6-85FE-20F5C93E6C3D}">
      <text>
        <r>
          <rPr>
            <b/>
            <sz val="9"/>
            <color indexed="81"/>
            <rFont val="Tahoma"/>
            <family val="2"/>
          </rPr>
          <t>Pérez Alarcón Eduardo:</t>
        </r>
        <r>
          <rPr>
            <sz val="9"/>
            <color indexed="81"/>
            <rFont val="Tahoma"/>
            <family val="2"/>
          </rPr>
          <t xml:space="preserve">
Son 680h revisado según BOE    17 octubre 2013, estaba correcto en nuestra tabla</t>
        </r>
      </text>
    </comment>
    <comment ref="A319" authorId="0" shapeId="0" xr:uid="{357F6A7C-08FD-4786-A81F-050A3BEEE5EE}">
      <text>
        <r>
          <rPr>
            <b/>
            <sz val="9"/>
            <color indexed="81"/>
            <rFont val="Tahoma"/>
            <family val="2"/>
          </rPr>
          <t>Pérez Alarcón Eduardo:</t>
        </r>
        <r>
          <rPr>
            <sz val="9"/>
            <color indexed="81"/>
            <rFont val="Tahoma"/>
            <family val="2"/>
          </rPr>
          <t xml:space="preserve">
Correcto según BOE 26 sept 2012 , no accesible desde la pag TodoFP https://boe.es/boe/dias/2012/09/26/pdfs/BOE-A-2012-12029.pdf</t>
        </r>
      </text>
    </comment>
    <comment ref="D319" authorId="0" shapeId="0" xr:uid="{06B6AA84-AEF1-4590-8ABE-A0872CAE7357}">
      <text>
        <r>
          <rPr>
            <b/>
            <sz val="9"/>
            <color indexed="81"/>
            <rFont val="Tahoma"/>
            <family val="2"/>
          </rPr>
          <t>Pérez Alarcón Eduardo:</t>
        </r>
        <r>
          <rPr>
            <sz val="9"/>
            <color indexed="81"/>
            <rFont val="Tahoma"/>
            <family val="2"/>
          </rPr>
          <t xml:space="preserve">
Correcto según BOE 26 sept 2012 , no accesible desde la pag TodoFP https://boe.es/boe/dias/2012/09/26/pdfs/BOE-A-2012-12029.pdf
</t>
        </r>
      </text>
    </comment>
    <comment ref="A360" authorId="0" shapeId="0" xr:uid="{80EC1F4B-CE19-4A6E-9BAE-BDA04C3C4D28}">
      <text>
        <r>
          <rPr>
            <b/>
            <sz val="9"/>
            <color indexed="81"/>
            <rFont val="Tahoma"/>
            <family val="2"/>
          </rPr>
          <t>Pérez Alarcón Eduardo:</t>
        </r>
        <r>
          <rPr>
            <sz val="9"/>
            <color indexed="81"/>
            <rFont val="Tahoma"/>
            <family val="2"/>
          </rPr>
          <t xml:space="preserve">
Son 630h revisado según BOE    17 octubre 2013, estaba correcto en nuestra tabla</t>
        </r>
      </text>
    </comment>
    <comment ref="D360" authorId="0" shapeId="0" xr:uid="{DBDF9D96-D53E-4464-8404-5139D7CA754D}">
      <text>
        <r>
          <rPr>
            <b/>
            <sz val="9"/>
            <color indexed="81"/>
            <rFont val="Tahoma"/>
            <family val="2"/>
          </rPr>
          <t>Pérez Alarcón Eduardo:</t>
        </r>
        <r>
          <rPr>
            <sz val="9"/>
            <color indexed="81"/>
            <rFont val="Tahoma"/>
            <family val="2"/>
          </rPr>
          <t xml:space="preserve">
Son 630h revisado según BOE    17 octubre 2013, estaba correcto en nuestra tabla</t>
        </r>
      </text>
    </comment>
    <comment ref="A361" authorId="0" shapeId="0" xr:uid="{6ABBED47-F4D9-470F-A35B-5CF89C833703}">
      <text>
        <r>
          <rPr>
            <b/>
            <sz val="9"/>
            <color indexed="81"/>
            <rFont val="Tahoma"/>
            <family val="2"/>
          </rPr>
          <t>Pérez Alarcón Eduardo:</t>
        </r>
        <r>
          <rPr>
            <sz val="9"/>
            <color indexed="81"/>
            <rFont val="Tahoma"/>
            <family val="2"/>
          </rPr>
          <t xml:space="preserve">
Son 440h revisado según BOE    17 octubre 2013, estaba correcto en nuestra tabla</t>
        </r>
      </text>
    </comment>
    <comment ref="D361" authorId="0" shapeId="0" xr:uid="{6646C28A-4ADF-443B-AF39-5E971D1C0EBE}">
      <text>
        <r>
          <rPr>
            <b/>
            <sz val="9"/>
            <color indexed="81"/>
            <rFont val="Tahoma"/>
            <family val="2"/>
          </rPr>
          <t>Pérez Alarcón Eduardo:</t>
        </r>
        <r>
          <rPr>
            <sz val="9"/>
            <color indexed="81"/>
            <rFont val="Tahoma"/>
            <family val="2"/>
          </rPr>
          <t xml:space="preserve">
Son 440h revisado según BOE    17 octubre 2013, estaba correcto en nuestra tabla</t>
        </r>
      </text>
    </comment>
    <comment ref="A393" authorId="0" shapeId="0" xr:uid="{7FB9E0A3-84BE-49C0-81F1-C5351B5B37DB}">
      <text>
        <r>
          <rPr>
            <b/>
            <sz val="9"/>
            <color indexed="81"/>
            <rFont val="Tahoma"/>
            <family val="2"/>
          </rPr>
          <t>Pérez Alarcón Eduardo:</t>
        </r>
        <r>
          <rPr>
            <sz val="9"/>
            <color indexed="81"/>
            <rFont val="Tahoma"/>
            <family val="2"/>
          </rPr>
          <t xml:space="preserve">
Comprobado TodoFP 20230309
</t>
        </r>
      </text>
    </comment>
    <comment ref="D393" authorId="0" shapeId="0" xr:uid="{F2CE99BA-3935-4228-ADD7-BA9E0C49438C}">
      <text>
        <r>
          <rPr>
            <b/>
            <sz val="9"/>
            <color indexed="81"/>
            <rFont val="Tahoma"/>
            <family val="2"/>
          </rPr>
          <t>Pérez Alarcón Eduardo:</t>
        </r>
        <r>
          <rPr>
            <sz val="9"/>
            <color indexed="81"/>
            <rFont val="Tahoma"/>
            <family val="2"/>
          </rPr>
          <t xml:space="preserve">
Comprobado TodoFP 20230309
</t>
        </r>
      </text>
    </comment>
    <comment ref="A409" authorId="0" shapeId="0" xr:uid="{753F7459-4762-4F74-A247-F4F61C7BC234}">
      <text>
        <r>
          <rPr>
            <b/>
            <sz val="9"/>
            <color indexed="81"/>
            <rFont val="Tahoma"/>
            <family val="2"/>
          </rPr>
          <t>Pérez Alarcón Eduardo:</t>
        </r>
        <r>
          <rPr>
            <sz val="9"/>
            <color indexed="81"/>
            <rFont val="Tahoma"/>
            <family val="2"/>
          </rPr>
          <t xml:space="preserve">
Comprobado TodoFP 20230309
</t>
        </r>
      </text>
    </comment>
    <comment ref="A411" authorId="0" shapeId="0" xr:uid="{3AEBC874-5E05-4E32-A250-4EF3BFAD8475}">
      <text>
        <r>
          <rPr>
            <b/>
            <sz val="9"/>
            <color indexed="81"/>
            <rFont val="Tahoma"/>
            <family val="2"/>
          </rPr>
          <t>Pérez Alarcón Eduardo:</t>
        </r>
        <r>
          <rPr>
            <sz val="9"/>
            <color indexed="81"/>
            <rFont val="Tahoma"/>
            <family val="2"/>
          </rPr>
          <t xml:space="preserve">
Son 390h revisado según BOE   28 de diciembre de 2011, estaba correcto en nuestra tabla</t>
        </r>
      </text>
    </comment>
    <comment ref="D411" authorId="0" shapeId="0" xr:uid="{0130E9C6-AB50-4498-B937-AE9083366839}">
      <text>
        <r>
          <rPr>
            <b/>
            <sz val="9"/>
            <color indexed="81"/>
            <rFont val="Tahoma"/>
            <family val="2"/>
          </rPr>
          <t>Pérez Alarcón Eduardo:</t>
        </r>
        <r>
          <rPr>
            <sz val="9"/>
            <color indexed="81"/>
            <rFont val="Tahoma"/>
            <family val="2"/>
          </rPr>
          <t xml:space="preserve">
Son 390h revisado según BOE   28 de diciembre de 2011, estaba correcto en nuestra tabla</t>
        </r>
      </text>
    </comment>
    <comment ref="D416" authorId="0" shapeId="0" xr:uid="{B5EEDD82-294E-4764-943A-1ED6CFBCAD45}">
      <text>
        <r>
          <rPr>
            <b/>
            <sz val="9"/>
            <color indexed="81"/>
            <rFont val="Tahoma"/>
            <family val="2"/>
          </rPr>
          <t>Pérez Alarcón Eduardo:</t>
        </r>
        <r>
          <rPr>
            <sz val="9"/>
            <color indexed="81"/>
            <rFont val="Tahoma"/>
            <family val="2"/>
          </rPr>
          <t xml:space="preserve">
BOE 6 de febrero de 2014</t>
        </r>
      </text>
    </comment>
    <comment ref="E416" authorId="0" shapeId="0" xr:uid="{3B490AC1-351E-420F-915B-D6CA0A9E0636}">
      <text>
        <r>
          <rPr>
            <b/>
            <sz val="9"/>
            <color indexed="81"/>
            <rFont val="Tahoma"/>
            <family val="2"/>
          </rPr>
          <t>Pérez Alarcón Eduardo:</t>
        </r>
        <r>
          <rPr>
            <sz val="9"/>
            <color indexed="81"/>
            <rFont val="Tahoma"/>
            <family val="2"/>
          </rPr>
          <t xml:space="preserve">
BOE 6 de febrero de 2014</t>
        </r>
      </text>
    </comment>
    <comment ref="A417" authorId="0" shapeId="0" xr:uid="{6DBD319F-ACB3-41B3-B191-4E481775CF42}">
      <text>
        <r>
          <rPr>
            <b/>
            <sz val="9"/>
            <color indexed="81"/>
            <rFont val="Tahoma"/>
            <family val="2"/>
          </rPr>
          <t>Pérez Alarcón Eduardo:</t>
        </r>
        <r>
          <rPr>
            <sz val="9"/>
            <color indexed="81"/>
            <rFont val="Tahoma"/>
            <family val="2"/>
          </rPr>
          <t xml:space="preserve">
20230411-Se debe modificar la tabla a 210 horas ya que el RD sufre dos modificaciones y el catalogo de TodoFP no contempla los MF , MF1309_1 y MF1308_1. R.D. 1533/2011, de 31 de octubre en el que definen un total de 230 h , modificado por el R.D. 622/2013 (paso de MF0733_1: Seguridad y primeros auxilios a bordo a 70 h) , de 2 de agosto,modificado por el R.D. 688/2013, de 13 de diciembre (eliminación de MF0010_1: Labores de cubierta en buque de pesca 30 horas))</t>
        </r>
      </text>
    </comment>
    <comment ref="D417" authorId="0" shapeId="0" xr:uid="{437D41E6-7EFA-4D2A-A55C-C2FA6248A804}">
      <text>
        <r>
          <rPr>
            <b/>
            <sz val="9"/>
            <color indexed="81"/>
            <rFont val="Tahoma"/>
            <family val="2"/>
          </rPr>
          <t>Pérez Alarcón Eduardo:</t>
        </r>
        <r>
          <rPr>
            <sz val="9"/>
            <color indexed="81"/>
            <rFont val="Tahoma"/>
            <family val="2"/>
          </rPr>
          <t xml:space="preserve">
20230411-Se debe modificar la tabla a 210 horas ya que el RD sufre dos modificaciones y el catalogo de TodoFP no contempla los MF , MF1309_1 y MF1308_1. R.D. 1533/2011, de 31 de octubre en el que definen un total de 230 h , modificado por el R.D. 622/2013 (paso de MF0733_1: Seguridad y primeros auxilios a bordo a 70 h) , de 2 de agosto,modificado por el R.D. 688/2013, de 13 de diciembre (eliminación de MF0010_1: Labores de cubierta en buque de pesca 30 horas))</t>
        </r>
      </text>
    </comment>
    <comment ref="D422" authorId="0" shapeId="0" xr:uid="{60AA961E-DE32-4BCA-83E6-7074E09FE100}">
      <text>
        <r>
          <rPr>
            <b/>
            <sz val="9"/>
            <color indexed="81"/>
            <rFont val="Tahoma"/>
            <family val="2"/>
          </rPr>
          <t>Pérez Alarcón Eduardo:</t>
        </r>
        <r>
          <rPr>
            <sz val="9"/>
            <color indexed="81"/>
            <rFont val="Tahoma"/>
            <family val="2"/>
          </rPr>
          <t xml:space="preserve">
BOE 70 horas boe jueves 6 de febrero de 2014</t>
        </r>
      </text>
    </comment>
    <comment ref="A426" authorId="0" shapeId="0" xr:uid="{E8DA4176-6230-4E42-9483-73EABDB6EA5D}">
      <text>
        <r>
          <rPr>
            <b/>
            <sz val="9"/>
            <color indexed="81"/>
            <rFont val="Tahoma"/>
            <family val="2"/>
          </rPr>
          <t>Pérez Alarcón Eduardo:</t>
        </r>
        <r>
          <rPr>
            <sz val="9"/>
            <color indexed="81"/>
            <rFont val="Tahoma"/>
            <family val="2"/>
          </rPr>
          <t xml:space="preserve">
Comprobado TodoFP 20230309
</t>
        </r>
      </text>
    </comment>
    <comment ref="D426" authorId="0" shapeId="0" xr:uid="{59B67267-EAC8-4A60-8DDF-B79440C29A0B}">
      <text>
        <r>
          <rPr>
            <b/>
            <sz val="9"/>
            <color indexed="81"/>
            <rFont val="Tahoma"/>
            <family val="2"/>
          </rPr>
          <t>Pérez Alarcón Eduardo:</t>
        </r>
        <r>
          <rPr>
            <sz val="9"/>
            <color indexed="81"/>
            <rFont val="Tahoma"/>
            <family val="2"/>
          </rPr>
          <t xml:space="preserve">
Comprobado TodoFP 20230309</t>
        </r>
      </text>
    </comment>
    <comment ref="A441" authorId="0" shapeId="0" xr:uid="{BE8F37C7-DA8A-4A51-9943-A007E5C21D63}">
      <text>
        <r>
          <rPr>
            <b/>
            <sz val="9"/>
            <color indexed="81"/>
            <rFont val="Tahoma"/>
            <family val="2"/>
          </rPr>
          <t>Pérez Alarcón Eduardo:</t>
        </r>
        <r>
          <rPr>
            <sz val="9"/>
            <color indexed="81"/>
            <rFont val="Tahoma"/>
            <family val="2"/>
          </rPr>
          <t xml:space="preserve">
Correcto 840h en Boe anexo 4 septiembre</t>
        </r>
      </text>
    </comment>
    <comment ref="D441" authorId="0" shapeId="0" xr:uid="{AB095E91-E911-4EE1-B10E-CE6F3208CE80}">
      <text>
        <r>
          <rPr>
            <b/>
            <sz val="9"/>
            <color indexed="81"/>
            <rFont val="Tahoma"/>
            <family val="2"/>
          </rPr>
          <t>Pérez Alarcón Eduardo:</t>
        </r>
        <r>
          <rPr>
            <sz val="9"/>
            <color indexed="81"/>
            <rFont val="Tahoma"/>
            <family val="2"/>
          </rPr>
          <t xml:space="preserve">
Correcto 840h en Boe anexo 4 septiembre</t>
        </r>
      </text>
    </comment>
    <comment ref="A466" authorId="0" shapeId="0" xr:uid="{FA551FAA-BB52-4284-81B6-186A6F529881}">
      <text>
        <r>
          <rPr>
            <b/>
            <sz val="9"/>
            <color indexed="81"/>
            <rFont val="Tahoma"/>
            <family val="2"/>
          </rPr>
          <t>Pérez Alarcón Eduardo:</t>
        </r>
        <r>
          <rPr>
            <sz val="9"/>
            <color indexed="81"/>
            <rFont val="Tahoma"/>
            <family val="2"/>
          </rPr>
          <t xml:space="preserve">
Correcto 650h según BOE 17 sept 2013, no accesible por TodoFP</t>
        </r>
      </text>
    </comment>
    <comment ref="D466" authorId="0" shapeId="0" xr:uid="{527E1FF8-8D75-4335-9168-48862E94C47D}">
      <text>
        <r>
          <rPr>
            <b/>
            <sz val="9"/>
            <color indexed="81"/>
            <rFont val="Tahoma"/>
            <family val="2"/>
          </rPr>
          <t>Pérez Alarcón Eduardo:</t>
        </r>
        <r>
          <rPr>
            <sz val="9"/>
            <color indexed="81"/>
            <rFont val="Tahoma"/>
            <family val="2"/>
          </rPr>
          <t xml:space="preserve">
Correcto 650h según BOE 17 sept 2013, no accesible por TodoFP</t>
        </r>
      </text>
    </comment>
    <comment ref="A472" authorId="0" shapeId="0" xr:uid="{7CDB0D90-A5FD-49F9-B86C-87041F860D8D}">
      <text>
        <r>
          <rPr>
            <b/>
            <sz val="9"/>
            <color indexed="81"/>
            <rFont val="Tahoma"/>
            <family val="2"/>
          </rPr>
          <t>Pérez Alarcón Eduardo:</t>
        </r>
        <r>
          <rPr>
            <sz val="9"/>
            <color indexed="81"/>
            <rFont val="Tahoma"/>
            <family val="2"/>
          </rPr>
          <t xml:space="preserve">
Correcto según Boe 17 septiembre 2013
</t>
        </r>
      </text>
    </comment>
    <comment ref="D472" authorId="0" shapeId="0" xr:uid="{1E845AA5-EAAF-4506-86B2-9238FDF24A51}">
      <text>
        <r>
          <rPr>
            <b/>
            <sz val="9"/>
            <color indexed="81"/>
            <rFont val="Tahoma"/>
            <family val="2"/>
          </rPr>
          <t>Pérez Alarcón Eduardo:</t>
        </r>
        <r>
          <rPr>
            <sz val="9"/>
            <color indexed="81"/>
            <rFont val="Tahoma"/>
            <family val="2"/>
          </rPr>
          <t xml:space="preserve">
Correcto según Boe 17 septiembre 2013</t>
        </r>
      </text>
    </comment>
    <comment ref="A475" authorId="0" shapeId="0" xr:uid="{CB9E04B3-6AB7-4741-A6AB-30C46941F36B}">
      <text>
        <r>
          <rPr>
            <b/>
            <sz val="9"/>
            <color indexed="81"/>
            <rFont val="Tahoma"/>
            <family val="2"/>
          </rPr>
          <t>Pérez Alarcón Eduardo:</t>
        </r>
        <r>
          <rPr>
            <sz val="9"/>
            <color indexed="81"/>
            <rFont val="Tahoma"/>
            <family val="2"/>
          </rPr>
          <t xml:space="preserve">
Corrrecto BOE 17 Julio 2014</t>
        </r>
      </text>
    </comment>
    <comment ref="D475" authorId="0" shapeId="0" xr:uid="{2FB07CDC-9711-40D9-AE36-C0DD9EB9D02E}">
      <text>
        <r>
          <rPr>
            <b/>
            <sz val="9"/>
            <color indexed="81"/>
            <rFont val="Tahoma"/>
            <family val="2"/>
          </rPr>
          <t>Pérez Alarcón Eduardo:</t>
        </r>
        <r>
          <rPr>
            <sz val="9"/>
            <color indexed="81"/>
            <rFont val="Tahoma"/>
            <family val="2"/>
          </rPr>
          <t xml:space="preserve">
Corrrecto BOE 17 Julio 2014</t>
        </r>
      </text>
    </comment>
    <comment ref="A495" authorId="0" shapeId="0" xr:uid="{A1C426D4-ACE8-4852-B108-6C5399B6342A}">
      <text>
        <r>
          <rPr>
            <b/>
            <sz val="9"/>
            <color indexed="81"/>
            <rFont val="Tahoma"/>
            <family val="2"/>
          </rPr>
          <t>Pérez Alarcón Eduardo:</t>
        </r>
        <r>
          <rPr>
            <sz val="9"/>
            <color indexed="81"/>
            <rFont val="Tahoma"/>
            <family val="2"/>
          </rPr>
          <t xml:space="preserve">
Incorrecto en BOE 18 sept 2013 mal sumado, correcto en TodoFP
</t>
        </r>
      </text>
    </comment>
    <comment ref="D495" authorId="0" shapeId="0" xr:uid="{91752C3F-8B02-4462-A1E0-11A1A77B8D63}">
      <text>
        <r>
          <rPr>
            <b/>
            <sz val="9"/>
            <color indexed="81"/>
            <rFont val="Tahoma"/>
            <family val="2"/>
          </rPr>
          <t>Pérez Alarcón Eduardo:</t>
        </r>
        <r>
          <rPr>
            <sz val="9"/>
            <color indexed="81"/>
            <rFont val="Tahoma"/>
            <family val="2"/>
          </rPr>
          <t xml:space="preserve">
Incorrecto en BOE 18 sept 2013 mal sumado, correcto en TodoFP
</t>
        </r>
      </text>
    </comment>
    <comment ref="A518" authorId="0" shapeId="0" xr:uid="{64F42ABF-B019-459C-9418-59640499CC02}">
      <text>
        <r>
          <rPr>
            <b/>
            <sz val="9"/>
            <color indexed="81"/>
            <rFont val="Tahoma"/>
            <family val="2"/>
          </rPr>
          <t>Pérez Alarcón Eduardo:</t>
        </r>
        <r>
          <rPr>
            <sz val="9"/>
            <color indexed="81"/>
            <rFont val="Tahoma"/>
            <family val="2"/>
          </rPr>
          <t xml:space="preserve">
Correcto BOE 23 junio 2011</t>
        </r>
      </text>
    </comment>
    <comment ref="D518" authorId="0" shapeId="0" xr:uid="{5727B882-D35A-46F1-83E0-ECE253E22A62}">
      <text>
        <r>
          <rPr>
            <b/>
            <sz val="9"/>
            <color indexed="81"/>
            <rFont val="Tahoma"/>
            <family val="2"/>
          </rPr>
          <t>Pérez Alarcón Eduardo:</t>
        </r>
        <r>
          <rPr>
            <sz val="9"/>
            <color indexed="81"/>
            <rFont val="Tahoma"/>
            <family val="2"/>
          </rPr>
          <t xml:space="preserve">
Correcto BOE 23 junio 2011</t>
        </r>
      </text>
    </comment>
    <comment ref="A540" authorId="0" shapeId="0" xr:uid="{58E5C0C4-0393-4344-B993-BE4BF62653C7}">
      <text>
        <r>
          <rPr>
            <b/>
            <sz val="9"/>
            <color indexed="81"/>
            <rFont val="Tahoma"/>
            <family val="2"/>
          </rPr>
          <t>Pérez Alarcón Eduardo:</t>
        </r>
        <r>
          <rPr>
            <sz val="9"/>
            <color indexed="81"/>
            <rFont val="Tahoma"/>
            <family val="2"/>
          </rPr>
          <t xml:space="preserve">
Correcto BOE  18 de febrero de 2014</t>
        </r>
      </text>
    </comment>
    <comment ref="D540" authorId="0" shapeId="0" xr:uid="{688E6E63-3CD3-4BF3-92A7-AF447AF542D3}">
      <text>
        <r>
          <rPr>
            <b/>
            <sz val="9"/>
            <color indexed="81"/>
            <rFont val="Tahoma"/>
            <family val="2"/>
          </rPr>
          <t>Pérez Alarcón Eduardo:</t>
        </r>
        <r>
          <rPr>
            <sz val="9"/>
            <color indexed="81"/>
            <rFont val="Tahoma"/>
            <family val="2"/>
          </rPr>
          <t xml:space="preserve">
Correcto BOE  18 de febrero de 2014</t>
        </r>
      </text>
    </comment>
    <comment ref="A551" authorId="0" shapeId="0" xr:uid="{AD92AEF8-3638-41A2-B2C1-868CBA099556}">
      <text>
        <r>
          <rPr>
            <b/>
            <sz val="9"/>
            <color indexed="81"/>
            <rFont val="Tahoma"/>
            <family val="2"/>
          </rPr>
          <t>Pérez Alarcón Eduardo:</t>
        </r>
        <r>
          <rPr>
            <sz val="9"/>
            <color indexed="81"/>
            <rFont val="Tahoma"/>
            <family val="2"/>
          </rPr>
          <t xml:space="preserve">
Correcto según BOE 24 diciembre 2011</t>
        </r>
      </text>
    </comment>
    <comment ref="D551" authorId="0" shapeId="0" xr:uid="{AF49CF6F-ED2E-47AD-97F0-A57CE612E6A7}">
      <text>
        <r>
          <rPr>
            <b/>
            <sz val="9"/>
            <color indexed="81"/>
            <rFont val="Tahoma"/>
            <family val="2"/>
          </rPr>
          <t>Pérez Alarcón Eduardo:</t>
        </r>
        <r>
          <rPr>
            <sz val="9"/>
            <color indexed="81"/>
            <rFont val="Tahoma"/>
            <family val="2"/>
          </rPr>
          <t xml:space="preserve">
Correcto según BOE 24 diciembre 2011</t>
        </r>
      </text>
    </comment>
    <comment ref="A566" authorId="0" shapeId="0" xr:uid="{DE9E5704-0755-41B6-9A19-899FE7F11547}">
      <text>
        <r>
          <rPr>
            <b/>
            <sz val="9"/>
            <color indexed="81"/>
            <rFont val="Tahoma"/>
            <family val="2"/>
          </rPr>
          <t>Pérez Alarcón Eduardo:</t>
        </r>
        <r>
          <rPr>
            <sz val="9"/>
            <color indexed="81"/>
            <rFont val="Tahoma"/>
            <family val="2"/>
          </rPr>
          <t xml:space="preserve">
Correcto BOE 17 Octubre 2013</t>
        </r>
      </text>
    </comment>
    <comment ref="D566" authorId="0" shapeId="0" xr:uid="{65D84D9C-B514-4A42-9326-2FFD6977368D}">
      <text>
        <r>
          <rPr>
            <b/>
            <sz val="9"/>
            <color indexed="81"/>
            <rFont val="Tahoma"/>
            <family val="2"/>
          </rPr>
          <t>Pérez Alarcón Eduardo:</t>
        </r>
        <r>
          <rPr>
            <sz val="9"/>
            <color indexed="81"/>
            <rFont val="Tahoma"/>
            <family val="2"/>
          </rPr>
          <t xml:space="preserve">
Correcto BOE 17 Octubre 2013</t>
        </r>
      </text>
    </comment>
    <comment ref="A568" authorId="0" shapeId="0" xr:uid="{C799D377-1E98-4947-AE7B-CBFBCA5ED11E}">
      <text>
        <r>
          <rPr>
            <b/>
            <sz val="9"/>
            <color indexed="81"/>
            <rFont val="Tahoma"/>
            <family val="2"/>
          </rPr>
          <t>Pérez Alarcón Eduardo:</t>
        </r>
        <r>
          <rPr>
            <sz val="9"/>
            <color indexed="81"/>
            <rFont val="Tahoma"/>
            <family val="2"/>
          </rPr>
          <t xml:space="preserve">
Comprobado BOE 15 febrero 2014</t>
        </r>
      </text>
    </comment>
    <comment ref="D568" authorId="0" shapeId="0" xr:uid="{343E235A-9F14-4CFF-8388-2F5F450C79B9}">
      <text>
        <r>
          <rPr>
            <b/>
            <sz val="9"/>
            <color indexed="81"/>
            <rFont val="Tahoma"/>
            <family val="2"/>
          </rPr>
          <t>Pérez Alarcón Eduardo:</t>
        </r>
        <r>
          <rPr>
            <sz val="9"/>
            <color indexed="81"/>
            <rFont val="Tahoma"/>
            <family val="2"/>
          </rPr>
          <t xml:space="preserve">
Comprobado BOE 15 febrero 2014</t>
        </r>
      </text>
    </comment>
    <comment ref="A588" authorId="0" shapeId="0" xr:uid="{7EBDD997-56C9-4055-9196-36361E36B77B}">
      <text>
        <r>
          <rPr>
            <b/>
            <sz val="9"/>
            <color indexed="81"/>
            <rFont val="Tahoma"/>
            <family val="2"/>
          </rPr>
          <t>Pérez Alarcón Eduardo:</t>
        </r>
        <r>
          <rPr>
            <sz val="9"/>
            <color indexed="81"/>
            <rFont val="Tahoma"/>
            <family val="2"/>
          </rPr>
          <t xml:space="preserve">
Son 450h revisado según BOE  Sábado 15 de febrero de 2014, estaba correcto en nuestra tabla</t>
        </r>
      </text>
    </comment>
    <comment ref="D588" authorId="0" shapeId="0" xr:uid="{56BB5BE3-B6B4-4511-8266-5AF360A23173}">
      <text>
        <r>
          <rPr>
            <b/>
            <sz val="9"/>
            <color indexed="81"/>
            <rFont val="Tahoma"/>
            <family val="2"/>
          </rPr>
          <t>Pérez Alarcón Eduardo:</t>
        </r>
        <r>
          <rPr>
            <sz val="9"/>
            <color indexed="81"/>
            <rFont val="Tahoma"/>
            <family val="2"/>
          </rPr>
          <t xml:space="preserve">
Son 450h revisado según BOE  Sábado 15 de febrero de 2014, estaba correcto en nuestra tabla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312" authorId="0" shapeId="0" xr:uid="{DB8B1E46-7E71-480C-AC13-67CCE9DEBA6A}">
      <text>
        <r>
          <rPr>
            <b/>
            <sz val="9"/>
            <color indexed="81"/>
            <rFont val="Tahoma"/>
            <family val="2"/>
          </rPr>
          <t>Autor:</t>
        </r>
        <r>
          <rPr>
            <sz val="9"/>
            <color indexed="81"/>
            <rFont val="Tahoma"/>
            <family val="2"/>
          </rPr>
          <t xml:space="preserve">
Actualizado Todo FP 20230309</t>
        </r>
      </text>
    </comment>
  </commentList>
</comments>
</file>

<file path=xl/sharedStrings.xml><?xml version="1.0" encoding="utf-8"?>
<sst xmlns="http://schemas.openxmlformats.org/spreadsheetml/2006/main" count="22600" uniqueCount="6294">
  <si>
    <t>NIF/NIE</t>
  </si>
  <si>
    <t>Causas de baja</t>
  </si>
  <si>
    <t>Tipo de alumnado</t>
  </si>
  <si>
    <t>Solicita exención</t>
  </si>
  <si>
    <t>SITUACIÓN LABORAL</t>
  </si>
  <si>
    <t>Incorporación a un puesto de trabajo</t>
  </si>
  <si>
    <t>Titular</t>
  </si>
  <si>
    <t>Ocupado/a</t>
  </si>
  <si>
    <t>Enfermedad de larga duración, fallecimiento</t>
  </si>
  <si>
    <t>Desempleado/a</t>
  </si>
  <si>
    <t>Incompatibilidad horaria</t>
  </si>
  <si>
    <t>Cambio de domicilio</t>
  </si>
  <si>
    <t>Absentismo no justificado</t>
  </si>
  <si>
    <t>El interesado no especifica</t>
  </si>
  <si>
    <t>Otras causas personales o familiares</t>
  </si>
  <si>
    <t>CAUSAS ABANDONO</t>
  </si>
  <si>
    <t>Desinterés</t>
  </si>
  <si>
    <t>Incorporación laboral</t>
  </si>
  <si>
    <t>Enfermedad propia</t>
  </si>
  <si>
    <t>Defunción</t>
  </si>
  <si>
    <t>Enfermedad de familiar</t>
  </si>
  <si>
    <t>Incompatibilidad con horario laboral</t>
  </si>
  <si>
    <t>Cambio de lugar de residencia</t>
  </si>
  <si>
    <t>Otras</t>
  </si>
  <si>
    <t>Cód. CERT</t>
  </si>
  <si>
    <t xml:space="preserve"> Denominación del CERTIFICADO DE PROFESIONALIDAD</t>
  </si>
  <si>
    <t>Niv</t>
  </si>
  <si>
    <t>Duración Total</t>
  </si>
  <si>
    <t>Duración Teórica</t>
  </si>
  <si>
    <t>Duración Práctica</t>
  </si>
  <si>
    <t>V8</t>
  </si>
  <si>
    <t>ADGD0108</t>
  </si>
  <si>
    <t>Gestión contable y gestión administrativa para auditoría</t>
  </si>
  <si>
    <t>ADGD0110</t>
  </si>
  <si>
    <t>Asistencia en la gestión de los procedimientos tributarios</t>
  </si>
  <si>
    <t>ADGD0208</t>
  </si>
  <si>
    <t>Gestión integrada de recursos humanos</t>
  </si>
  <si>
    <t>ADGD0210</t>
  </si>
  <si>
    <t>Creación y gestión de microempresas</t>
  </si>
  <si>
    <t>ADGD0308</t>
  </si>
  <si>
    <t>Actividades de gestión administrativa</t>
  </si>
  <si>
    <t>ADGG0108</t>
  </si>
  <si>
    <t>Asistencia a la dirección</t>
  </si>
  <si>
    <t>ADGG0208</t>
  </si>
  <si>
    <t>Actividades administrativas en la relación con el cliente</t>
  </si>
  <si>
    <t>ADGG0308</t>
  </si>
  <si>
    <t>Asistencia documental y de gestión en despachos y oficinas</t>
  </si>
  <si>
    <t>ADGG0408</t>
  </si>
  <si>
    <t>Operaciones auxiliares de servicios administrativos y generales</t>
  </si>
  <si>
    <t>ADGG0508</t>
  </si>
  <si>
    <t>Operaciones de grabación y tratamiento de datos y documentos</t>
  </si>
  <si>
    <t>ADGN0108</t>
  </si>
  <si>
    <t>Financiación de empresas</t>
  </si>
  <si>
    <t>ADGN0110</t>
  </si>
  <si>
    <t>Gestión comercial y técnica de seguros y reaseguros privados</t>
  </si>
  <si>
    <t>ADGN0208</t>
  </si>
  <si>
    <t>Comercialización y administración de productos y servicios financieros</t>
  </si>
  <si>
    <t>ADGN0210</t>
  </si>
  <si>
    <t>Mediación de seguros y reaseguros privados y actividades auxiliares</t>
  </si>
  <si>
    <t>AFDA0109</t>
  </si>
  <si>
    <t>Guía por itinerarios en bicicleta</t>
  </si>
  <si>
    <t>AFDA0110</t>
  </si>
  <si>
    <t>Acondicionamiento físico en grupo con soporte musical</t>
  </si>
  <si>
    <t>AFDA0111</t>
  </si>
  <si>
    <t>Fitness acuático e hidrocinesia</t>
  </si>
  <si>
    <t>AFDA0112</t>
  </si>
  <si>
    <t>Guía por barrancos secos o acuáticos</t>
  </si>
  <si>
    <t>AFDA0209</t>
  </si>
  <si>
    <t>Guía por itinerarios ecuestres en el medio natural</t>
  </si>
  <si>
    <t>AFDA0210</t>
  </si>
  <si>
    <t>Acondicionamiento físico en sala de entrenamiento polivalente</t>
  </si>
  <si>
    <t>AFDA0211</t>
  </si>
  <si>
    <t>Animación físico-deportiva y recreativa</t>
  </si>
  <si>
    <t>AFDA0212</t>
  </si>
  <si>
    <t>Guía de espeleología</t>
  </si>
  <si>
    <t>AFDA0310</t>
  </si>
  <si>
    <t>Actividades de natación</t>
  </si>
  <si>
    <t>AFDA0311</t>
  </si>
  <si>
    <t>Instrucción en yoga</t>
  </si>
  <si>
    <t>AFDA0411</t>
  </si>
  <si>
    <t>Animación físico-deportiva y recreativa para personas con discapacidad</t>
  </si>
  <si>
    <t>AFDA0511</t>
  </si>
  <si>
    <t>Operaciones auxiliares en la organización de actividades y funcionamiento de instalaciones deportivas</t>
  </si>
  <si>
    <t>AFDA0611</t>
  </si>
  <si>
    <t>Guía por itinerarios de baja y media montaña</t>
  </si>
  <si>
    <t>AFDP0109</t>
  </si>
  <si>
    <t>Socorrismo en instalaciones acuáticas</t>
  </si>
  <si>
    <t>AFDP0111</t>
  </si>
  <si>
    <t>Balizamiento de pistas, señalización y socorrismo en espacios esquiables</t>
  </si>
  <si>
    <t>AFDP0209</t>
  </si>
  <si>
    <t>Socorrismo en espacios acuáticos naturales</t>
  </si>
  <si>
    <t>AFDP0211</t>
  </si>
  <si>
    <t>Coordinación de servicios de socorrismo en instalaciones y espacios naturales acuáticos</t>
  </si>
  <si>
    <t>AGAC0108</t>
  </si>
  <si>
    <t>Cultivos herbáceos</t>
  </si>
  <si>
    <t>AGAF0108</t>
  </si>
  <si>
    <t>Fruticultura</t>
  </si>
  <si>
    <t>AGAG0108</t>
  </si>
  <si>
    <t>Producción avícola intensiva</t>
  </si>
  <si>
    <t>AGAG0208</t>
  </si>
  <si>
    <t>Producción cunícula intensiva</t>
  </si>
  <si>
    <t>AGAH0108</t>
  </si>
  <si>
    <t>Horticultura y floricultura</t>
  </si>
  <si>
    <t>AGAJ0108</t>
  </si>
  <si>
    <t>Actividades auxiliares en floristería</t>
  </si>
  <si>
    <t>AGAJ0109</t>
  </si>
  <si>
    <t>Gestión y mantenimiento de árboles y palmeras ornamentales</t>
  </si>
  <si>
    <t>AGAJ0110</t>
  </si>
  <si>
    <t>Actividades de floristería</t>
  </si>
  <si>
    <t>AGAJ0208</t>
  </si>
  <si>
    <t>Arte floral y gestión de las actividades de floristería</t>
  </si>
  <si>
    <t>AGAJ0308</t>
  </si>
  <si>
    <t>Gestión de la instalación y mantenimiento de céspedes en campos deportivos</t>
  </si>
  <si>
    <t>AGAN0108</t>
  </si>
  <si>
    <t>Ganadería ecológica</t>
  </si>
  <si>
    <t>AGAN0109</t>
  </si>
  <si>
    <t>Cuidados y manejo del caballo</t>
  </si>
  <si>
    <t>AGAN0110</t>
  </si>
  <si>
    <t>Doma básica del caballo</t>
  </si>
  <si>
    <t>AGAN0111</t>
  </si>
  <si>
    <t>Cuidados y mantenimiento de animales utilizados para investigación y otros fines científicos</t>
  </si>
  <si>
    <t>AGAN0112</t>
  </si>
  <si>
    <t>Asistencia en los controles sanitarios en mataderos, establecimientos de manipulación de caza y salas de despiece</t>
  </si>
  <si>
    <t>AGAN0208</t>
  </si>
  <si>
    <t>Cría de caballos</t>
  </si>
  <si>
    <t>AGAN0210</t>
  </si>
  <si>
    <t>Herrado de equinos</t>
  </si>
  <si>
    <t>AGAN0211</t>
  </si>
  <si>
    <t>Apicultura</t>
  </si>
  <si>
    <t>AGAN0212</t>
  </si>
  <si>
    <t>Realización de procedimientos experimentales con animales para investigación y otros fines científicos</t>
  </si>
  <si>
    <t>AGAN0311</t>
  </si>
  <si>
    <t>Gestión de la producción ganadera</t>
  </si>
  <si>
    <t>AGAN0312</t>
  </si>
  <si>
    <t>Cuidados de animales salvajes, de zoológicos y acuarios</t>
  </si>
  <si>
    <t>AGAN0411</t>
  </si>
  <si>
    <t>Producción de animales cinegéticos</t>
  </si>
  <si>
    <t>AGAN0511</t>
  </si>
  <si>
    <t>Gestión de la producción de animales cinegéticos</t>
  </si>
  <si>
    <t>AGAO0108</t>
  </si>
  <si>
    <t>Actividades auxiliares en viveros, jardines y centros de jardinería</t>
  </si>
  <si>
    <t>AGAO0208</t>
  </si>
  <si>
    <t>Instalación y mantenimiento de jardines y zonas verdes</t>
  </si>
  <si>
    <t>AGAO0308</t>
  </si>
  <si>
    <t>Jardinería y restauración del paisaje</t>
  </si>
  <si>
    <t>AGAP0108</t>
  </si>
  <si>
    <t>Producción porcina de reproducción y cría</t>
  </si>
  <si>
    <t>AGAP0208</t>
  </si>
  <si>
    <t>Producción porcina de recría y cebo</t>
  </si>
  <si>
    <t>AGAR0108</t>
  </si>
  <si>
    <t>Aprovechamientos forestales</t>
  </si>
  <si>
    <t>AGAR0109</t>
  </si>
  <si>
    <t>Gestión de repoblaciones forestales y de tratamientos silvícolas</t>
  </si>
  <si>
    <t>AGAR0110</t>
  </si>
  <si>
    <t>Gestión de aprovechamientos forestales</t>
  </si>
  <si>
    <t>AGAR0111</t>
  </si>
  <si>
    <t>Mantenimiento y mejora del hábitat cinegético-piscícola</t>
  </si>
  <si>
    <t>AGAR0208</t>
  </si>
  <si>
    <t>Repoblaciones forestales y tratamientos silvícolas</t>
  </si>
  <si>
    <t>AGAR0209</t>
  </si>
  <si>
    <t>Actividades auxiliares en aprovechamientos forestales</t>
  </si>
  <si>
    <t>AGAR0211</t>
  </si>
  <si>
    <t>Gestión de los aprovechamientos cinegético-piscícolas</t>
  </si>
  <si>
    <t>AGAR0309</t>
  </si>
  <si>
    <t>Actividades auxiliares en conservación y mejora de montes</t>
  </si>
  <si>
    <t>AGAU0108</t>
  </si>
  <si>
    <t>Agricultura ecológica</t>
  </si>
  <si>
    <t>AGAU0110</t>
  </si>
  <si>
    <t>Producción de semillas y plantas en vivero</t>
  </si>
  <si>
    <t>AGAU0111</t>
  </si>
  <si>
    <t>Manejo y mantenimiento de maquinaria agraria</t>
  </si>
  <si>
    <t>AGAU0112</t>
  </si>
  <si>
    <t>Producción y recolección de setas y trufas</t>
  </si>
  <si>
    <t>AGAU0208</t>
  </si>
  <si>
    <t>Gestión de la producción agrícola</t>
  </si>
  <si>
    <t>AGAU0210</t>
  </si>
  <si>
    <t>Gestión de la producción de semillas y plantas en vivero</t>
  </si>
  <si>
    <t>AGAU0211</t>
  </si>
  <si>
    <t>Gestión de la producción y recolección de setas y trufas</t>
  </si>
  <si>
    <t>AGAX0108</t>
  </si>
  <si>
    <t>Actividades auxiliares en ganadería</t>
  </si>
  <si>
    <t>AGAX0208</t>
  </si>
  <si>
    <t>Actividades auxiliares en agricultura</t>
  </si>
  <si>
    <t>ARGA0110</t>
  </si>
  <si>
    <t>Grabado calcográfico y xilográfico</t>
  </si>
  <si>
    <t>ARGA0111</t>
  </si>
  <si>
    <t>Litografía</t>
  </si>
  <si>
    <t>ARGA0112</t>
  </si>
  <si>
    <t>Grabado y técnicas de estampación</t>
  </si>
  <si>
    <t>ARGA0211</t>
  </si>
  <si>
    <t>Encuadernación artística</t>
  </si>
  <si>
    <t>ARGA0311</t>
  </si>
  <si>
    <t>Serigrafía artística</t>
  </si>
  <si>
    <t>ARGC0109</t>
  </si>
  <si>
    <t>Guillotinado y plegado</t>
  </si>
  <si>
    <t>ARGC0110</t>
  </si>
  <si>
    <t>Operaciones de encuadernación industrial en rústica y tapa dura</t>
  </si>
  <si>
    <t>ARGC0112</t>
  </si>
  <si>
    <t>Gestión de la producción en encuadernación industrial</t>
  </si>
  <si>
    <t>ARGC0209</t>
  </si>
  <si>
    <t>Operaciones en trenes de cosido</t>
  </si>
  <si>
    <t>ARGG0110</t>
  </si>
  <si>
    <t>Diseño de productos gráficos</t>
  </si>
  <si>
    <t>ARGG0112</t>
  </si>
  <si>
    <t>Diseño estructural de envases y embalajes de papel, cartón y otros soportes gráficos</t>
  </si>
  <si>
    <t>ARGG0212</t>
  </si>
  <si>
    <t>Ilustración</t>
  </si>
  <si>
    <t>ARGI0109</t>
  </si>
  <si>
    <t>Impresión en offset</t>
  </si>
  <si>
    <t>ARGI0110</t>
  </si>
  <si>
    <t>Impresión en flexografía</t>
  </si>
  <si>
    <t>ARGI0112</t>
  </si>
  <si>
    <t>Gestión de la producción en procesos de impresión</t>
  </si>
  <si>
    <t>ARGI0209</t>
  </si>
  <si>
    <t>Impresión digital</t>
  </si>
  <si>
    <t>ARGI0210</t>
  </si>
  <si>
    <t>Impresión en huecograbado</t>
  </si>
  <si>
    <t>ARGI0309</t>
  </si>
  <si>
    <t>Reprografía</t>
  </si>
  <si>
    <t>ARGI0310</t>
  </si>
  <si>
    <t>Impresión en serigrafía y tampografía</t>
  </si>
  <si>
    <t>ARGN0109</t>
  </si>
  <si>
    <t>Producción editorial</t>
  </si>
  <si>
    <t>ARGN0110</t>
  </si>
  <si>
    <t>Desarrollo de productos editoriales multimedia</t>
  </si>
  <si>
    <t>ARGN0210</t>
  </si>
  <si>
    <t>Asistencia a la edición</t>
  </si>
  <si>
    <t>ARGP0110</t>
  </si>
  <si>
    <t>Tratamiento y maquetación de elementos gráficos en preimpresión</t>
  </si>
  <si>
    <t>ARGP0112</t>
  </si>
  <si>
    <t>Gestión de la producción en procesos de preimpresión</t>
  </si>
  <si>
    <t>ARGP0210</t>
  </si>
  <si>
    <t>Imposición y obtención de la forma impresora</t>
  </si>
  <si>
    <t>ARGT0109</t>
  </si>
  <si>
    <t>Troquelado</t>
  </si>
  <si>
    <t>ARGT0111</t>
  </si>
  <si>
    <t>Operaciones de manipulado y finalización de productos gráficos</t>
  </si>
  <si>
    <t>ARGT0112</t>
  </si>
  <si>
    <t>Gestión de la producción en transformados de papel, cartón y otros soportes gráficos</t>
  </si>
  <si>
    <t>ARGT0211</t>
  </si>
  <si>
    <t>Operaciones auxiliares en industrias gráficas</t>
  </si>
  <si>
    <t>ARGT0311</t>
  </si>
  <si>
    <t>Elaboración de cartón ondulado</t>
  </si>
  <si>
    <t>ARGT0411</t>
  </si>
  <si>
    <t>Fabricación de complejos, envases, embalajes y otros artículos de papel y cartón</t>
  </si>
  <si>
    <t>ARTA0111</t>
  </si>
  <si>
    <t>Talla de elementos decorativos en madera</t>
  </si>
  <si>
    <t>ARTA0112</t>
  </si>
  <si>
    <t>Elaboración de obras de forja artesanal</t>
  </si>
  <si>
    <t>ARTB0111</t>
  </si>
  <si>
    <t>Elaboración de artículos de platería</t>
  </si>
  <si>
    <t>ARTB0112</t>
  </si>
  <si>
    <t>Reposición, montaje y mantenimiento de elementos de relojería fina</t>
  </si>
  <si>
    <t>ARTB0211</t>
  </si>
  <si>
    <t>Reparación de joyería</t>
  </si>
  <si>
    <t>ARTG0112</t>
  </si>
  <si>
    <t>Mantenimiento y reparación de instrumentos de viento-metal</t>
  </si>
  <si>
    <t>ARTG0212</t>
  </si>
  <si>
    <t>Mantenimiento y reparación de instrumentos de viento-madera</t>
  </si>
  <si>
    <t>ARTG0312</t>
  </si>
  <si>
    <t>Mantenimiento y reparación de instrumentos musicales de cuerda</t>
  </si>
  <si>
    <t>ARTG0412</t>
  </si>
  <si>
    <t>Afinación y armonización de pianos</t>
  </si>
  <si>
    <t>ARTG0512</t>
  </si>
  <si>
    <t>Regulación de pianos verticales y de cola</t>
  </si>
  <si>
    <t>ARTN0109</t>
  </si>
  <si>
    <t>Elaboración artesanal de productos de vidrio en caliente</t>
  </si>
  <si>
    <t>ARTN0110</t>
  </si>
  <si>
    <t>Reproducciones de moldes y piezas cerámicas artesanales</t>
  </si>
  <si>
    <t>ARTN0111</t>
  </si>
  <si>
    <t>Moldes y matricerías artesanales para cerámica</t>
  </si>
  <si>
    <t>ARTN0209</t>
  </si>
  <si>
    <t>Alfarería artesanal</t>
  </si>
  <si>
    <t>ARTN0210</t>
  </si>
  <si>
    <t>Decoración artesanal de vidrio mediante aplicación de color</t>
  </si>
  <si>
    <t>ARTN0309</t>
  </si>
  <si>
    <t>Transformación artesanal de vidrio en frío</t>
  </si>
  <si>
    <t>ARTR0112</t>
  </si>
  <si>
    <t>Restauración y reparación de relojes de época, históricos y autómatas</t>
  </si>
  <si>
    <t>ARTU0110</t>
  </si>
  <si>
    <t>Maquinaria escénica para el espectáculo</t>
  </si>
  <si>
    <t>ARTU0111</t>
  </si>
  <si>
    <t>Utilería para el espectáculo en vivo</t>
  </si>
  <si>
    <t>ARTU0112</t>
  </si>
  <si>
    <t>Construcción de decorados para la escenografía de espectáculos en vivo, eventos y audiovisuales</t>
  </si>
  <si>
    <t>ARTU0212</t>
  </si>
  <si>
    <t>Asistencia a la dirección técnica de espectáculos en vivo y eventos</t>
  </si>
  <si>
    <t>COML0109</t>
  </si>
  <si>
    <t>Tráfico de mercancías por carretera</t>
  </si>
  <si>
    <t>COML0110</t>
  </si>
  <si>
    <t>Actividades auxiliares de almacén</t>
  </si>
  <si>
    <t>COML0111</t>
  </si>
  <si>
    <t>Tráfico de viajeros por carretera</t>
  </si>
  <si>
    <t>COML0121_1</t>
  </si>
  <si>
    <t>Servicio de entrega y recogida domiciliaria</t>
  </si>
  <si>
    <t>COML0209</t>
  </si>
  <si>
    <t>Organización del transporte y la distribución</t>
  </si>
  <si>
    <t>COML0210</t>
  </si>
  <si>
    <t>Gestión y control del aprovisionamiento</t>
  </si>
  <si>
    <t>COML0211</t>
  </si>
  <si>
    <t>Gestión comercial y financiera del transporte por carretera</t>
  </si>
  <si>
    <t>COML0309</t>
  </si>
  <si>
    <t>Organización y gestión de almacenes</t>
  </si>
  <si>
    <t>COMM0110</t>
  </si>
  <si>
    <t>Marketing y compraventa internacional</t>
  </si>
  <si>
    <t>COMM0111</t>
  </si>
  <si>
    <t>Asistencia a la investigación de mercados</t>
  </si>
  <si>
    <t>COMM0112</t>
  </si>
  <si>
    <t>Gestión de marketing y comunicación</t>
  </si>
  <si>
    <t>COMP0108</t>
  </si>
  <si>
    <t>Implantación y animación de espacios comerciales</t>
  </si>
  <si>
    <t>COMT0110</t>
  </si>
  <si>
    <t>Atención al cliente, consumidor o usuario</t>
  </si>
  <si>
    <t>COMT0111</t>
  </si>
  <si>
    <t>Gestión comercial inmobiliaria</t>
  </si>
  <si>
    <t>COMT0112</t>
  </si>
  <si>
    <t>Actividades de gestión del pequeño comercio</t>
  </si>
  <si>
    <t>COMT0210</t>
  </si>
  <si>
    <t>Gestión administrativa y financiera del comercio internacional</t>
  </si>
  <si>
    <t>COMT0211</t>
  </si>
  <si>
    <t>Actividades auxiliares de comercio</t>
  </si>
  <si>
    <t>COMT0311</t>
  </si>
  <si>
    <t>Control y formación en consumo</t>
  </si>
  <si>
    <t>COMT0411</t>
  </si>
  <si>
    <t>Gestión comercial de ventas</t>
  </si>
  <si>
    <t>COMV0108</t>
  </si>
  <si>
    <t>Actividades de venta</t>
  </si>
  <si>
    <t>ELEE0108</t>
  </si>
  <si>
    <t>Operaciones auxiliares de montaje de redes eléctricas</t>
  </si>
  <si>
    <t>ELEE0109</t>
  </si>
  <si>
    <t>Montaje y mantenimiento de instalaciones eléctricas de baja tensión</t>
  </si>
  <si>
    <t>ELEE0110</t>
  </si>
  <si>
    <t>Desarrollo de proyectos de instalaciones eléctricas en el entorno de edificios y con fines especiales</t>
  </si>
  <si>
    <t>ELEE0209</t>
  </si>
  <si>
    <t>Montaje y mantenimiento de redes eléctricas de alta tensión de segunda y tercera categoría y centros de transformación</t>
  </si>
  <si>
    <t>ELEE0210</t>
  </si>
  <si>
    <t>Desarrollo de proyectos de redes eléctricas de baja y alta tensión</t>
  </si>
  <si>
    <t>ELEE0310</t>
  </si>
  <si>
    <t>Gestión y supervisión del montaje y mantenimiento de instalaciones eléctricas en el entorno de edificios</t>
  </si>
  <si>
    <t>ELEE0410</t>
  </si>
  <si>
    <t>Gestión y supervisión del montaje y mantenimiento de redes eléctricas aéreas de alta tensión de segunda y tercera categoría, y centros de transformación de intemperie</t>
  </si>
  <si>
    <t>ELEE0510</t>
  </si>
  <si>
    <t>Gestión y supervisión del montaje y mantenimiento de redes eléctricas subterráneas de alta tensión de segunda y tercera categoría y centros de transformación de interior</t>
  </si>
  <si>
    <t>ELEE0610</t>
  </si>
  <si>
    <t>Gestión y supervisión del montaje y mantenimiento de redes eléctricas de baja tensión y alumbrado exterior</t>
  </si>
  <si>
    <t>ELEM0110</t>
  </si>
  <si>
    <t>Desarrollo de proyectos de sistemas de automatización industrial</t>
  </si>
  <si>
    <t>ELEM0111</t>
  </si>
  <si>
    <t>Montaje y mantenimiento de sistemas domóticos e inmóticos</t>
  </si>
  <si>
    <t>ELEM0210</t>
  </si>
  <si>
    <t>Gestión y supervisión del montaje y mantenimiento de sistemas de automatización industrial</t>
  </si>
  <si>
    <t>ELEM0211</t>
  </si>
  <si>
    <t>Gestión y supervisión del montaje y mantenimiento de sistemas domóticos e inmóticos</t>
  </si>
  <si>
    <t>ELEM0311</t>
  </si>
  <si>
    <t>Montaje y mantenimiento de sistemas de automatización industrial</t>
  </si>
  <si>
    <t>ELEM0411</t>
  </si>
  <si>
    <t>Mantenimiento de electrodomésticos</t>
  </si>
  <si>
    <t>ELEM0511</t>
  </si>
  <si>
    <t>Desarrollo de proyectos de sistemas domóticos e inmóticos</t>
  </si>
  <si>
    <t>ELEQ0108</t>
  </si>
  <si>
    <t>Instalación y mantenimiento de sistemas de electromedicina</t>
  </si>
  <si>
    <t>ELEQ0111</t>
  </si>
  <si>
    <t>Operaciones auxiliares de montaje y mantenimiento de equipos eléctricos y electrónicos</t>
  </si>
  <si>
    <t>ELEQ0208</t>
  </si>
  <si>
    <t>Gestión y supervisión de la instalación y mantenimiento de sistemas de electromedicina</t>
  </si>
  <si>
    <t>ELEQ0211</t>
  </si>
  <si>
    <t>Reparación de equipos electrónicos de audio y video</t>
  </si>
  <si>
    <t>ELEQ0311</t>
  </si>
  <si>
    <t>Mantenimiento de equipos electrónicos</t>
  </si>
  <si>
    <t>ELES0108</t>
  </si>
  <si>
    <t>Montaje y mantenimiento de infraestructuras de telecomunicaciones en edificios</t>
  </si>
  <si>
    <t>ELES0109</t>
  </si>
  <si>
    <t>Montaje y mantenimiento de instalaciones de megafonía, sonorización de locales y circuito cerrado de televisión</t>
  </si>
  <si>
    <t>ELES0110</t>
  </si>
  <si>
    <t>Desarrollo de proyectos de infraestructuras de telecomunicación y de redes de voz y datos en el entorno de edificios</t>
  </si>
  <si>
    <t>ELES0111</t>
  </si>
  <si>
    <t>Montaje y mantenimiento de equipamiento de red y estaciones base de telefonía</t>
  </si>
  <si>
    <t>ELES0208</t>
  </si>
  <si>
    <t>Operaciones auxiliares de montaje de instalaciones electrotécnicas y de telecomunicaciones en edificios</t>
  </si>
  <si>
    <t>ELES0209</t>
  </si>
  <si>
    <t>Montaje y mantenimiento de sistemas de telefonía e infraestructuras de redes locales de datos</t>
  </si>
  <si>
    <t>ELES0210</t>
  </si>
  <si>
    <t>Gestión y supervisión del montaje y mantenimiento de las infraestructuras de telecomunicación y de redes de voz y datos en el entorno de edificios</t>
  </si>
  <si>
    <t>ELES0211</t>
  </si>
  <si>
    <t>Montaje y mantenimiento de sistemas de producción audiovisual y de radiodifusión</t>
  </si>
  <si>
    <t>ELES0311</t>
  </si>
  <si>
    <t>Gestión y supervisión del montaje y mantenimiento de sistemas de producción audiovisual y de radiodifusión</t>
  </si>
  <si>
    <t>ELES0411</t>
  </si>
  <si>
    <t>Gestión y supervisión del montaje y mantenimiento de equipamiento de red y estaciones base de telefonía</t>
  </si>
  <si>
    <t>ENAA0109</t>
  </si>
  <si>
    <t>Organización y control del montaje y mantenimiento de redes e instalaciones de agua y saneamiento</t>
  </si>
  <si>
    <t>ENAA0112</t>
  </si>
  <si>
    <t>Gestión del uso eficiente del agua</t>
  </si>
  <si>
    <t>ENAC0108</t>
  </si>
  <si>
    <t>Eficiencia energética de edificios</t>
  </si>
  <si>
    <t>ENAE0108</t>
  </si>
  <si>
    <t>Montaje y mantenimiento de instalaciones solares fotovoltaicas</t>
  </si>
  <si>
    <t>ENAE0111</t>
  </si>
  <si>
    <t>Operaciones básicas en el montaje y mantenimiento de instalaciones de energías renovables</t>
  </si>
  <si>
    <t>ENAE0208</t>
  </si>
  <si>
    <t>Montaje y mantenimiento de instalaciones solares térmicas</t>
  </si>
  <si>
    <t>ENAE0308</t>
  </si>
  <si>
    <t>Organización y proyectos de instalaciones solares térmicas</t>
  </si>
  <si>
    <t>ENAE0408</t>
  </si>
  <si>
    <t>Gestión del montaje y mantenimiento de parques eólicos</t>
  </si>
  <si>
    <t>ENAE0508</t>
  </si>
  <si>
    <t>Organización y proyectos de instalaciones solares fotovoltaicas</t>
  </si>
  <si>
    <t>ENAL0108</t>
  </si>
  <si>
    <t>Gestión de la operación en centrales termoeléctricas</t>
  </si>
  <si>
    <t>ENAL0110</t>
  </si>
  <si>
    <t>Gestión de la operación en centrales hidroeléctricas</t>
  </si>
  <si>
    <t>ENAL0210</t>
  </si>
  <si>
    <t>Gestión del montaje y mantenimiento de subestaciones eléctricas</t>
  </si>
  <si>
    <t>ENAS0108</t>
  </si>
  <si>
    <t>Montaje y mantenimiento de redes de gas</t>
  </si>
  <si>
    <t>ENAS0110</t>
  </si>
  <si>
    <t>Montaje, puesta en servicio, mantenimiento, inspección y revisión de instalaciones receptoras y aparatos de gas</t>
  </si>
  <si>
    <t>ENAS0208</t>
  </si>
  <si>
    <t>Gestión del montaje y mantenimiento de redes de gas</t>
  </si>
  <si>
    <t>ENAT0108</t>
  </si>
  <si>
    <t>Montaje y mantenimiento de redes de agua</t>
  </si>
  <si>
    <t>EOCB0108</t>
  </si>
  <si>
    <t>Fábricas de albañilería</t>
  </si>
  <si>
    <t>EOCB0109</t>
  </si>
  <si>
    <t>Operaciones auxiliares de revestimientos continuos en construcción</t>
  </si>
  <si>
    <t>EOCB0110</t>
  </si>
  <si>
    <t>Pintura decorativa en construcción</t>
  </si>
  <si>
    <t>EOCB0111</t>
  </si>
  <si>
    <t>Cubiertas inclinadas</t>
  </si>
  <si>
    <t>EOCB0208</t>
  </si>
  <si>
    <t>Operaciones auxiliares de albañilería de fábricas y cubiertas</t>
  </si>
  <si>
    <t>EOCB0209</t>
  </si>
  <si>
    <t>Operaciones auxiliares de acabados rígidos y urbanización</t>
  </si>
  <si>
    <t>EOCB0210</t>
  </si>
  <si>
    <t>Revestimientos con pastas y morteros en construcción</t>
  </si>
  <si>
    <t>EOCB0211</t>
  </si>
  <si>
    <t>Pavimentos y albañilería de urbanización</t>
  </si>
  <si>
    <t>EOCB0310</t>
  </si>
  <si>
    <t>Revestimientos con piezas rígidas por adherencia en construcción</t>
  </si>
  <si>
    <t>EOCB0311</t>
  </si>
  <si>
    <t>Pintura industrial en construcción</t>
  </si>
  <si>
    <t>EOCE0109</t>
  </si>
  <si>
    <t>Levantamientos y replanteos</t>
  </si>
  <si>
    <t>EOCE0111</t>
  </si>
  <si>
    <t>Armaduras pasivas para hormigón</t>
  </si>
  <si>
    <t>EOCE0211</t>
  </si>
  <si>
    <t>Encofrados</t>
  </si>
  <si>
    <t>EOCH0108</t>
  </si>
  <si>
    <t>Operaciones de hormigón</t>
  </si>
  <si>
    <t>EOCJ0109</t>
  </si>
  <si>
    <t>Montaje de andamios tubulares</t>
  </si>
  <si>
    <t>EOCJ0110</t>
  </si>
  <si>
    <t>Instalación de placas de yeso laminado y falsos techos</t>
  </si>
  <si>
    <t>EOCJ0111</t>
  </si>
  <si>
    <t>Impermeabilización mediante membranas formadas con láminas</t>
  </si>
  <si>
    <t>EOCJ0211</t>
  </si>
  <si>
    <t>Instalación de sistemas técnicos de pavimentos, empanelados y mamparas</t>
  </si>
  <si>
    <t>EOCJ0311</t>
  </si>
  <si>
    <t>Operaciones básicas de revestimientos ligeros y técnicos en construcción</t>
  </si>
  <si>
    <t>EOCO0108</t>
  </si>
  <si>
    <t>Representación de proyectos de edificación</t>
  </si>
  <si>
    <t>EOCO0109</t>
  </si>
  <si>
    <t>Control de proyectos y obras de construcción</t>
  </si>
  <si>
    <t>EOCO0112</t>
  </si>
  <si>
    <t>Control de ejecución de obras de edificación</t>
  </si>
  <si>
    <t>EOCO0208</t>
  </si>
  <si>
    <t>Representación de proyectos de obra civil</t>
  </si>
  <si>
    <t>EOCO0212</t>
  </si>
  <si>
    <t>Control de ejecución de obras civiles</t>
  </si>
  <si>
    <t>FMEA0111</t>
  </si>
  <si>
    <t>Montaje de estructuras e instalación de sistemas y equipos de aeronaves</t>
  </si>
  <si>
    <t>FMEA0211</t>
  </si>
  <si>
    <t>Fabricación de elementos aeroespaciales con materiales compuestos</t>
  </si>
  <si>
    <t>FMEC0108</t>
  </si>
  <si>
    <t>Fabricación y montaje de instalaciones de tubería industrial</t>
  </si>
  <si>
    <t>FMEC0109</t>
  </si>
  <si>
    <t>Producción en construcciones metálicas</t>
  </si>
  <si>
    <t>FMEC0110</t>
  </si>
  <si>
    <t>Soldadura con electrodo revestido y TIG</t>
  </si>
  <si>
    <t>FMEC0208</t>
  </si>
  <si>
    <t>Diseño de calderería y estructuras metálicas</t>
  </si>
  <si>
    <t>FMEC0209</t>
  </si>
  <si>
    <t>Diseño de tubería industrial</t>
  </si>
  <si>
    <t>FMEC0210</t>
  </si>
  <si>
    <t>Soldadura oxigás y soldadura MIG/MAG</t>
  </si>
  <si>
    <t>FMEC0309</t>
  </si>
  <si>
    <t>Diseño en la industria naval</t>
  </si>
  <si>
    <t>FMEE0108</t>
  </si>
  <si>
    <t>Operaciones auxiliares de fabricación mecánica</t>
  </si>
  <si>
    <t>FMEE0208</t>
  </si>
  <si>
    <t>Montaje y puesta en marcha de bienes de equipo y maquinaria industrial</t>
  </si>
  <si>
    <t>FMEE0308</t>
  </si>
  <si>
    <t>Diseño de productos de fabricación mecánica</t>
  </si>
  <si>
    <t>FMEF0108</t>
  </si>
  <si>
    <t>Fusión y colada</t>
  </si>
  <si>
    <t>FMEF0208</t>
  </si>
  <si>
    <t>Moldeo y machería</t>
  </si>
  <si>
    <t>FMEF0308</t>
  </si>
  <si>
    <t>Producción en fundición y pulvimetalurgia</t>
  </si>
  <si>
    <t>FMEH0109</t>
  </si>
  <si>
    <t>Mecanizado por arranque de viruta</t>
  </si>
  <si>
    <t>FMEH0110</t>
  </si>
  <si>
    <t>Tratamientos térmicos en fabricación mecánica</t>
  </si>
  <si>
    <t>FMEH0209</t>
  </si>
  <si>
    <t>Mecanizado por corte y conformado</t>
  </si>
  <si>
    <t>FMEH0309</t>
  </si>
  <si>
    <t>Tratamientos superficiales</t>
  </si>
  <si>
    <t>FMEH0409</t>
  </si>
  <si>
    <t>Mecanizado por abrasión, electroerosión y procedimientos especiales</t>
  </si>
  <si>
    <t>FMEM0109</t>
  </si>
  <si>
    <t>Gestión de la producción en fabricación mecánica</t>
  </si>
  <si>
    <t>FMEM0111</t>
  </si>
  <si>
    <t>Fabricación por decoletaje</t>
  </si>
  <si>
    <t>FMEM0209</t>
  </si>
  <si>
    <t>Producción en mecanizado, conformado y montaje mecánico</t>
  </si>
  <si>
    <t>FMEM0211</t>
  </si>
  <si>
    <t>Fabricación por mecanizado a alta velocidad y alto rendimiento</t>
  </si>
  <si>
    <t>FMEM0309</t>
  </si>
  <si>
    <t>Diseño de útiles de procesado de chapa</t>
  </si>
  <si>
    <t>FMEM0311</t>
  </si>
  <si>
    <t>Fabricación de troqueles para la producción de piezas de chapa metálica</t>
  </si>
  <si>
    <t>FMEM0409</t>
  </si>
  <si>
    <t>Diseño de moldes y modelos para fundición o forja</t>
  </si>
  <si>
    <t>FMEM0411</t>
  </si>
  <si>
    <t>Fabricación de moldes para la producción de piezas poliméricas y de aleaciones ligeras</t>
  </si>
  <si>
    <t>HOTA0108</t>
  </si>
  <si>
    <t>Operaciones básicas de pisos en alojamientos</t>
  </si>
  <si>
    <t>HOTA0208</t>
  </si>
  <si>
    <t>Gestión de pisos y limpieza en alojamientos</t>
  </si>
  <si>
    <t>HOTA0308</t>
  </si>
  <si>
    <t>Recepción en alojamientos</t>
  </si>
  <si>
    <t>HOTG0108</t>
  </si>
  <si>
    <t>Creación y gestión de viajes combinados y eventos</t>
  </si>
  <si>
    <t>HOTG0208</t>
  </si>
  <si>
    <t>Venta de productos y servicios turísticos</t>
  </si>
  <si>
    <t>HOTI0108</t>
  </si>
  <si>
    <t>Promoción turística local e información al visitante</t>
  </si>
  <si>
    <t>HOTJ0110</t>
  </si>
  <si>
    <t>Actividades para el juego en mesas de casinos</t>
  </si>
  <si>
    <t>HOTJ0111</t>
  </si>
  <si>
    <t>Operaciones para el juego en establecimientos de bingo</t>
  </si>
  <si>
    <t>HOTR0108</t>
  </si>
  <si>
    <t>Operaciones básicas de cocina</t>
  </si>
  <si>
    <t>HOTR0109</t>
  </si>
  <si>
    <t>Operaciones básicas de pastelería</t>
  </si>
  <si>
    <t>HOTR0110</t>
  </si>
  <si>
    <t>Dirección y producción en cocina</t>
  </si>
  <si>
    <t>HOTR0208</t>
  </si>
  <si>
    <t>Operaciones básicas de restaurante y bar</t>
  </si>
  <si>
    <t>HOTR0209</t>
  </si>
  <si>
    <t>Sumillería</t>
  </si>
  <si>
    <t>HOTR0210</t>
  </si>
  <si>
    <t>Dirección y producción en pastelería</t>
  </si>
  <si>
    <t>HOTR0308</t>
  </si>
  <si>
    <t>Operaciones básicas de catering</t>
  </si>
  <si>
    <t>HOTR0309</t>
  </si>
  <si>
    <t>Dirección en restauración</t>
  </si>
  <si>
    <t>HOTR0408</t>
  </si>
  <si>
    <t>Cocina</t>
  </si>
  <si>
    <t>HOTR0409</t>
  </si>
  <si>
    <t>Gestión de procesos de servicio en restauración</t>
  </si>
  <si>
    <t>HOTR0508</t>
  </si>
  <si>
    <t>Servicios de bar y cafetería</t>
  </si>
  <si>
    <t>HOTR0509</t>
  </si>
  <si>
    <t>Repostería</t>
  </si>
  <si>
    <t>HOTR0608</t>
  </si>
  <si>
    <t>Servicios de restaurante</t>
  </si>
  <si>
    <t>HOTT0112</t>
  </si>
  <si>
    <t>Atención a pasajeros en transporte ferroviario</t>
  </si>
  <si>
    <t>HOTU0109</t>
  </si>
  <si>
    <t>Alojamiento rural</t>
  </si>
  <si>
    <t>HOTU0111</t>
  </si>
  <si>
    <t>Guarda de refugios y albergues de montaña</t>
  </si>
  <si>
    <t>IEXD0108</t>
  </si>
  <si>
    <t>Elaboración de la piedra natural</t>
  </si>
  <si>
    <t>IEXD0109</t>
  </si>
  <si>
    <t>Diseño y coordinación de proyectos en piedra natural</t>
  </si>
  <si>
    <t>IEXD0208</t>
  </si>
  <si>
    <t>Extracción de la piedra natural</t>
  </si>
  <si>
    <t>IEXD0209</t>
  </si>
  <si>
    <t>Obras de artesanía y restauración en piedra natural</t>
  </si>
  <si>
    <t>IEXD0308</t>
  </si>
  <si>
    <t>Operaciones auxiliares en plantas de elaboración de piedra natural y de tratamiento y beneficio de minerales y rocas</t>
  </si>
  <si>
    <t>IEXD0309</t>
  </si>
  <si>
    <t>Desarrollo y supervisión de obras de restauración en piedra natural</t>
  </si>
  <si>
    <t>IEXD0409</t>
  </si>
  <si>
    <t>Colocación de piedra natural</t>
  </si>
  <si>
    <t>IEXM0109</t>
  </si>
  <si>
    <t>Operaciones auxiliares en excavaciones subterráneas y a cielo abierto</t>
  </si>
  <si>
    <t>IEXM0110</t>
  </si>
  <si>
    <t>Excavación subterránea mecanizada de arranque selectivo</t>
  </si>
  <si>
    <t>IEXM0209</t>
  </si>
  <si>
    <t>Sondeos</t>
  </si>
  <si>
    <t>IEXM0210</t>
  </si>
  <si>
    <t>Excavación subterránea mecanizada dirigida de pequeña sección</t>
  </si>
  <si>
    <t>IEXM0309</t>
  </si>
  <si>
    <t>Tratamiento y beneficio de minerales, rocas y otros materiales</t>
  </si>
  <si>
    <t>IEXM0310</t>
  </si>
  <si>
    <t>Excavación subterránea mecanizada a sección completa con tuneladoras</t>
  </si>
  <si>
    <t>IEXM0409</t>
  </si>
  <si>
    <t>Excavación subterránea con explosivos</t>
  </si>
  <si>
    <t>IEXM0509</t>
  </si>
  <si>
    <t>Operaciones en instalaciones de transporte subterráneas en industrias extractivas</t>
  </si>
  <si>
    <t>IEXM0609</t>
  </si>
  <si>
    <t>Operaciones auxiliares en el montaje y mantenimiento mecánico de instalaciones y equipos de excavaciones y plantas</t>
  </si>
  <si>
    <t>IEXM0709</t>
  </si>
  <si>
    <t>Montaje y mantenimiento mecánico de instalaciones y equipos semimóviles en excavaciones y plantas</t>
  </si>
  <si>
    <t>IEXM0809</t>
  </si>
  <si>
    <t>Excavación a cielo abierto con explosivos</t>
  </si>
  <si>
    <t>IFCD0110</t>
  </si>
  <si>
    <t>Confección y publicación de páginas Web</t>
  </si>
  <si>
    <t>IFCD0111</t>
  </si>
  <si>
    <t>Programación en lenguajes estructurados de aplicaciones de gestión</t>
  </si>
  <si>
    <t>IFCD0112</t>
  </si>
  <si>
    <t>Programación con lenguajes orientados a objetos y bases de datos relacionales</t>
  </si>
  <si>
    <t>IFCD0210</t>
  </si>
  <si>
    <t>Desarrollo de aplicaciones con tecnologías Web</t>
  </si>
  <si>
    <t>IFCD0211</t>
  </si>
  <si>
    <t>Sistemas de gestión de información</t>
  </si>
  <si>
    <t>IFCM0110</t>
  </si>
  <si>
    <t>Operación en sistemas de comunicaciones de voz y datos</t>
  </si>
  <si>
    <t>IFCM0111</t>
  </si>
  <si>
    <t>Mantenimiento de segundo nivel en sistemas de radiocomunicaciones</t>
  </si>
  <si>
    <t>IFCM0210</t>
  </si>
  <si>
    <t>Mantenimiento de primer nivel en sistemas de radiocomunicaciones</t>
  </si>
  <si>
    <t>IFCM0310</t>
  </si>
  <si>
    <t>Gestión de redes de voz y datos</t>
  </si>
  <si>
    <t>IFCM0410</t>
  </si>
  <si>
    <t>Gestión y supervisión de alarmas en redes de comunicaciones</t>
  </si>
  <si>
    <t>IFCT0108</t>
  </si>
  <si>
    <t>Operaciones auxiliares de montaje y mantenimiento de sistemas microinformáticos</t>
  </si>
  <si>
    <t>IFCT0109</t>
  </si>
  <si>
    <t>Seguridad informática</t>
  </si>
  <si>
    <t>IFCT0110</t>
  </si>
  <si>
    <t>Operación de redes departamentales</t>
  </si>
  <si>
    <t>IFCT0209</t>
  </si>
  <si>
    <t>Sistemas microinformáticos</t>
  </si>
  <si>
    <t>IFCT0210</t>
  </si>
  <si>
    <t>Operación de Sistemas Informáticos</t>
  </si>
  <si>
    <t>IFCT0309</t>
  </si>
  <si>
    <t>Montaje y reparación de sistemas microinformáticos</t>
  </si>
  <si>
    <t>IFCT0310</t>
  </si>
  <si>
    <t>Administración de bases de datos</t>
  </si>
  <si>
    <t>IFCT0409</t>
  </si>
  <si>
    <t>Implantación y gestión de elementos informáticos en sistemas domóticos/inmóticos, de control de accesos y presencia, y de videovigilancia</t>
  </si>
  <si>
    <t>IFCT0410</t>
  </si>
  <si>
    <t>Administración y diseño de redes departamentales</t>
  </si>
  <si>
    <t>IFCT0509</t>
  </si>
  <si>
    <t>Administración de servicios de Internet</t>
  </si>
  <si>
    <t>IFCT0510</t>
  </si>
  <si>
    <t>Gestión de sistemas informáticos</t>
  </si>
  <si>
    <t>IFCT0609</t>
  </si>
  <si>
    <t>Programación de sistemas informáticos</t>
  </si>
  <si>
    <t>IFCT0610</t>
  </si>
  <si>
    <t>Administración y programación en sistemas de planificación de recursos empresariales y de gestión de relaciones con clientes</t>
  </si>
  <si>
    <t>IMAI0108</t>
  </si>
  <si>
    <t>Operaciones de fontanería y calefacción-climatización doméstica</t>
  </si>
  <si>
    <t>IMAI0110</t>
  </si>
  <si>
    <t>Instalación y mantenimiento de sistemas de aislamiento térmico, acústico y protección pasiva contra el fuego</t>
  </si>
  <si>
    <t>IMAI0208</t>
  </si>
  <si>
    <t>Planificación, gestión y realización del mantenimiento y supervisión del montaje de redes y sistemas de distribución de fluidos</t>
  </si>
  <si>
    <t>IMAI0210</t>
  </si>
  <si>
    <t>Gestión y supervisión del montaje y el mantenimiento de sistemas de aislamiento térmico, acústico y contra el fuego</t>
  </si>
  <si>
    <t>IMAQ0108</t>
  </si>
  <si>
    <t>Mantenimiento y montaje mecánico de equipo industrial</t>
  </si>
  <si>
    <t>IMAQ0110</t>
  </si>
  <si>
    <t>Instalación y mantenimiento de ascensores y otros equipos fijos de elevación y transporte</t>
  </si>
  <si>
    <t>IMAQ0208</t>
  </si>
  <si>
    <t>Planificación, gestión y realización del mantenimiento y supervisión del montaje de maquinaria, equipo industrial y líneas automatizadas de producción</t>
  </si>
  <si>
    <t>IMAQ0210</t>
  </si>
  <si>
    <t>Desarrollo de proyectos de instalaciones de manutención, elevación y transporte</t>
  </si>
  <si>
    <t>IMAR0108</t>
  </si>
  <si>
    <t>Montaje y mantenimiento de instalaciones frigoríficas</t>
  </si>
  <si>
    <t>IMAR0109</t>
  </si>
  <si>
    <t>Desarrollo de proyectos de instalaciones de climatización y ventilación-extracción</t>
  </si>
  <si>
    <t>IMAR0208</t>
  </si>
  <si>
    <t>Montaje y mantenimiento de instalaciones de climatización y ventilación-extracción</t>
  </si>
  <si>
    <t>IMAR0209</t>
  </si>
  <si>
    <t>Desarrollo de proyectos de instalaciones frigoríficas</t>
  </si>
  <si>
    <t>IMAR0308</t>
  </si>
  <si>
    <t>Desarrollo de proyectos de redes y sistemas de distribución de fluidos</t>
  </si>
  <si>
    <t>IMAR0309</t>
  </si>
  <si>
    <t>Planificación, gestión y realización del mantenimiento y supervisión del montaje de instalaciones frigoríficas</t>
  </si>
  <si>
    <t>IMAR0408</t>
  </si>
  <si>
    <t>Montaje y mantenimiento de instalaciones caloríficas</t>
  </si>
  <si>
    <t>IMAR0409</t>
  </si>
  <si>
    <t>Planificación, gestión y realización del mantenimiento y supervisión del montaje de instalaciones de climatización y ventilación-extracción</t>
  </si>
  <si>
    <t>IMAR0508</t>
  </si>
  <si>
    <t>Desarrollo de proyectos de instalaciones caloríficas</t>
  </si>
  <si>
    <t>IMAR0509</t>
  </si>
  <si>
    <t>Planificación, gestión y realización del mantenimiento y supervisión del montaje de instalaciones caloríficas</t>
  </si>
  <si>
    <t>IMPE0108</t>
  </si>
  <si>
    <t>Servicios auxiliares de estética</t>
  </si>
  <si>
    <t>IMPE0109</t>
  </si>
  <si>
    <t>Bronceado, maquillaje y depilación avanzada</t>
  </si>
  <si>
    <t>IMPE0110</t>
  </si>
  <si>
    <t>Masajes estéticos y técnicas sensoriales asociadas</t>
  </si>
  <si>
    <t>IMPE0111</t>
  </si>
  <si>
    <t>Asesoría integral de imagen personal</t>
  </si>
  <si>
    <t>IMPE0209</t>
  </si>
  <si>
    <t>Maquillaje integral</t>
  </si>
  <si>
    <t>IMPE0210</t>
  </si>
  <si>
    <t>Tratamientos estéticos</t>
  </si>
  <si>
    <t>IMPE0211</t>
  </si>
  <si>
    <t>Caracterización de personajes</t>
  </si>
  <si>
    <t>IMPP0108</t>
  </si>
  <si>
    <t>Cuidados estéticos de manos y pies</t>
  </si>
  <si>
    <t>IMPP0208</t>
  </si>
  <si>
    <t>Servicios estéticos de higiene, depilación y maquillaje</t>
  </si>
  <si>
    <t>IMPP0308</t>
  </si>
  <si>
    <t>Hidrotermal</t>
  </si>
  <si>
    <t>IMPQ0108</t>
  </si>
  <si>
    <t>Servicios auxiliares de peluquería</t>
  </si>
  <si>
    <t>IMPQ0109</t>
  </si>
  <si>
    <t>Peluquería técnico-artística</t>
  </si>
  <si>
    <t>IMPQ0208</t>
  </si>
  <si>
    <t>Peluquería</t>
  </si>
  <si>
    <t>IMPQ0308</t>
  </si>
  <si>
    <t>Tratamientos capilares estéticos</t>
  </si>
  <si>
    <t>IMSD0108</t>
  </si>
  <si>
    <t>Asistencia a la realización en televisión</t>
  </si>
  <si>
    <t>IMSE0109</t>
  </si>
  <si>
    <t>Luminotecnia para el espectáculo en vivo</t>
  </si>
  <si>
    <t>IMSE0111</t>
  </si>
  <si>
    <t>Animación musical y visual en vivo y en directo</t>
  </si>
  <si>
    <t>IMST0109</t>
  </si>
  <si>
    <t>Producción fotográfica</t>
  </si>
  <si>
    <t>IMST0110</t>
  </si>
  <si>
    <t>Operaciones de producción de laboratorio de imagen</t>
  </si>
  <si>
    <t>IMST0210</t>
  </si>
  <si>
    <t>Producción en laboratorio de imagen</t>
  </si>
  <si>
    <t>IMSV0108</t>
  </si>
  <si>
    <t>Asistencia a la producción cinematográfica y de obras audiovisuales</t>
  </si>
  <si>
    <t>IMSV0109</t>
  </si>
  <si>
    <t>Montaje y postproducción de audiovisuales</t>
  </si>
  <si>
    <t>IMSV0208</t>
  </si>
  <si>
    <t>Asistencia a la producción en televisión</t>
  </si>
  <si>
    <t>IMSV0209</t>
  </si>
  <si>
    <t>Desarrollo de productos audiovisuales multimedia interactivos</t>
  </si>
  <si>
    <t>IMSV0308</t>
  </si>
  <si>
    <t>Cámara de cine, vídeo y televisión</t>
  </si>
  <si>
    <t>IMSV0408</t>
  </si>
  <si>
    <t>Asistencia a la dirección cinematográfica y de obras audiovisuales</t>
  </si>
  <si>
    <t>INAD0108</t>
  </si>
  <si>
    <t>Operaciones auxiliares de elaboración en la industria alimentaria</t>
  </si>
  <si>
    <t>INAD0109</t>
  </si>
  <si>
    <t>Elaboración de azúcar</t>
  </si>
  <si>
    <t>INAD0110</t>
  </si>
  <si>
    <t>Fabricación de productos de cafés y sucedáneos de café</t>
  </si>
  <si>
    <t>INAD0210</t>
  </si>
  <si>
    <t>Elaboración de productos para la alimentación animal</t>
  </si>
  <si>
    <t>INAD0310</t>
  </si>
  <si>
    <t>Fabricación de productos de tueste y de aperitivos extrusionados</t>
  </si>
  <si>
    <t>INAE0109</t>
  </si>
  <si>
    <t>Quesería</t>
  </si>
  <si>
    <t>INAE0110</t>
  </si>
  <si>
    <t>Industrias lácteas</t>
  </si>
  <si>
    <t>INAE0209</t>
  </si>
  <si>
    <t>Elaboración de leches de consumo y productos lácteos</t>
  </si>
  <si>
    <t>INAF0108</t>
  </si>
  <si>
    <t>Panadería y bollería</t>
  </si>
  <si>
    <t>INAF0109</t>
  </si>
  <si>
    <t>Pastelería y confitería</t>
  </si>
  <si>
    <t>INAF0110</t>
  </si>
  <si>
    <t>Industrias de derivados de cereales y de dulces</t>
  </si>
  <si>
    <t>INAH0109</t>
  </si>
  <si>
    <t>Elaboración de vinos y licores</t>
  </si>
  <si>
    <t>INAH0110</t>
  </si>
  <si>
    <t>Industrias derivadas de la uva y del vino</t>
  </si>
  <si>
    <t>INAH0209</t>
  </si>
  <si>
    <t>Enotecnia</t>
  </si>
  <si>
    <t>INAH0210</t>
  </si>
  <si>
    <t>Elaboración de cerveza</t>
  </si>
  <si>
    <t>INAH0310</t>
  </si>
  <si>
    <t>Elaboración de refrescos y aguas de bebida envasadas</t>
  </si>
  <si>
    <t>INAI0108</t>
  </si>
  <si>
    <t>Carnicería y elaboración de productos cárnicos</t>
  </si>
  <si>
    <t>INAI0109</t>
  </si>
  <si>
    <t>Industrias cárnicas</t>
  </si>
  <si>
    <t>INAI0208</t>
  </si>
  <si>
    <t>Sacrificio, faenado y despiece de animales</t>
  </si>
  <si>
    <t>INAJ0109</t>
  </si>
  <si>
    <t>Pescadería y elaboración de productos de la pesca y acuicultura</t>
  </si>
  <si>
    <t>INAJ0110</t>
  </si>
  <si>
    <t>Industrias de productos de la pesca y de la acuicultura</t>
  </si>
  <si>
    <t>INAK0109</t>
  </si>
  <si>
    <t>Obtención de aceites de oliva</t>
  </si>
  <si>
    <t>INAK0110</t>
  </si>
  <si>
    <t>Industrias del aceite y grasas comestibles</t>
  </si>
  <si>
    <t>INAK0209</t>
  </si>
  <si>
    <t>Obtención de aceites de semillas y grasas</t>
  </si>
  <si>
    <t>INAQ0108</t>
  </si>
  <si>
    <t>Operaciones auxiliares de mantenimiento y transporte interno en la industria alimentaria</t>
  </si>
  <si>
    <t>INAV0109</t>
  </si>
  <si>
    <t>Fabricación de conservas vegetales</t>
  </si>
  <si>
    <t>INAV0110</t>
  </si>
  <si>
    <t>Industrias de conservas y jugos vegetales</t>
  </si>
  <si>
    <t>MAMA0109</t>
  </si>
  <si>
    <t>Fabricación de tapones de corcho</t>
  </si>
  <si>
    <t>MAMA0110</t>
  </si>
  <si>
    <t>Obtención de chapas, tableros contrachapados y rechapados</t>
  </si>
  <si>
    <t>MAMA0209</t>
  </si>
  <si>
    <t>Aserrado de madera</t>
  </si>
  <si>
    <t>MAMA0210</t>
  </si>
  <si>
    <t>Fabricación de tableros de partículas y fibras de madera</t>
  </si>
  <si>
    <t>MAMA0309</t>
  </si>
  <si>
    <t>Fabricación de objetos de corcho</t>
  </si>
  <si>
    <t>MAMA0310</t>
  </si>
  <si>
    <t>Preparación de la madera</t>
  </si>
  <si>
    <t>MAMB0110</t>
  </si>
  <si>
    <t>Proyectos de instalación y amueblamiento</t>
  </si>
  <si>
    <t>MAMB0210</t>
  </si>
  <si>
    <t>Montaje e instalación de construcciones de madera</t>
  </si>
  <si>
    <t>MAMD0109</t>
  </si>
  <si>
    <t>Aplicación de barnices y lacas en elementos de carpintería y mueble</t>
  </si>
  <si>
    <t>MAMD0110</t>
  </si>
  <si>
    <t>Organización y gestión de la producción en industrias del mueble y de carpintería</t>
  </si>
  <si>
    <t>MAMD0209</t>
  </si>
  <si>
    <t>Trabajos de carpintería y mueble</t>
  </si>
  <si>
    <t>MAMD0210</t>
  </si>
  <si>
    <t>Planificación y gestión de la fabricación en industrias de madera y corcho</t>
  </si>
  <si>
    <t>MAMD0309</t>
  </si>
  <si>
    <t>Proyectos de carpintería y mueble</t>
  </si>
  <si>
    <t>MAMR0108</t>
  </si>
  <si>
    <t>Montaje de muebles y elementos de carpintería</t>
  </si>
  <si>
    <t>MAMR0208</t>
  </si>
  <si>
    <t>Acabado de carpintería y mueble</t>
  </si>
  <si>
    <t>MAMR0308</t>
  </si>
  <si>
    <t>Mecanizado de madera y derivados</t>
  </si>
  <si>
    <t>MAMR0408</t>
  </si>
  <si>
    <t>Instalación de muebles</t>
  </si>
  <si>
    <t>MAMS0108</t>
  </si>
  <si>
    <t>Instalación de elementos de carpintería</t>
  </si>
  <si>
    <t>MAPB0112</t>
  </si>
  <si>
    <t>Actividades subacuáticas para instalaciones acuícolas y recolección de recursos</t>
  </si>
  <si>
    <t>MAPN0108</t>
  </si>
  <si>
    <t>Confección y mantenimiento de artes y aparejos</t>
  </si>
  <si>
    <t>MAPN0109</t>
  </si>
  <si>
    <t>Actividades auxiliares y de apoyo al buque en puerto</t>
  </si>
  <si>
    <t>MAPN0110</t>
  </si>
  <si>
    <t>Actividades en pesca con artes de enmalle y marisqueo, y en transporte marítimo</t>
  </si>
  <si>
    <t>MAPN0111</t>
  </si>
  <si>
    <t>Pesca local</t>
  </si>
  <si>
    <t>MAPN0112</t>
  </si>
  <si>
    <t>Actividades de extracción y recogida de crustáceos adheridos a las rocas</t>
  </si>
  <si>
    <t>MAPN0209</t>
  </si>
  <si>
    <t>Organización de lonjas</t>
  </si>
  <si>
    <t>MAPN0210</t>
  </si>
  <si>
    <t>Actividades en pesca en palangre, arrastre y cerco, y en transporte marítimo</t>
  </si>
  <si>
    <t>MAPN0211</t>
  </si>
  <si>
    <t>Operaciones de coordinación en cubierta y parque de pesca</t>
  </si>
  <si>
    <t>MAPN0212</t>
  </si>
  <si>
    <t>Gobierno de embarcaciones y motos náuticas destinadas al socorrismo acuático</t>
  </si>
  <si>
    <t>MAPN0310</t>
  </si>
  <si>
    <t>Amarre de puerto y monoboyas</t>
  </si>
  <si>
    <t>MAPN0312</t>
  </si>
  <si>
    <t>Manipulación y conservación en pesca y acuicultura</t>
  </si>
  <si>
    <t>MAPN0410</t>
  </si>
  <si>
    <t>Operaciones en transporte marítimo y pesca de bajura</t>
  </si>
  <si>
    <t>MAPN0412</t>
  </si>
  <si>
    <t>Operaciones de bombeo para carga y descarga del buque</t>
  </si>
  <si>
    <t>MAPN0510</t>
  </si>
  <si>
    <t>Navegación en aguas interiores y próximas a la costa</t>
  </si>
  <si>
    <t>MAPN0512</t>
  </si>
  <si>
    <t>Actividades auxiliares de mantenimiento de máquinas, equipos e instalaciones del buque</t>
  </si>
  <si>
    <t>MAPN0610</t>
  </si>
  <si>
    <t>Documentación pesquera</t>
  </si>
  <si>
    <t>MAPN0612</t>
  </si>
  <si>
    <t>Mantenimiento de los equipos de un parque de pesca y de la instalación frigorífica</t>
  </si>
  <si>
    <t>MAPN0710</t>
  </si>
  <si>
    <t>Observación de la actividad y control de las capturas de un buque pesquero</t>
  </si>
  <si>
    <t>MAPN0712</t>
  </si>
  <si>
    <t>Operaciones portuarias de carga, estiba, descarga, desestiba y transbordo</t>
  </si>
  <si>
    <t>MAPU0108</t>
  </si>
  <si>
    <t>Engorde de peces, crustáceos y cefalópodos</t>
  </si>
  <si>
    <t>MAPU0109</t>
  </si>
  <si>
    <t>Engorde de moluscos bivalvos</t>
  </si>
  <si>
    <t>MAPU0110</t>
  </si>
  <si>
    <t>Producción en criadero de acuicultura</t>
  </si>
  <si>
    <t>MAPU0111</t>
  </si>
  <si>
    <t>Gestión de la producción de criadero en acuicultura</t>
  </si>
  <si>
    <t>MAPU0112</t>
  </si>
  <si>
    <t>Mantenimiento de instalaciones en acuicultura</t>
  </si>
  <si>
    <t>MAPU0209</t>
  </si>
  <si>
    <t>Actividades de engorde de especies acuícolas</t>
  </si>
  <si>
    <t>MAPU0210</t>
  </si>
  <si>
    <t>Gestión de la producción de engorde en acuicultura</t>
  </si>
  <si>
    <t>MAPU0309</t>
  </si>
  <si>
    <t>Actividades de cultivo de plancton y cría de especies acuícolas</t>
  </si>
  <si>
    <t>MAPU0409</t>
  </si>
  <si>
    <t>Producción de alimento vivo</t>
  </si>
  <si>
    <t>QUIA0108</t>
  </si>
  <si>
    <t>Ensayos físicos y fisicoquímicos</t>
  </si>
  <si>
    <t>QUIA0110</t>
  </si>
  <si>
    <t>Organización y control de ensayos no destructivos</t>
  </si>
  <si>
    <t>QUIA0111</t>
  </si>
  <si>
    <t>Análisis biotecnológico</t>
  </si>
  <si>
    <t>QUIA0112</t>
  </si>
  <si>
    <t>Organización y control de ensayos destructivos de caracterización de materiales y productos</t>
  </si>
  <si>
    <t>QUIA0208</t>
  </si>
  <si>
    <t>Ensayos microbiológicos y biotecnológicos</t>
  </si>
  <si>
    <t>QUIB0108</t>
  </si>
  <si>
    <t>Gestión y control de planta química</t>
  </si>
  <si>
    <t>QUIE0108</t>
  </si>
  <si>
    <t>Operaciones básicas en planta química</t>
  </si>
  <si>
    <t>QUIE0109</t>
  </si>
  <si>
    <t>Organización y control de los procesos de química transformadora</t>
  </si>
  <si>
    <t>QUIE0111</t>
  </si>
  <si>
    <t>Organización y control de procesos y realización de servicios biotecnológicos</t>
  </si>
  <si>
    <t>QUIE0208</t>
  </si>
  <si>
    <t>Operaciones en instalaciones de energía y de servicios auxiliares</t>
  </si>
  <si>
    <t>QUIE0308</t>
  </si>
  <si>
    <t>Operaciones auxiliares y de almacén en industrias y laboratorios químicos</t>
  </si>
  <si>
    <t>QUIE0408</t>
  </si>
  <si>
    <t>Operaciones de movimientos y entrega de productos en la industria química</t>
  </si>
  <si>
    <t>QUIL0108</t>
  </si>
  <si>
    <t>Análisis químico</t>
  </si>
  <si>
    <t>QUIM0109</t>
  </si>
  <si>
    <t>Elaboración de productos farmacéuticos y afines</t>
  </si>
  <si>
    <t>QUIM0110</t>
  </si>
  <si>
    <t>Organización y control de la fabricación de productos farmacéuticos y afines</t>
  </si>
  <si>
    <t>QUIM0210</t>
  </si>
  <si>
    <t>Organización y control del acondicionado de productos farmacéuticos y afines</t>
  </si>
  <si>
    <t>QUIM0309</t>
  </si>
  <si>
    <t>Operaciones de acondicionado de productos farmacéuticos y afines</t>
  </si>
  <si>
    <t>QUIO0109</t>
  </si>
  <si>
    <t>Preparación de pastas papeleras</t>
  </si>
  <si>
    <t>QUIO0110</t>
  </si>
  <si>
    <t>Recuperación de lejías negras y energía</t>
  </si>
  <si>
    <t>QUIO0112</t>
  </si>
  <si>
    <t>Fabricación de pastas químicas y/o semiquímicas</t>
  </si>
  <si>
    <t>QUIO0212</t>
  </si>
  <si>
    <t>Control del producto pastero-papelero</t>
  </si>
  <si>
    <t>QUIT0109</t>
  </si>
  <si>
    <t>Operaciones de transformación de polímeros termoestables y sus compuestos</t>
  </si>
  <si>
    <t>QUIT0110</t>
  </si>
  <si>
    <t>Organización y control de la transformación de polímeros termoestables y sus compuestos</t>
  </si>
  <si>
    <t>QUIT0209</t>
  </si>
  <si>
    <t>Operaciones de transformación de polímeros termoplásticos</t>
  </si>
  <si>
    <t>QUIT0309</t>
  </si>
  <si>
    <t>Operaciones de transformación de caucho</t>
  </si>
  <si>
    <t>QUIT0409</t>
  </si>
  <si>
    <t>Organización y control de la transformación de caucho</t>
  </si>
  <si>
    <t>QUIT0509</t>
  </si>
  <si>
    <t>Organización y control de la transformación de polímeros termoplásticos</t>
  </si>
  <si>
    <t>SANP0108</t>
  </si>
  <si>
    <t>Tanatopraxia</t>
  </si>
  <si>
    <t>SANT0108</t>
  </si>
  <si>
    <t>Atención sanitaria a múltiples víctimas y catástrofes</t>
  </si>
  <si>
    <t>SANT0208</t>
  </si>
  <si>
    <t>Transporte sanitario</t>
  </si>
  <si>
    <t>SEAD0111</t>
  </si>
  <si>
    <t>Extinción de incendios y salvamento</t>
  </si>
  <si>
    <t>SEAD0112</t>
  </si>
  <si>
    <t>Vigilancia, seguridad privada y protección de personas</t>
  </si>
  <si>
    <t>SEAD0211</t>
  </si>
  <si>
    <t>Prevención de incendios y mantenimiento</t>
  </si>
  <si>
    <t>SEAD0212</t>
  </si>
  <si>
    <t>Vigilancia, seguridad privada y protección de explosivos</t>
  </si>
  <si>
    <t>SEAD0311</t>
  </si>
  <si>
    <t>Gestión y coordinación en protección civil y emergencias</t>
  </si>
  <si>
    <t>SEAD0312</t>
  </si>
  <si>
    <t>Teleoperaciones de atención, gestión y coordinación de emergencias</t>
  </si>
  <si>
    <t>SEAD0411</t>
  </si>
  <si>
    <t>Operaciones de vigilancia y extinción de incendios forestales y apoyo a contingencias en el medio natural y rural</t>
  </si>
  <si>
    <t>SEAD0412</t>
  </si>
  <si>
    <t>Adiestramiento de base y educación canina</t>
  </si>
  <si>
    <t>SEAD0511</t>
  </si>
  <si>
    <t>Coordinación de operaciones en incendios forestales y apoyo a contingencias en el medio natural y rural</t>
  </si>
  <si>
    <t>SEAD0512</t>
  </si>
  <si>
    <t>Instrucción canina en operaciones de seguridad y protección civil</t>
  </si>
  <si>
    <t>SEAG0108</t>
  </si>
  <si>
    <t>Gestión de residuos urbanos e industriales</t>
  </si>
  <si>
    <t>SEAG0109</t>
  </si>
  <si>
    <t>Interpretación y educación ambiental</t>
  </si>
  <si>
    <t>SEAG0110</t>
  </si>
  <si>
    <t>Servicios para el control de plagas</t>
  </si>
  <si>
    <t>SEAG0111</t>
  </si>
  <si>
    <t>Control de la contaminación atmosférica</t>
  </si>
  <si>
    <t>SEAG0112</t>
  </si>
  <si>
    <t>Control de ruidos, vibraciones y aislamiento acústico</t>
  </si>
  <si>
    <t>SEAG0209</t>
  </si>
  <si>
    <t>Limpieza en espacios abiertos e instalaciones industriales</t>
  </si>
  <si>
    <t>SEAG0210</t>
  </si>
  <si>
    <t>Operación de estaciones de tratamiento de aguas</t>
  </si>
  <si>
    <t>SEAG0211</t>
  </si>
  <si>
    <t>Gestión ambiental</t>
  </si>
  <si>
    <t>SEAG0212</t>
  </si>
  <si>
    <t>Mantenimiento higiénico-sanitario de instalaciones susceptibles de proliferación de microorganismos nocivos y su diseminación por aerosolización</t>
  </si>
  <si>
    <t>SEAG0309</t>
  </si>
  <si>
    <t>Control y protección del medio natural</t>
  </si>
  <si>
    <t>SEAG0311</t>
  </si>
  <si>
    <t>Gestión de servicios para el control de organismos nocivos</t>
  </si>
  <si>
    <t>SSCB0109</t>
  </si>
  <si>
    <t>Dinamización comunitaria</t>
  </si>
  <si>
    <t>SSCB0110</t>
  </si>
  <si>
    <t>Dinamización, programación y desarrollo de acciones culturales</t>
  </si>
  <si>
    <t>SSCB0111</t>
  </si>
  <si>
    <t>Prestación de servicios bibliotecarios</t>
  </si>
  <si>
    <t>SSCB0209</t>
  </si>
  <si>
    <t>Dinamización de actividades de tiempo libre educativo infantil y juvenil</t>
  </si>
  <si>
    <t>SSCB0211</t>
  </si>
  <si>
    <t>Dirección y coordinación de actividades de tiempo libre educativo infantil y juvenil</t>
  </si>
  <si>
    <t>SSCE0109</t>
  </si>
  <si>
    <t>Información juvenil</t>
  </si>
  <si>
    <t>SSCE0110</t>
  </si>
  <si>
    <t>Docencia de la formación profesional para el empleo</t>
  </si>
  <si>
    <t>SSCE0111</t>
  </si>
  <si>
    <t>Promoción e intervención socioeducativa con personas con discapacidad</t>
  </si>
  <si>
    <t>SSCE0112</t>
  </si>
  <si>
    <t>Atención al alumnado con necesidades educativas especiales (ACNEE) en centros educativos</t>
  </si>
  <si>
    <t>SSCE0212</t>
  </si>
  <si>
    <t>Promoción para la igualdad efectiva de mujeres y hombres</t>
  </si>
  <si>
    <t>SSCG0109</t>
  </si>
  <si>
    <t>Inserción laboral de personas con discapacidad</t>
  </si>
  <si>
    <t>SSCG0111</t>
  </si>
  <si>
    <t>Gestión de llamadas de teleasistencia</t>
  </si>
  <si>
    <t>SSCG0112</t>
  </si>
  <si>
    <t>Promoción y participación de la comunidad sorda</t>
  </si>
  <si>
    <t>SSCG0209</t>
  </si>
  <si>
    <t>Mediación comunitaria</t>
  </si>
  <si>
    <t>SSCG0211</t>
  </si>
  <si>
    <t>Mediación entre la persona sordociega y la comunidad</t>
  </si>
  <si>
    <t>SSCI0109</t>
  </si>
  <si>
    <t>Empleo doméstico</t>
  </si>
  <si>
    <t>SSCI0112</t>
  </si>
  <si>
    <t>Instrucción de perros de asistencia</t>
  </si>
  <si>
    <t>SSCI0209</t>
  </si>
  <si>
    <t>Gestión y organización de equipos de limpieza</t>
  </si>
  <si>
    <t>SSCI0212</t>
  </si>
  <si>
    <t>Actividades funerarias y de mantenimiento en cementerios</t>
  </si>
  <si>
    <t>SSCI0312</t>
  </si>
  <si>
    <t>Atención al cliente y organización de actos de protocolo en servicios funerarios</t>
  </si>
  <si>
    <t>SSCI0412</t>
  </si>
  <si>
    <t>Operaciones en servicios funerarios</t>
  </si>
  <si>
    <t>SSCM0108</t>
  </si>
  <si>
    <t>Limpieza de superficies y mobiliario en edificios y locales</t>
  </si>
  <si>
    <t>SSCS0108</t>
  </si>
  <si>
    <t>Atención sociosanitaria a personas en el domicilio</t>
  </si>
  <si>
    <t>SSCS0208</t>
  </si>
  <si>
    <t>Atención Sociosanitaria a personas dependientes en instituciones sociales</t>
  </si>
  <si>
    <t>TCPC0109</t>
  </si>
  <si>
    <t>Reparación de calzado y marroquinería</t>
  </si>
  <si>
    <t>TCPC0112</t>
  </si>
  <si>
    <t>Patronaje de calzado y marroquinería</t>
  </si>
  <si>
    <t>TCPC0212</t>
  </si>
  <si>
    <t>Fabricación de calzado a medida y ortopédico</t>
  </si>
  <si>
    <t>TCPF0109</t>
  </si>
  <si>
    <t>Arreglos y adaptaciones de prendas y artículos en textil y piel</t>
  </si>
  <si>
    <t>TCPF0110</t>
  </si>
  <si>
    <t>Operaciones auxiliares de guarnicionería</t>
  </si>
  <si>
    <t>TCPF0111</t>
  </si>
  <si>
    <t>Operaciones auxiliares de curtidos</t>
  </si>
  <si>
    <t>TCPF0112</t>
  </si>
  <si>
    <t>Corte, montado y acabado en peletería</t>
  </si>
  <si>
    <t>TCPF0209</t>
  </si>
  <si>
    <t>Operaciones auxiliares de tapizado de mobiliario y mural</t>
  </si>
  <si>
    <t>TCPF0212</t>
  </si>
  <si>
    <t>Confección de vestuario a medida en textil y piel</t>
  </si>
  <si>
    <t>TCPF0309</t>
  </si>
  <si>
    <t>Cortinaje y complementos de decoración</t>
  </si>
  <si>
    <t>TCPF0312</t>
  </si>
  <si>
    <t>Control de calidad de productos en textil y piel</t>
  </si>
  <si>
    <t>TCPF0412</t>
  </si>
  <si>
    <t>Asistencia técnica en la logística de los procesos de externalización de la producción textil, piel y confección</t>
  </si>
  <si>
    <t>TCPF0512</t>
  </si>
  <si>
    <t>Corte de materiales</t>
  </si>
  <si>
    <t>TCPF0612</t>
  </si>
  <si>
    <t>Ensamblaje de materiales</t>
  </si>
  <si>
    <t>TCPF0712</t>
  </si>
  <si>
    <t>Patronaje de artículos de confección en textil y piel</t>
  </si>
  <si>
    <t>TCPF0812</t>
  </si>
  <si>
    <t>Gestión de sastrería del espectáculo en vivo</t>
  </si>
  <si>
    <t>TCPF0912</t>
  </si>
  <si>
    <t>Realización de vestuario para el espectáculo</t>
  </si>
  <si>
    <t>TCPN0109</t>
  </si>
  <si>
    <t>Operaciones auxiliares de ennoblecimiento textil</t>
  </si>
  <si>
    <t>TCPN0112</t>
  </si>
  <si>
    <t>Blanqueo y tintura de materias textiles</t>
  </si>
  <si>
    <t>TCPN0212</t>
  </si>
  <si>
    <t>Aprestos y acabados de materias y artículos textiles</t>
  </si>
  <si>
    <t>TCPN0312</t>
  </si>
  <si>
    <t>Operaciones auxiliares de lavandería industrial y de proximidad</t>
  </si>
  <si>
    <t>TCPN0412</t>
  </si>
  <si>
    <t>Diseño técnico de estampación textil</t>
  </si>
  <si>
    <t>TCPN0512</t>
  </si>
  <si>
    <t>Acabado de pieles</t>
  </si>
  <si>
    <t>TCPN0612</t>
  </si>
  <si>
    <t>Tintura y engrase de pieles</t>
  </si>
  <si>
    <t>TCPP0110</t>
  </si>
  <si>
    <t>Operaciones auxiliares de procesos textiles</t>
  </si>
  <si>
    <t>TCPP0112</t>
  </si>
  <si>
    <t>Desarrollo de textiles técnicos</t>
  </si>
  <si>
    <t>TCPP0212</t>
  </si>
  <si>
    <t>Tejeduría de punto por urdimbre</t>
  </si>
  <si>
    <t>TCPP0312</t>
  </si>
  <si>
    <t>Hilatura y telas no tejidas</t>
  </si>
  <si>
    <t>TCPP0412</t>
  </si>
  <si>
    <t>Asistencia a la conservación y restauración de tapices y alfombras</t>
  </si>
  <si>
    <t>TCPP0512</t>
  </si>
  <si>
    <t>Gestión de la producción y calidad de tejeduría de punto</t>
  </si>
  <si>
    <t>TCPP0612</t>
  </si>
  <si>
    <t>Tejeduría de calada</t>
  </si>
  <si>
    <t>TCPP0712</t>
  </si>
  <si>
    <t>Tejeduría de punto por trama o recogida</t>
  </si>
  <si>
    <t>TCPP0812</t>
  </si>
  <si>
    <t>Gestión de la producción y calidad de hilatura, telas no tejidas y tejeduría de calada</t>
  </si>
  <si>
    <t>TMVB0111</t>
  </si>
  <si>
    <t>Mantenimiento de los sistemas mecánicos de material rodante ferroviario</t>
  </si>
  <si>
    <t>TMVB0211</t>
  </si>
  <si>
    <t>Mantenimiento de sistemas eléctricos y electrónicos de material rodante ferroviario</t>
  </si>
  <si>
    <t>TMVG0109</t>
  </si>
  <si>
    <t>Operaciones auxiliares de mantenimiento en electromecánica de vehículos</t>
  </si>
  <si>
    <t>TMVG0110</t>
  </si>
  <si>
    <t>Planificación y control del área de electromecánica</t>
  </si>
  <si>
    <t>TMVG0209</t>
  </si>
  <si>
    <t>Mantenimiento de los sistemas eléctricos y electrónicos de vehículos</t>
  </si>
  <si>
    <t>TMVG0210</t>
  </si>
  <si>
    <t>Mantenimiento de sistemas de rodaje y transmisión de maquinaria agrícola, de industrias extractivas y de edificación y obra civil, sus equipos y aperos</t>
  </si>
  <si>
    <t>TMVG0309</t>
  </si>
  <si>
    <t>Mantenimiento de sistemas de transmisión de fuerza y trenes de rodaje de vehículos automóviles</t>
  </si>
  <si>
    <t>TMVG0310</t>
  </si>
  <si>
    <t>Mantenimiento del motor y de los sistemas eléctricos, de seguridad y confortabilidad de maquinaria agrícola, de industrias extractivas y de edificación y obra civil</t>
  </si>
  <si>
    <t>TMVG0409</t>
  </si>
  <si>
    <t>Mantenimiento del motor y sus sistemas auxiliares</t>
  </si>
  <si>
    <t>TMVI0108</t>
  </si>
  <si>
    <t>Conducción de autobuses</t>
  </si>
  <si>
    <t>TMVI0112</t>
  </si>
  <si>
    <t>Conducción profesional de vehículos turismos y furgonetas</t>
  </si>
  <si>
    <t>TMVI0208</t>
  </si>
  <si>
    <t>Conducción de vehículos pesados de transporte de mercancías por carretera</t>
  </si>
  <si>
    <t>TMVL0109</t>
  </si>
  <si>
    <t>Operaciones auxiliares de mantenimiento de carrocerías de vehículos</t>
  </si>
  <si>
    <t>TMVL0209</t>
  </si>
  <si>
    <t>Mantenimiento de elementos no estructurales de carrocerías de vehículos</t>
  </si>
  <si>
    <t>TMVL0309</t>
  </si>
  <si>
    <t>Mantenimiento de estructuras de carrocerías de vehículos</t>
  </si>
  <si>
    <t>TMVL0409</t>
  </si>
  <si>
    <t>Embellecimiento y decoración de superficies de vehículos</t>
  </si>
  <si>
    <t>TMVL0509</t>
  </si>
  <si>
    <t>Pintura de vehículos</t>
  </si>
  <si>
    <t>TMVL0609</t>
  </si>
  <si>
    <t>Planificación y control del área de carrocería</t>
  </si>
  <si>
    <t>TMVO0109</t>
  </si>
  <si>
    <t>Operaciones auxiliares de mantenimiento aeronáutico</t>
  </si>
  <si>
    <t>TMVO0111</t>
  </si>
  <si>
    <t>Tripulación de cabina de pasajeros</t>
  </si>
  <si>
    <t>TMVO0112</t>
  </si>
  <si>
    <t>Operaciones auxiliares de asistencia a pasajeros, equipajes, mercancías y aeronaves en aeropuertos</t>
  </si>
  <si>
    <t>TMVO0212</t>
  </si>
  <si>
    <t>Asistencia a pasajeros, tripulaciones, aeronaves y mercancías en aeropuertos</t>
  </si>
  <si>
    <t>TMVU0110</t>
  </si>
  <si>
    <t>Operaciones auxiliares de mantenimiento de sistemas y equipos de embarcaciones deportivas y de recreo</t>
  </si>
  <si>
    <t>TMVU0111</t>
  </si>
  <si>
    <t>Pintura, reparación y construcción de elementos de plástico reforzado con fibra de embarcaciones deportivas y de recreo</t>
  </si>
  <si>
    <t>TMVU0112</t>
  </si>
  <si>
    <t>Mantenimiento de la planta propulsora, máquinas y equipos auxiliares de embarcaciones deportivas y de recreo</t>
  </si>
  <si>
    <t>TMVU0210</t>
  </si>
  <si>
    <t>Operaciones auxiliares de mantenimiento de elementos estructurales y de recubrimiento de superficies de embarcaciones deportivas y de recreo</t>
  </si>
  <si>
    <t>TMVU0211</t>
  </si>
  <si>
    <t>Operaciones de mantenimiento de elementos de madera de embarcaciones deportivas y de recreo</t>
  </si>
  <si>
    <t>TMVU0212</t>
  </si>
  <si>
    <t>Mantenimiento e instalación de sistemas eléctricos y electrónicos de embarcaciones deportivas y de recreo</t>
  </si>
  <si>
    <t>TMVU0311</t>
  </si>
  <si>
    <t>Mantenimiento de aparejos de embarcaciones deportivas y de recreo</t>
  </si>
  <si>
    <t>TMVU0312</t>
  </si>
  <si>
    <t>Organización y supervisión del mantenimiento de los sistemas y equipos de embarcaciones deportivas y de recreo</t>
  </si>
  <si>
    <t>TMVU0412</t>
  </si>
  <si>
    <t>Organización y supervisión del mantenimiento del aparejo de embarcaciones deportivas y de recreo</t>
  </si>
  <si>
    <t>TMVU0512</t>
  </si>
  <si>
    <t>Organización y supervisión del mantenimiento de elementos estructurales y de recubrimiento de superficies de embarcaciones deportivas y de recreo</t>
  </si>
  <si>
    <t>VICF0109</t>
  </si>
  <si>
    <t>Operaciones básicas con equipos automáticos en planta cerámica</t>
  </si>
  <si>
    <t>VICF0110</t>
  </si>
  <si>
    <t>Operaciones de fabricación de fritas, esmaltes y pigmentos cerámicos</t>
  </si>
  <si>
    <t>VICF0111</t>
  </si>
  <si>
    <t>Organización de la fabricación de fritas, esmaltes y pigmentos cerámicos</t>
  </si>
  <si>
    <t>VICF0209</t>
  </si>
  <si>
    <t>Operaciones de reproducción manual o semiautomática de productos cerámicos</t>
  </si>
  <si>
    <t>VICF0210</t>
  </si>
  <si>
    <t>Operaciones de fabricación de productos cerámicos conformados</t>
  </si>
  <si>
    <t>VICF0211</t>
  </si>
  <si>
    <t>Organización de la fabricación de productos cerámicos</t>
  </si>
  <si>
    <t>VICF0311</t>
  </si>
  <si>
    <t>Desarrollo de composiciones cerámicas</t>
  </si>
  <si>
    <t>VICF0411</t>
  </si>
  <si>
    <t>Control de materiales, procesos y productos en laboratorio cerámico</t>
  </si>
  <si>
    <t>VICI0109</t>
  </si>
  <si>
    <t>Fabricación y transformación manual y semiautomática de productos de vidrio</t>
  </si>
  <si>
    <t>VICI0110</t>
  </si>
  <si>
    <t>Decoración y moldeado de vidrio</t>
  </si>
  <si>
    <t>VICI0112</t>
  </si>
  <si>
    <t>Ensayos de calidad en industrias del vidrio</t>
  </si>
  <si>
    <t>VICI0212</t>
  </si>
  <si>
    <t>Organización de la fabricación en la transformación de productos de vidrio</t>
  </si>
  <si>
    <t>VICI0312</t>
  </si>
  <si>
    <t>Organización de la fabricación de productos de vidrio</t>
  </si>
  <si>
    <t>VICI0412</t>
  </si>
  <si>
    <t>AFDA0119_2</t>
  </si>
  <si>
    <t>Dinamización de actividades recreativas en parques de aventuras en altura</t>
  </si>
  <si>
    <t>CERTIFICADO</t>
  </si>
  <si>
    <t>Módulo Formativo</t>
  </si>
  <si>
    <t>Duración total</t>
  </si>
  <si>
    <t>MF0231_3</t>
  </si>
  <si>
    <t xml:space="preserve">Contabilidad y Fiscalidad </t>
  </si>
  <si>
    <t>MF2266_2</t>
  </si>
  <si>
    <t>MF0232_3</t>
  </si>
  <si>
    <t xml:space="preserve">Auditoría </t>
  </si>
  <si>
    <t>MF2267_2</t>
  </si>
  <si>
    <t>MF0233_2</t>
  </si>
  <si>
    <t xml:space="preserve">Ofimática </t>
  </si>
  <si>
    <t>MF2268_2</t>
  </si>
  <si>
    <t>MP0075</t>
  </si>
  <si>
    <t xml:space="preserve">Módulo de Prácticas Profesionales no Laborales de Gestión contable y gestión administrativa para auditoría </t>
  </si>
  <si>
    <t>MF0272_2</t>
  </si>
  <si>
    <t>MFPCT0597</t>
  </si>
  <si>
    <t>MF1783_3</t>
  </si>
  <si>
    <t xml:space="preserve">Obtención de información de trascendencia tributaria del contribuyente  </t>
  </si>
  <si>
    <t>MF1784_3</t>
  </si>
  <si>
    <t xml:space="preserve">Atención al contribuyente en la gestión administrativa tributaria </t>
  </si>
  <si>
    <t>MF1785_2</t>
  </si>
  <si>
    <t xml:space="preserve">Gestión censal, notificación de actos y emisión de documentos de gestión tributaria </t>
  </si>
  <si>
    <t>MF1786_3</t>
  </si>
  <si>
    <t xml:space="preserve">Gestión administrativa de los procedimientos de aplicación de los tributos </t>
  </si>
  <si>
    <t>MF1787_3</t>
  </si>
  <si>
    <t xml:space="preserve">Gestión administrativa de los procedimientos sancionador y de revisión </t>
  </si>
  <si>
    <t>MP0384</t>
  </si>
  <si>
    <t xml:space="preserve">Módulo de prácticas no laborales de asistencia en la gestión de procedimientos tributarios </t>
  </si>
  <si>
    <t>MF0237_3</t>
  </si>
  <si>
    <t xml:space="preserve">Gestión Administrativa de las Relaciones Laborales </t>
  </si>
  <si>
    <t>MF0238_3</t>
  </si>
  <si>
    <t xml:space="preserve">Gestión de Recursos Humanos </t>
  </si>
  <si>
    <t>MF0987_3</t>
  </si>
  <si>
    <t xml:space="preserve">Gestión de Sistemas de Información y Archivo </t>
  </si>
  <si>
    <t>MP0078</t>
  </si>
  <si>
    <t xml:space="preserve">Módulo de prácticas profesionales no laborales de Gestión Integrada de Recursos Humanos </t>
  </si>
  <si>
    <t>MF1788_3</t>
  </si>
  <si>
    <t>MF1789_3</t>
  </si>
  <si>
    <t>MF1790_3</t>
  </si>
  <si>
    <t>MF1791_3</t>
  </si>
  <si>
    <t>MF1792_2</t>
  </si>
  <si>
    <t xml:space="preserve">Gestión de la prevención de riesgos laborales en pequeños negocios </t>
  </si>
  <si>
    <t>MP0385</t>
  </si>
  <si>
    <t>MF0973_1</t>
  </si>
  <si>
    <t xml:space="preserve">Grabación de datos.  </t>
  </si>
  <si>
    <t>MF0976_2</t>
  </si>
  <si>
    <t xml:space="preserve">Operaciones administrativas comerciales  </t>
  </si>
  <si>
    <t>MF0978_2</t>
  </si>
  <si>
    <t xml:space="preserve">Gestión de archivos.  </t>
  </si>
  <si>
    <t>MF0979_2</t>
  </si>
  <si>
    <t xml:space="preserve">Gestión operativa de tesorería.  </t>
  </si>
  <si>
    <t>MF0980_2</t>
  </si>
  <si>
    <t xml:space="preserve">Gestión auxiliar de personal.  </t>
  </si>
  <si>
    <t>MF0981_2</t>
  </si>
  <si>
    <t xml:space="preserve">Registros contables </t>
  </si>
  <si>
    <t>MP0111</t>
  </si>
  <si>
    <t xml:space="preserve">Módulo de prácticas profesionales no laborales de Actividades de gestión administrativa </t>
  </si>
  <si>
    <t>MF0982_3</t>
  </si>
  <si>
    <t xml:space="preserve">Administración y gestión de las comunicaciones de la dirección </t>
  </si>
  <si>
    <t>MF0983_3</t>
  </si>
  <si>
    <t xml:space="preserve">Gestión de reuniones, viajes y eventos </t>
  </si>
  <si>
    <t>MF0984_3</t>
  </si>
  <si>
    <t xml:space="preserve">Inglés profesional para la asistencia a la dirección </t>
  </si>
  <si>
    <t>MF0985_2</t>
  </si>
  <si>
    <t xml:space="preserve">Lengua extranjera profesional distinta del inglés para la asistencia a la dirección </t>
  </si>
  <si>
    <t>MF0986_3</t>
  </si>
  <si>
    <t xml:space="preserve">Elaboración, tratamiento y presentación de documentos de trabajo </t>
  </si>
  <si>
    <t>MP0076</t>
  </si>
  <si>
    <t xml:space="preserve">Módulo de prácticas profesionales no laborales de Asistencia a la dirección </t>
  </si>
  <si>
    <t>MF0975_2</t>
  </si>
  <si>
    <t xml:space="preserve">Técnicas de recepción y comunicación </t>
  </si>
  <si>
    <t>MF0977_2</t>
  </si>
  <si>
    <t xml:space="preserve">Lengua extranjera profesional para la gestión administrativa en la relación con el cliente </t>
  </si>
  <si>
    <t>MP0079</t>
  </si>
  <si>
    <t xml:space="preserve">Módulo de prácticas profesionales no laborales de Actividades administrativas de recepción y relación con el cliente </t>
  </si>
  <si>
    <t>MF0988_3</t>
  </si>
  <si>
    <t>Gestión de documentación jurídica y e</t>
  </si>
  <si>
    <t>MP0113</t>
  </si>
  <si>
    <t xml:space="preserve">Módulo de prácticas profesionales no laborales de Asistencia documental y de gestión en despachos y oficinas </t>
  </si>
  <si>
    <t>MF0969_1</t>
  </si>
  <si>
    <t xml:space="preserve">Técnicas administrativas básicas de oficina. </t>
  </si>
  <si>
    <t>MF0970_1</t>
  </si>
  <si>
    <t xml:space="preserve">Operaciones básicas de comunicación. </t>
  </si>
  <si>
    <t>MF0971_1</t>
  </si>
  <si>
    <t xml:space="preserve">Reproducción y archivo.  </t>
  </si>
  <si>
    <t>MP0112</t>
  </si>
  <si>
    <t xml:space="preserve">Módulo de prácticas profesionales no laborales de operaciones auxiliares de servicios administrativos y generales </t>
  </si>
  <si>
    <t>MF0974_1</t>
  </si>
  <si>
    <t xml:space="preserve">Tratamiento de datos, textos y documentación </t>
  </si>
  <si>
    <t>MP0110</t>
  </si>
  <si>
    <t xml:space="preserve">Módulo de prácticas no laborales de Operaciones de grabación y tratamiento de datos y documentos </t>
  </si>
  <si>
    <t>MF0498_3</t>
  </si>
  <si>
    <t xml:space="preserve">Análisis contable y presupuestario </t>
  </si>
  <si>
    <t>MF0499_3</t>
  </si>
  <si>
    <t xml:space="preserve">Productos, servicios y activos financieros  </t>
  </si>
  <si>
    <t>MF0500_3</t>
  </si>
  <si>
    <t xml:space="preserve">Gestión de tesorería   </t>
  </si>
  <si>
    <t>MP0077</t>
  </si>
  <si>
    <t>Módulo de prácticas profesionales no laborales de Financiación de E</t>
  </si>
  <si>
    <t>MF0991_3</t>
  </si>
  <si>
    <t xml:space="preserve">Atención y tramitación de sugerencias, consultas, quejas y reclamaciones de clientes de servicios financieros.  </t>
  </si>
  <si>
    <t>MF0992_3</t>
  </si>
  <si>
    <t xml:space="preserve">Lengua extranjera profesional para el asesoramiento y la gestión de servicios financieros.  </t>
  </si>
  <si>
    <t>MF1796_3</t>
  </si>
  <si>
    <t xml:space="preserve">Asesoramiento de productos y servicios de seguros y reaseguros.  </t>
  </si>
  <si>
    <t>MF2177_3</t>
  </si>
  <si>
    <t xml:space="preserve">Gestión y coordinación de los canales de distribución de seguros.  </t>
  </si>
  <si>
    <t>MF2178_3</t>
  </si>
  <si>
    <t xml:space="preserve">Gestión de acciones comerciales en el ámbito de seguros y reaseguros.  </t>
  </si>
  <si>
    <t>MF2179_3</t>
  </si>
  <si>
    <t xml:space="preserve">Control de la gestión de pólizas y siniestros.  </t>
  </si>
  <si>
    <t>MF2180_2</t>
  </si>
  <si>
    <t xml:space="preserve">Suscripción de riesgos y emisión de pólizas.  </t>
  </si>
  <si>
    <t>MF2181_2</t>
  </si>
  <si>
    <t xml:space="preserve">Tramitación de siniestros en entidades de seguros y reaseguros.  </t>
  </si>
  <si>
    <t>MP0386</t>
  </si>
  <si>
    <t xml:space="preserve">Módulo de prácticas profesionales no laborales de Gestión administrativa y comercial de seguros y reaseguros privados  </t>
  </si>
  <si>
    <t>MF0989_3</t>
  </si>
  <si>
    <t xml:space="preserve">Asesoramiento y gestión administrativa de productos y servicios financieros. </t>
  </si>
  <si>
    <t>MF0990_3</t>
  </si>
  <si>
    <t xml:space="preserve">Gestión administrativa de caja. </t>
  </si>
  <si>
    <t>MP0114</t>
  </si>
  <si>
    <t xml:space="preserve">Módulo de prácticas no laborales de comercialización y administración de productos y servicios financieros </t>
  </si>
  <si>
    <t>MF1793_3</t>
  </si>
  <si>
    <t xml:space="preserve">Gestión de las actividades de mediación de seguros  </t>
  </si>
  <si>
    <t>MF1794_3</t>
  </si>
  <si>
    <t xml:space="preserve">Gestión de acciones comerciales de la actividad de mediación  </t>
  </si>
  <si>
    <t>MF1795_2</t>
  </si>
  <si>
    <t xml:space="preserve">Gestión de la captación de clientela en la actividad de mediación de seguros y reaseguros  </t>
  </si>
  <si>
    <t>MF1797_2</t>
  </si>
  <si>
    <t xml:space="preserve">Tramitación de la formalización y ejecución de seguro y reaseguro  </t>
  </si>
  <si>
    <t>MF1798_3</t>
  </si>
  <si>
    <t xml:space="preserve">Asistencia técnica en siniestros  </t>
  </si>
  <si>
    <t>MF1799_3</t>
  </si>
  <si>
    <t xml:space="preserve">Dirección y gestión de auxiliares externos  </t>
  </si>
  <si>
    <t>MP0387</t>
  </si>
  <si>
    <t xml:space="preserve">Módulo de prácticas profesionales no laborales de Mediación de seguros y reaseguros privados y actividades auxiliares  </t>
  </si>
  <si>
    <t xml:space="preserve">Primeros auxilios </t>
  </si>
  <si>
    <t>MF0353_2</t>
  </si>
  <si>
    <t xml:space="preserve">Itinerarios para bicicleta </t>
  </si>
  <si>
    <t>MF0508_2</t>
  </si>
  <si>
    <t xml:space="preserve">Mantenimiento y conducción de bicicletas </t>
  </si>
  <si>
    <t>MF0509_2</t>
  </si>
  <si>
    <t xml:space="preserve">Conducción de personas por itinerarios en bicicleta </t>
  </si>
  <si>
    <t>MP0071</t>
  </si>
  <si>
    <t xml:space="preserve">Módulo de prácticas profesionales no laborales de Guía por itinerarios en bicicleta </t>
  </si>
  <si>
    <t>MF0273_3</t>
  </si>
  <si>
    <t xml:space="preserve">Valoración de las capacidades físicas   </t>
  </si>
  <si>
    <t>MF0515_3</t>
  </si>
  <si>
    <t xml:space="preserve">Coreografías  </t>
  </si>
  <si>
    <t>MF0516_3</t>
  </si>
  <si>
    <t xml:space="preserve">Metodología y práctica de Acondicionamiento Físico en Grupo con Soporte Musical  </t>
  </si>
  <si>
    <t>MP0366</t>
  </si>
  <si>
    <t xml:space="preserve">Módulo de prácticas profesionales no laborales de Acondicionamiento Físico en Grupo con soporte Musical  </t>
  </si>
  <si>
    <t>MF1663_3</t>
  </si>
  <si>
    <t xml:space="preserve">Habilidades y secuencias de fitness acuático </t>
  </si>
  <si>
    <t>MF1664_3</t>
  </si>
  <si>
    <t xml:space="preserve">Metodología y práctica del fitness acuático </t>
  </si>
  <si>
    <t>MF1665_3</t>
  </si>
  <si>
    <t xml:space="preserve">Hidrocinesia </t>
  </si>
  <si>
    <t>MP0364</t>
  </si>
  <si>
    <t xml:space="preserve">Módulo de prácticas profesionales no laborales de fitness acuático e hidrocinesia </t>
  </si>
  <si>
    <t>MF1076_2</t>
  </si>
  <si>
    <t xml:space="preserve">Itinerarios en barrancos </t>
  </si>
  <si>
    <t>MF1077_2</t>
  </si>
  <si>
    <t xml:space="preserve">Técnicas de progresión en barrancos secos o acuáticos </t>
  </si>
  <si>
    <t>MF1078_2</t>
  </si>
  <si>
    <t xml:space="preserve">Conducción de personas o grupos por barrancos secos o acuáticos </t>
  </si>
  <si>
    <t>MP0517</t>
  </si>
  <si>
    <t xml:space="preserve">Módulo de prácticas profesionales no laborales de guía por barrancos secos o acuáticos </t>
  </si>
  <si>
    <t>MF0719_2</t>
  </si>
  <si>
    <t xml:space="preserve">Alimentación, manejo general y primeros auxilios al ganado equino </t>
  </si>
  <si>
    <t>MF1079_2</t>
  </si>
  <si>
    <t xml:space="preserve">Itinerarios a caballo </t>
  </si>
  <si>
    <t>MF1080_2</t>
  </si>
  <si>
    <t xml:space="preserve">Técnicas básicas de monta a caballo </t>
  </si>
  <si>
    <t>MF1081_2</t>
  </si>
  <si>
    <t xml:space="preserve">Conducción de personas por itinerarios a caballo </t>
  </si>
  <si>
    <t>MP0172</t>
  </si>
  <si>
    <t xml:space="preserve">Módulo de prácticas profesionales no laborales de Guía por itinerarios ecuestres en el medio natural </t>
  </si>
  <si>
    <t>MF0274_3</t>
  </si>
  <si>
    <t xml:space="preserve">Programación específica SEP  </t>
  </si>
  <si>
    <t>MF0275_3</t>
  </si>
  <si>
    <t xml:space="preserve">Actividades de acondicionamiento físico  </t>
  </si>
  <si>
    <t>MP0367</t>
  </si>
  <si>
    <t xml:space="preserve">Módulo de prácticas profesionales no laborales de acondicionamiento físico en Sala de Entrenamiento Polivalente   </t>
  </si>
  <si>
    <t>MF1095_3</t>
  </si>
  <si>
    <t xml:space="preserve">Talleres y actividades culturales con fines de animación turística y recreativa </t>
  </si>
  <si>
    <t>MF1096_3</t>
  </si>
  <si>
    <t xml:space="preserve">Veladas y espectáculos con fines de animación </t>
  </si>
  <si>
    <t>MF1658_3</t>
  </si>
  <si>
    <t xml:space="preserve">Proyectos de animación físico-deportivos y recreativos </t>
  </si>
  <si>
    <t>MF1659_3</t>
  </si>
  <si>
    <t xml:space="preserve">Eventos, actividades y juegos para animación físico-deportiva y recreativa </t>
  </si>
  <si>
    <t>MP0408</t>
  </si>
  <si>
    <t xml:space="preserve">Módulo de prácticas profesionales no laborales de animación físico-deportiva y recreativa </t>
  </si>
  <si>
    <t>MF1640_2</t>
  </si>
  <si>
    <t xml:space="preserve">Técnicas de progresión por cavidades y travesías de clase cuatro de dificultad sin curso hídrico activo </t>
  </si>
  <si>
    <t>MF1641_2</t>
  </si>
  <si>
    <t xml:space="preserve">Técnicas de progresión en cavidades y travesías de clase cinco de dificultad con curso hídrico activo </t>
  </si>
  <si>
    <t>MF1642_2</t>
  </si>
  <si>
    <t xml:space="preserve">Itinerarios en espeleología </t>
  </si>
  <si>
    <t>MF1643_2</t>
  </si>
  <si>
    <t xml:space="preserve">Conducción de personas o grupos en espeleología </t>
  </si>
  <si>
    <t>MP0520</t>
  </si>
  <si>
    <t xml:space="preserve">Módulo de prácticas profesionales no laborales de guía de espeleología </t>
  </si>
  <si>
    <t>MF0269_2</t>
  </si>
  <si>
    <t xml:space="preserve">Natación   </t>
  </si>
  <si>
    <t>MF0271_2</t>
  </si>
  <si>
    <t xml:space="preserve">Rescate de accidentados en instalaciones acuáticas   </t>
  </si>
  <si>
    <t>MF1084_3</t>
  </si>
  <si>
    <t xml:space="preserve">Programación de actividades de natación  </t>
  </si>
  <si>
    <t>MF1085_3</t>
  </si>
  <si>
    <t xml:space="preserve">Metodología e instrucción de actividades de natación  </t>
  </si>
  <si>
    <t>MF1086_3</t>
  </si>
  <si>
    <t xml:space="preserve">Eventos y colúdicas en el medio acuático  </t>
  </si>
  <si>
    <t>MP0368</t>
  </si>
  <si>
    <t xml:space="preserve">Módulo de prácticas profesionales no laborales de actividades de natación  </t>
  </si>
  <si>
    <t>MF2038_3</t>
  </si>
  <si>
    <t xml:space="preserve">Dominio de las técnicas específicas de Yoga </t>
  </si>
  <si>
    <t>MF2039_3</t>
  </si>
  <si>
    <t xml:space="preserve">Programación de actividades de instrucción en Yoga </t>
  </si>
  <si>
    <t>MF2040_3</t>
  </si>
  <si>
    <t xml:space="preserve">Metodología de la instrucción en sesiones de Yoga </t>
  </si>
  <si>
    <t>MP0403</t>
  </si>
  <si>
    <t xml:space="preserve">Módulo de prácticas profesionales no laborales de Instrucción en Yoga </t>
  </si>
  <si>
    <t>MF1660_3</t>
  </si>
  <si>
    <t xml:space="preserve">Eventos, corecreativas, actividades y juegos de animación físico-deportiva y recreativa para usuarios con discapacidad intelectual </t>
  </si>
  <si>
    <t>MF1661_3</t>
  </si>
  <si>
    <t xml:space="preserve">Eventos, corecreativas, actividades y juegos de animación físico-deportiva y recreativa para usuarios con discapacidad física </t>
  </si>
  <si>
    <t>MF1662_3</t>
  </si>
  <si>
    <t xml:space="preserve">Eventos, corecreativas, actividades y juegos de animación físico-deportiva y recreativa para usuarios con discapacidad visual </t>
  </si>
  <si>
    <t>MP0438</t>
  </si>
  <si>
    <t xml:space="preserve">Módulo de prácticas profesionales no laborales de animación físico-deportiva y recreativa para personas con discapacidad </t>
  </si>
  <si>
    <t>MF1631_1</t>
  </si>
  <si>
    <t xml:space="preserve">Asistencia a usuarios y control de accesos en instalaciones deportivas </t>
  </si>
  <si>
    <t>MF1632_1</t>
  </si>
  <si>
    <t xml:space="preserve">Asistencia a técnicos deportivos en la organización de espacios, actividades y material en instalaciones deportivas.  </t>
  </si>
  <si>
    <t>MF1633_1</t>
  </si>
  <si>
    <t xml:space="preserve">Operaciones preventivas de seguridad en instalaciones deportivas y asistencia en caso de emergencia.  </t>
  </si>
  <si>
    <t>MP0444</t>
  </si>
  <si>
    <t xml:space="preserve">Módulo de prácticas profesionales no laborales de Operaciones auxiliares en la organización de actividades y funcionamiento de instalaciones deportivas.  </t>
  </si>
  <si>
    <t>MF0505_2</t>
  </si>
  <si>
    <t xml:space="preserve">Itinerarios de baja y media montaña  </t>
  </si>
  <si>
    <t>MF0506_2</t>
  </si>
  <si>
    <t xml:space="preserve">Técnicas de progresión en baja y media montaña  </t>
  </si>
  <si>
    <t>MF0507_2</t>
  </si>
  <si>
    <t xml:space="preserve">Conducción de personas por itinerarios de baja y media montaña  </t>
  </si>
  <si>
    <t>MP0473</t>
  </si>
  <si>
    <t xml:space="preserve">Módulo de prácticas profesionales no laborales de Guía por itinerarios de baja y media montaña.  </t>
  </si>
  <si>
    <t>MF0270_2</t>
  </si>
  <si>
    <t xml:space="preserve">Prevención de accidentes en instalaciones acuáticas. </t>
  </si>
  <si>
    <t>MP0186</t>
  </si>
  <si>
    <t xml:space="preserve">Módulo de prácticas profesionales no laborales de socorrismo en instalaciones acuáticas. </t>
  </si>
  <si>
    <t>MF1634_2</t>
  </si>
  <si>
    <t xml:space="preserve">Técnicas de desplazamiento con tablas de esquí alpino transportando materiales de prevención y rescate </t>
  </si>
  <si>
    <t>MF1635_2</t>
  </si>
  <si>
    <t xml:space="preserve">Prevención de accidentes en dominios esquiables </t>
  </si>
  <si>
    <t>MF1636_2</t>
  </si>
  <si>
    <t xml:space="preserve">Rescate de accidentados en espacios esquiables, en transportes mecánicos por cable y en avalanchas </t>
  </si>
  <si>
    <t>MP0402</t>
  </si>
  <si>
    <t xml:space="preserve">Módulo de prácticas profesionales no laborales de Balizamiento de pistas, señalización y socorrismo en espacios esquiables </t>
  </si>
  <si>
    <t>MF1082_2</t>
  </si>
  <si>
    <t xml:space="preserve">Prevención de accidentes en espacios acuáticos naturales. </t>
  </si>
  <si>
    <t>MF1083_2</t>
  </si>
  <si>
    <t xml:space="preserve">Rescate de accidentados en espacios acuáticos naturales. </t>
  </si>
  <si>
    <t>MP0187</t>
  </si>
  <si>
    <t xml:space="preserve">Módulo de prácticas profesionales no laborales de socorrismo en espacios acuáticos naturales. </t>
  </si>
  <si>
    <t>MF1762_3</t>
  </si>
  <si>
    <t xml:space="preserve">Gestión de recursos de socorrismo en espacios acuáticos </t>
  </si>
  <si>
    <t>MF1763_3</t>
  </si>
  <si>
    <t xml:space="preserve">Sistemas y técnicas para la supervisión de recursos de socorrismo en espacios acuáticos </t>
  </si>
  <si>
    <t>MF1764_3</t>
  </si>
  <si>
    <t xml:space="preserve">Dirección de equipos de socorrismo en espacios acuáticos </t>
  </si>
  <si>
    <t>MP0365</t>
  </si>
  <si>
    <t xml:space="preserve">Módulo de prácticas profesionales no laborales de Coordinación de servicios de socorrismo en instalaciones y espacios naturales acuáticos </t>
  </si>
  <si>
    <t>MF0523_2</t>
  </si>
  <si>
    <t xml:space="preserve">Preparación del terreno, siembra y/o trasplante en cultivos herbáceos </t>
  </si>
  <si>
    <t>MF0524_2</t>
  </si>
  <si>
    <t xml:space="preserve">Operaciones culturales y recolección en cultivos herbáceos.  </t>
  </si>
  <si>
    <t>MF0525_2</t>
  </si>
  <si>
    <t xml:space="preserve">Control fitosanitario.  </t>
  </si>
  <si>
    <t>MF0526_2</t>
  </si>
  <si>
    <t xml:space="preserve">Mecanización e instalaciones agrarias.  </t>
  </si>
  <si>
    <t>MP0001</t>
  </si>
  <si>
    <t xml:space="preserve">Módulo de prácticas profesionales no laborales de Cultivos Herbáceos  </t>
  </si>
  <si>
    <t>MF0527_2</t>
  </si>
  <si>
    <t xml:space="preserve">Preparación del terreno y plantación de frutales.  </t>
  </si>
  <si>
    <t>MF0528_2</t>
  </si>
  <si>
    <t xml:space="preserve">Operaciones culturales y recolección de la fruta.  </t>
  </si>
  <si>
    <t>MP0002</t>
  </si>
  <si>
    <t xml:space="preserve">Módulo de prácticas profesionales no laborales de Fruticultura  </t>
  </si>
  <si>
    <t>MF0006_2</t>
  </si>
  <si>
    <t>Instalaciones, maquinaria y equipos de la esplotación ganadera</t>
  </si>
  <si>
    <t>MF0281_2</t>
  </si>
  <si>
    <t>Producción de aves para reproducción y obtención de carnes y huevos</t>
  </si>
  <si>
    <t>MP0004</t>
  </si>
  <si>
    <t>Módulo de prácticas de profesionalidad</t>
  </si>
  <si>
    <t>MF0282_2</t>
  </si>
  <si>
    <t xml:space="preserve">Producción de conejos para reproducción y obtención de carne.  </t>
  </si>
  <si>
    <t>MP0005</t>
  </si>
  <si>
    <t xml:space="preserve">Módulo de prácticas profesionales no laborales de Producción Cunícula Intensiva  </t>
  </si>
  <si>
    <t>MF0529_2</t>
  </si>
  <si>
    <t xml:space="preserve">Preparación del terreno, siembra y/o trasplante en horticultura y flor cortada.  </t>
  </si>
  <si>
    <t>MF0530_2</t>
  </si>
  <si>
    <t xml:space="preserve">Operaciones culturales y recolección en cultivos hortícolas y flor cortada.  </t>
  </si>
  <si>
    <t>MP0003</t>
  </si>
  <si>
    <t xml:space="preserve">Módulo de prácticas profesionales no laborales de Horticultura y Floricultura  </t>
  </si>
  <si>
    <t>MF1112_1</t>
  </si>
  <si>
    <t xml:space="preserve">Operaciones auxiliares de mantenimiento de instalaciones, maquinaria, equipos y herramientas de floristería  </t>
  </si>
  <si>
    <t>MF1113_1</t>
  </si>
  <si>
    <t xml:space="preserve">Recepción y acondicionamiento de materias primas y materiales de floristería  </t>
  </si>
  <si>
    <t>MF1114_1</t>
  </si>
  <si>
    <t xml:space="preserve">Trabajos auxiliares en la elaboración de cocon flores y plantas  </t>
  </si>
  <si>
    <t>MF1115_1</t>
  </si>
  <si>
    <t xml:space="preserve">Servicios básicos de floristería y atención al público  </t>
  </si>
  <si>
    <t>MP0064</t>
  </si>
  <si>
    <t xml:space="preserve">Módulo de prácticas profesionales no laborales de Actividades auxiliares en floristería  </t>
  </si>
  <si>
    <t>MF1119_2</t>
  </si>
  <si>
    <t xml:space="preserve">Ejecución de trabajos en altura en los árboles.   </t>
  </si>
  <si>
    <t>MF1133_3</t>
  </si>
  <si>
    <t xml:space="preserve">Plantación de árboles y palmeras ornamentales.  </t>
  </si>
  <si>
    <t>MF1134_3</t>
  </si>
  <si>
    <t xml:space="preserve">Evaluación de árboles y palmeras ornamentales.  </t>
  </si>
  <si>
    <t>MF1135_3</t>
  </si>
  <si>
    <t xml:space="preserve">Gestión y realización del mantenimiento y conservación de árboles y palmeras ornamentales.  </t>
  </si>
  <si>
    <t>MP0146</t>
  </si>
  <si>
    <t xml:space="preserve">Módulo de prácticas profesionales no laborales de Gestión y mantenimiento de árboles y palmeras ornamentales  </t>
  </si>
  <si>
    <t>MF1468_2</t>
  </si>
  <si>
    <t xml:space="preserve">Coordinación y ejecución de las actividades propias de ede floristería  </t>
  </si>
  <si>
    <t>MF1469_2</t>
  </si>
  <si>
    <t xml:space="preserve">Realización de coflorales  </t>
  </si>
  <si>
    <t>MF1470_2</t>
  </si>
  <si>
    <t xml:space="preserve">Realización de cocon plantas  </t>
  </si>
  <si>
    <t>MF1471_2</t>
  </si>
  <si>
    <t xml:space="preserve">Técnicas de venta e información de productos y servicios de floristería  </t>
  </si>
  <si>
    <t>MP0371</t>
  </si>
  <si>
    <t xml:space="preserve">Módulo de prácticas profesionales no laborales de actividades de floristería  </t>
  </si>
  <si>
    <t>MF1482_3</t>
  </si>
  <si>
    <t xml:space="preserve">Organización de las actividades de floristería  </t>
  </si>
  <si>
    <t>MF1483_3</t>
  </si>
  <si>
    <t xml:space="preserve">Diseño de coy ornamentaciones de arte floral  </t>
  </si>
  <si>
    <t>MF1484_3</t>
  </si>
  <si>
    <t xml:space="preserve">Realización de coy ornamentaciones especiales de arte floral y supervisión de los trabajos de taller de floristería  </t>
  </si>
  <si>
    <t>MF1485_3</t>
  </si>
  <si>
    <t xml:space="preserve">Gestión de la venta y del servicio de atención al público en floristería  </t>
  </si>
  <si>
    <t>MP0065</t>
  </si>
  <si>
    <t xml:space="preserve">Módulo de prácticas profesionales no laborales de Arte floral y gestión de las actividades de floristería  </t>
  </si>
  <si>
    <t>MF0009_3</t>
  </si>
  <si>
    <t xml:space="preserve">Gestión de la maquinaria, equipos e instalaciones de jardinería  </t>
  </si>
  <si>
    <t>MF0727_3</t>
  </si>
  <si>
    <t xml:space="preserve">Operaciones topográficas en trabajos de agricultura, jardinería y montes   </t>
  </si>
  <si>
    <t>MF1127_3</t>
  </si>
  <si>
    <t xml:space="preserve">Organización y supervisión de la instalación de césped en cadeportivos  </t>
  </si>
  <si>
    <t>MF1128_3</t>
  </si>
  <si>
    <t xml:space="preserve">Organización y supervisión del mantenimiento y recuperación de césped en cadeportivos  </t>
  </si>
  <si>
    <t>MP0094</t>
  </si>
  <si>
    <t xml:space="preserve">Módulo de prácticas profesionales no laborales de gestión de la instalación y mantenimiento de céspedes en cadeportivos  </t>
  </si>
  <si>
    <t>MF0725_2</t>
  </si>
  <si>
    <t xml:space="preserve">Manejo racional del ganado en explotaciones ecológicas.  </t>
  </si>
  <si>
    <t>MF0726_2</t>
  </si>
  <si>
    <t xml:space="preserve">Producción de animales y productos animales ecológicos.  </t>
  </si>
  <si>
    <t>MP0047</t>
  </si>
  <si>
    <t xml:space="preserve">Módulo de prácticas profesionales no laborales de Ganadería ecológica  </t>
  </si>
  <si>
    <t>MF0720_2</t>
  </si>
  <si>
    <t xml:space="preserve">Higiene, cuidados y mantenimiento físico del ganado equino.  </t>
  </si>
  <si>
    <t>MF0721_2</t>
  </si>
  <si>
    <t xml:space="preserve">Manejo del ganado equino durante su reproducción y recría.  </t>
  </si>
  <si>
    <t>MF0722_2</t>
  </si>
  <si>
    <t xml:space="preserve">Preparación y acondicionamiento del ganado equino para su presentación en exhibiciones y concursos.  </t>
  </si>
  <si>
    <t>MP0108</t>
  </si>
  <si>
    <t xml:space="preserve">Módulo de prácticas profesionales no laborales de Cuidados y manejo del caballo  </t>
  </si>
  <si>
    <t>MF1122_2</t>
  </si>
  <si>
    <t xml:space="preserve">Desbrave de potros  </t>
  </si>
  <si>
    <t>MF1123_2</t>
  </si>
  <si>
    <t xml:space="preserve">Doma de potros a la cuerda  </t>
  </si>
  <si>
    <t>MF1124_2</t>
  </si>
  <si>
    <t xml:space="preserve">Monta inicial de potros  </t>
  </si>
  <si>
    <t>MP0300</t>
  </si>
  <si>
    <t xml:space="preserve">Módulo de prácticas profesionales no laborales de Doma básica del caballo  </t>
  </si>
  <si>
    <t>MF1722_2</t>
  </si>
  <si>
    <t xml:space="preserve">Producción y cuidado de animales de experimentación </t>
  </si>
  <si>
    <t>MF1723_2</t>
  </si>
  <si>
    <t>MF1724_2</t>
  </si>
  <si>
    <t xml:space="preserve">Manipulación de animales de experimentación </t>
  </si>
  <si>
    <t>MF1725_2</t>
  </si>
  <si>
    <t xml:space="preserve">Prevención de riesgos laborales asociados al manejo de animales y productos tóxicos y peligrosos </t>
  </si>
  <si>
    <t>MP0250</t>
  </si>
  <si>
    <t xml:space="preserve">Módulo de prácticas profesionales no laborales de Cuidados y mantenimiento de animales utilizados para investigación y otros fines científicos </t>
  </si>
  <si>
    <t>MF2132_3</t>
  </si>
  <si>
    <t xml:space="preserve">Inspección «ante mortem» de animales y otras operaciones previas al sacrificio </t>
  </si>
  <si>
    <t>MF2133_3</t>
  </si>
  <si>
    <t xml:space="preserve">Examen inicial de inspección «post mortem» de canales y despojos </t>
  </si>
  <si>
    <t>MF2134_3</t>
  </si>
  <si>
    <t xml:space="preserve">Gestión de los subproductos de origen animal no destinados al consumo humano  </t>
  </si>
  <si>
    <t>MF2135_3</t>
  </si>
  <si>
    <t xml:space="preserve">Toma de muestras animales y pruebas de laboratorio del control sanitario </t>
  </si>
  <si>
    <t>MF2136_3</t>
  </si>
  <si>
    <t xml:space="preserve">Operaciones auxiliares de inspección y control sanitario del despiece </t>
  </si>
  <si>
    <t>MF2137_3</t>
  </si>
  <si>
    <t xml:space="preserve">Procedimientos de buenas prácticas de higiene  y del sistema de análisis de peligros y puntos de control crítico  </t>
  </si>
  <si>
    <t>MP0515</t>
  </si>
  <si>
    <t xml:space="preserve">Módulo de prácticas profesionales no laborales de Asistencia en los controles sanitarios en mataderos, establecimientos de manipulación de caza y salas de despiece </t>
  </si>
  <si>
    <t>MF0533_3</t>
  </si>
  <si>
    <t xml:space="preserve">Control y organización de las actividades con sementales, hembras reproductoras y potros lactantes  </t>
  </si>
  <si>
    <t>MF0534_3</t>
  </si>
  <si>
    <t xml:space="preserve">Control y organización de las actividades de destete y recría de potros  </t>
  </si>
  <si>
    <t>MF0535_3</t>
  </si>
  <si>
    <t xml:space="preserve">Supervisión de la doma básica de los potros y del manejo de caballos para fines recreativos, de trabajo y deportivos, y en exhibiciones y/o concursos  </t>
  </si>
  <si>
    <t>MF0536_3</t>
  </si>
  <si>
    <t xml:space="preserve">Gestión de las instalaciones, maquinaria, material y equipos de la explotación ganadera  </t>
  </si>
  <si>
    <t>MP0083</t>
  </si>
  <si>
    <t xml:space="preserve">Módulo de prácticas profesionales no laborales de cría de caballos  </t>
  </si>
  <si>
    <t>MF1136_2</t>
  </si>
  <si>
    <t xml:space="preserve">Preparación y acabado del herrado de equinos  </t>
  </si>
  <si>
    <t>MF1137_2</t>
  </si>
  <si>
    <t xml:space="preserve">Aplomado del casco, forjado, adaptación y colocación de herraduras y otros materiales de herrado de equinos  </t>
  </si>
  <si>
    <t>MF1138_3</t>
  </si>
  <si>
    <t xml:space="preserve">Determinación de herrados ortopédicos y/o terapéuticos en equinos  </t>
  </si>
  <si>
    <t>MP0324</t>
  </si>
  <si>
    <t xml:space="preserve">Módulo de prácticas profesionales no laborales de herrado de equinos  </t>
  </si>
  <si>
    <t>MF1800_2</t>
  </si>
  <si>
    <t xml:space="preserve">Determinación del tipo de explotación e instalación del colmenar </t>
  </si>
  <si>
    <t>MF1801_2</t>
  </si>
  <si>
    <t xml:space="preserve">Manejo del colmenar </t>
  </si>
  <si>
    <t>MF1802_2</t>
  </si>
  <si>
    <t xml:space="preserve">Obtención y acondicionamiento de los productos de las colmenas </t>
  </si>
  <si>
    <t>MF1803_2</t>
  </si>
  <si>
    <t xml:space="preserve">Envasado y almacenado de miel y polen </t>
  </si>
  <si>
    <t>MP0427</t>
  </si>
  <si>
    <t xml:space="preserve">Módulo de prácticas profesionales no laborales de Apicultura </t>
  </si>
  <si>
    <t>MF1586_3</t>
  </si>
  <si>
    <t xml:space="preserve">Análisis de laboratorio en muestras biológicas animales </t>
  </si>
  <si>
    <t>MF1737_3</t>
  </si>
  <si>
    <t xml:space="preserve">Procedimientos experimentales con animales </t>
  </si>
  <si>
    <t>MF1738_3</t>
  </si>
  <si>
    <t xml:space="preserve">Técnicas de reproducción en animales utilizados en procedimientos experimentales </t>
  </si>
  <si>
    <t>MF1739_3</t>
  </si>
  <si>
    <t xml:space="preserve">Procedimientos experimentales con órganos aislados, tejidos y células de animales </t>
  </si>
  <si>
    <t>MF1740_3</t>
  </si>
  <si>
    <t xml:space="preserve">Análisis de biología molecular en muestras biológicas </t>
  </si>
  <si>
    <t>MP0516</t>
  </si>
  <si>
    <t xml:space="preserve">Módulo de prácticas profesionales no laborales de Realización de procedimientos experimentales con animales para investigación y otros fines científicos </t>
  </si>
  <si>
    <t>MF1495_3</t>
  </si>
  <si>
    <t xml:space="preserve">Gestión de los procesos de producción de animales de renuevo, de reproductores y crías, y de leche  </t>
  </si>
  <si>
    <t>MF1496_3</t>
  </si>
  <si>
    <t xml:space="preserve">Gestión de los procesos de producción de animales de recría y de cebo  </t>
  </si>
  <si>
    <t>MF1497_3</t>
  </si>
  <si>
    <t xml:space="preserve">Gestión de los procesos de producción de aves y de huevos  </t>
  </si>
  <si>
    <t>MP0450</t>
  </si>
  <si>
    <t xml:space="preserve">Módulo de prácticas profesionales no laborales de Gestión de la producción ganadera  </t>
  </si>
  <si>
    <t>MF2062_2</t>
  </si>
  <si>
    <t xml:space="preserve">Mantenimiento de instalaciones y recintos de animales salvajes </t>
  </si>
  <si>
    <t>MF2063_2</t>
  </si>
  <si>
    <t xml:space="preserve">Alimentación de animales salvajes </t>
  </si>
  <si>
    <t>MF2064_2</t>
  </si>
  <si>
    <t xml:space="preserve">Entrenamiento y enriquecimiento ambiental en animales salvajes </t>
  </si>
  <si>
    <t>MF2065_2</t>
  </si>
  <si>
    <t xml:space="preserve">Inmovilización y manipulación de animales salvajes </t>
  </si>
  <si>
    <t>MP0518</t>
  </si>
  <si>
    <t xml:space="preserve">Módulo de prácticas profesionales no laborales de cuidados de animales salvajes de zoológicos y acuarios </t>
  </si>
  <si>
    <t>MF1476_2</t>
  </si>
  <si>
    <t xml:space="preserve">Producción de ungulados cinegéticos  </t>
  </si>
  <si>
    <t>MF1477_2</t>
  </si>
  <si>
    <t xml:space="preserve">Producción de aves cinegéticas  </t>
  </si>
  <si>
    <t>MF1478_2</t>
  </si>
  <si>
    <t xml:space="preserve">Producción de lagomorfos Cinegéticos  </t>
  </si>
  <si>
    <t>MP0458</t>
  </si>
  <si>
    <t xml:space="preserve">Módulo de prácticas profesionales no laborales de Producción de animales cinegéticos  </t>
  </si>
  <si>
    <t>MF1489_3</t>
  </si>
  <si>
    <t xml:space="preserve">Gestión de la producción de ungulados cinegéticos  </t>
  </si>
  <si>
    <t>MF1490_3</t>
  </si>
  <si>
    <t xml:space="preserve">Gestión de la producción de aves cinegéticas  </t>
  </si>
  <si>
    <t>MF1491_3</t>
  </si>
  <si>
    <t xml:space="preserve">Gestión de la producción de lagomorfos cinegéticos  </t>
  </si>
  <si>
    <t>MP0466</t>
  </si>
  <si>
    <t xml:space="preserve">Módulo de prácticas profesionales no laborales de Gestión de la producción de animales cinegéticos  </t>
  </si>
  <si>
    <t>MF0520_1</t>
  </si>
  <si>
    <t xml:space="preserve">Operaciones básicas en viveros y centros de jardinería.  </t>
  </si>
  <si>
    <t>MF0521_1</t>
  </si>
  <si>
    <t xml:space="preserve">Operaciones básicas para la instalación de jardines, parques y zonas verdes.  </t>
  </si>
  <si>
    <t>MF0522_1</t>
  </si>
  <si>
    <t xml:space="preserve">Operaciones básicas para el mantenimiento de jardines, parques y zonas verdes.  </t>
  </si>
  <si>
    <t>MP0006</t>
  </si>
  <si>
    <t xml:space="preserve">Módulo de prácticas profesionales no laborales de Actividades auxiliares en viveros, jardines y centros de jardinería  </t>
  </si>
  <si>
    <t>MF0531_2</t>
  </si>
  <si>
    <t xml:space="preserve">Instalación de jardines y zonas verdes.  </t>
  </si>
  <si>
    <t>MF0532_2</t>
  </si>
  <si>
    <t xml:space="preserve">Mantenimiento y mejora de jardines y zonas verdes.  </t>
  </si>
  <si>
    <t>MP0007</t>
  </si>
  <si>
    <t xml:space="preserve">Módulo de prácticas profesionales no laborales de Instalación y mantenimiento de jardines y zonas verdes  </t>
  </si>
  <si>
    <t>MF0007_3</t>
  </si>
  <si>
    <t xml:space="preserve">Instalación de parques y jardines y restauración del paisaje.  </t>
  </si>
  <si>
    <t>MF0008_3</t>
  </si>
  <si>
    <t xml:space="preserve">Mantenimiento y conservación de parques y jardines.  </t>
  </si>
  <si>
    <t>MP0008</t>
  </si>
  <si>
    <t>MF0004_2</t>
  </si>
  <si>
    <t xml:space="preserve">Producción de cerdas de renuevo, reproductores y cerdos lactantes.  </t>
  </si>
  <si>
    <t>MP0036</t>
  </si>
  <si>
    <t xml:space="preserve">Módulo de prácticas profesionales no laborales de Producción porcina de reproducción y Cría  </t>
  </si>
  <si>
    <t>MF0005_2</t>
  </si>
  <si>
    <t xml:space="preserve">Producción de cerdos de recría y cebo </t>
  </si>
  <si>
    <t>MP0037</t>
  </si>
  <si>
    <t xml:space="preserve">Módulo de prácticas profesionales no laborales de Producción porcina de recría y cebo  </t>
  </si>
  <si>
    <t>MF1116_2</t>
  </si>
  <si>
    <t xml:space="preserve">Apeo y procesado de árboles con motosierra  </t>
  </si>
  <si>
    <t>MF1117_2</t>
  </si>
  <si>
    <t xml:space="preserve">Apeo y procesado de árboles con cosechadora forestal  </t>
  </si>
  <si>
    <t>MF1118_2</t>
  </si>
  <si>
    <t xml:space="preserve">Desembosque y tratamientos de los subproductos forestales  </t>
  </si>
  <si>
    <t>MF1120_2</t>
  </si>
  <si>
    <t xml:space="preserve">Ejecución de trabajos de descorche  </t>
  </si>
  <si>
    <t>MF1121_2</t>
  </si>
  <si>
    <t xml:space="preserve">Manejo y mantenimiento de tractores forestales   </t>
  </si>
  <si>
    <t>MP0063</t>
  </si>
  <si>
    <t xml:space="preserve">Módulo de prácticas profesionales no laborales de aprovechamientos forestales  </t>
  </si>
  <si>
    <t>MF0728_3</t>
  </si>
  <si>
    <t xml:space="preserve">Gestión de la repoblación forestal y corrección hidrológico-forestal  </t>
  </si>
  <si>
    <t>MF0729_3</t>
  </si>
  <si>
    <t xml:space="preserve">Gestión de los tratamientos silvícolas  </t>
  </si>
  <si>
    <t>MF0730_3</t>
  </si>
  <si>
    <t xml:space="preserve">Gestión de la maquinaria, equipos e instalaciones de la explotación forestal  </t>
  </si>
  <si>
    <t>MP0145</t>
  </si>
  <si>
    <t xml:space="preserve">Módulo de prácticas profesionales no laborales de Gestión de repoblaciones forestales y de tratamientos silvícolas  </t>
  </si>
  <si>
    <t>MF1486_3</t>
  </si>
  <si>
    <t xml:space="preserve">Organización y supervisión de las operaciones de inventario y seguimiento del hábitat natural  </t>
  </si>
  <si>
    <t>MF1487_3</t>
  </si>
  <si>
    <t xml:space="preserve">Gestión de los aprovechamientos forestales madereros  </t>
  </si>
  <si>
    <t>MF1488_3</t>
  </si>
  <si>
    <t xml:space="preserve">Gestión de los aprovechamientos forestales no madereros  </t>
  </si>
  <si>
    <t>MP0363</t>
  </si>
  <si>
    <t xml:space="preserve">Módulo de prácticas profesionales no laborales de Gestión de aprovechamientos forestales  </t>
  </si>
  <si>
    <t>MF1472_2</t>
  </si>
  <si>
    <t>Inventario de especies animales y vegetales del hábitat 
natural</t>
  </si>
  <si>
    <t>MF1473_2</t>
  </si>
  <si>
    <t>Repoblación de especies acuícolas continentales y de 
conservación y mejora de su hábitat.</t>
  </si>
  <si>
    <t>MF1474_2</t>
  </si>
  <si>
    <t>Mantenimiento y mejora del hábitat de las especies cinegéticas</t>
  </si>
  <si>
    <t>MF1475_2</t>
  </si>
  <si>
    <t>Repoblación de especies cinegéticas</t>
  </si>
  <si>
    <t>MP0471</t>
  </si>
  <si>
    <t xml:space="preserve">MODULO DE PRÁCTICAS NO LABORALES </t>
  </si>
  <si>
    <t>MF1125_2</t>
  </si>
  <si>
    <t xml:space="preserve">Repoblación forestal y corrección hidrológico-forestal  </t>
  </si>
  <si>
    <t>MF1126_2</t>
  </si>
  <si>
    <t xml:space="preserve">Tratamientos silvícolas  </t>
  </si>
  <si>
    <t>MP0109</t>
  </si>
  <si>
    <t xml:space="preserve">Módulo de prácticas profesionales no laborales de repoblaciones forestales y tratamientos silvícolas  </t>
  </si>
  <si>
    <t>MF1290_1</t>
  </si>
  <si>
    <t xml:space="preserve">Trabajos auxiliares en aprovechamientos madereros  </t>
  </si>
  <si>
    <t>MF1291_1</t>
  </si>
  <si>
    <t xml:space="preserve">Trabajos auxiliares en operaciones de descorche  </t>
  </si>
  <si>
    <t>MF1292_1</t>
  </si>
  <si>
    <t xml:space="preserve">Recolección de frutos, semillas, hongos, plantas y otros productos forestales comercializables  </t>
  </si>
  <si>
    <t>MP0200</t>
  </si>
  <si>
    <t xml:space="preserve">Módulo de prácticas profesionales no laborales de Actividades auxiliares en aprovechamientos forestales  </t>
  </si>
  <si>
    <t>MF1498_3</t>
  </si>
  <si>
    <t>Gestión de los trabajos sobre el hábitat acuícola continenta</t>
  </si>
  <si>
    <t>MF1499_3</t>
  </si>
  <si>
    <t>Gestión de los trabajos sobre el hábitat de las especies</t>
  </si>
  <si>
    <t>MF1500_3</t>
  </si>
  <si>
    <t>Gestión de las repoblaciones de especies cinegéticas.</t>
  </si>
  <si>
    <t>MF1501_3</t>
  </si>
  <si>
    <t>Control de las poblaciones de predadores de las especies  acuícolas continentales y cinegéticas</t>
  </si>
  <si>
    <t>MP0477</t>
  </si>
  <si>
    <t>Módulo de prácticas profesionales no laborales.</t>
  </si>
  <si>
    <t>MF1293_1</t>
  </si>
  <si>
    <t xml:space="preserve">Operaciones auxiliares de repoblación, corrección hidrológica, y de construcción y mantenimiento de infraestructuras forestales  </t>
  </si>
  <si>
    <t>MF1294_1</t>
  </si>
  <si>
    <t xml:space="preserve">Operaciones auxiliares en tratamientos selvícolas  </t>
  </si>
  <si>
    <t>MF1295_1</t>
  </si>
  <si>
    <t xml:space="preserve">Operaciones auxiliares en el control de agentes causantes de plagas y enfermedades a las plantas forestales  </t>
  </si>
  <si>
    <t>MP0215</t>
  </si>
  <si>
    <t xml:space="preserve">Módulo de prácticas profesionales no laborales de Actividades auxiliares en conservación y mejora de montes  </t>
  </si>
  <si>
    <t>MF0717_2</t>
  </si>
  <si>
    <t xml:space="preserve">Manejo del suelo, operaciones de cultivo y recolección en explotaciones ecológicas.  </t>
  </si>
  <si>
    <t>MF0718_2</t>
  </si>
  <si>
    <t xml:space="preserve">Prevención y manejo de la sanidad del agroecosistema.  </t>
  </si>
  <si>
    <t>MP0048</t>
  </si>
  <si>
    <t xml:space="preserve">Módulo de prácticas profesionales no laborales de Agricultura ecológica  </t>
  </si>
  <si>
    <t>MF1479_2</t>
  </si>
  <si>
    <t xml:space="preserve">Propagación de plantas en vivero  </t>
  </si>
  <si>
    <t>MF1480_2</t>
  </si>
  <si>
    <t xml:space="preserve">Cultivo de plantas y tepes en vivero  </t>
  </si>
  <si>
    <t>MF1481_2</t>
  </si>
  <si>
    <t xml:space="preserve">Producción de semillas  </t>
  </si>
  <si>
    <t>MP0372</t>
  </si>
  <si>
    <t xml:space="preserve">Módulo de prácticas profesionales no laborales de producción de semillas y plantas en vivero  </t>
  </si>
  <si>
    <t>MF1804_2</t>
  </si>
  <si>
    <t xml:space="preserve">Manejo y mantenimiento de máquinas agrícolas de accionamiento y tracción </t>
  </si>
  <si>
    <t>MF1805_2</t>
  </si>
  <si>
    <t xml:space="preserve">Manejo y mantenimiento de equipos de preparación del suelo </t>
  </si>
  <si>
    <t>MF1806_2</t>
  </si>
  <si>
    <t xml:space="preserve">Manejo y mantenimiento de equipos de siembra y plantación </t>
  </si>
  <si>
    <t>MF1807_2</t>
  </si>
  <si>
    <t xml:space="preserve">Manejo y mantenimiento de equipos para realizar cuidados culturales </t>
  </si>
  <si>
    <t>MF1808_2</t>
  </si>
  <si>
    <t xml:space="preserve">Manejo y mantenimiento de equipos de aplicación de fertilizantes y productos fitosanitarios </t>
  </si>
  <si>
    <t>MF1809_2</t>
  </si>
  <si>
    <t xml:space="preserve">Manejo y mantenimiento de equipos de recolección, carga, descarga y transporte de productos agrarios </t>
  </si>
  <si>
    <t>MP0428</t>
  </si>
  <si>
    <t xml:space="preserve">Módulo de prácticas profesionales no laborables de Manejo y mantenimiento de maquinaria agraria </t>
  </si>
  <si>
    <t>MF1810_2</t>
  </si>
  <si>
    <t xml:space="preserve">Cultivo intensivo de setas saprofitas  </t>
  </si>
  <si>
    <t>MF1811_2</t>
  </si>
  <si>
    <t xml:space="preserve">Micorrización y producción de plantas micorrizadas  </t>
  </si>
  <si>
    <t>MF1812_2</t>
  </si>
  <si>
    <t xml:space="preserve">Cultivo extensivo de hongos saprobios y micorrícicos  </t>
  </si>
  <si>
    <t>MF1813_2</t>
  </si>
  <si>
    <t xml:space="preserve">Recolección de setas y trufas  </t>
  </si>
  <si>
    <t>MP0502</t>
  </si>
  <si>
    <t xml:space="preserve">Módulo de prácticas profesionales no laborales de Producción y recolección de setas y trufas  </t>
  </si>
  <si>
    <t>MF1129_3</t>
  </si>
  <si>
    <t>MF1130_3</t>
  </si>
  <si>
    <t xml:space="preserve">Organización y control de las operaciones de cultivo  </t>
  </si>
  <si>
    <t>MF1131_3</t>
  </si>
  <si>
    <t xml:space="preserve">Programación y control de la recolección y conservación de productos agrícolas  </t>
  </si>
  <si>
    <t>MF1132_3</t>
  </si>
  <si>
    <t xml:space="preserve">Gestión de la maquinaria, equipos e instalaciones de la explotación agrícola  </t>
  </si>
  <si>
    <t>MP0084</t>
  </si>
  <si>
    <t xml:space="preserve">Módulo de prácticas profesionales no laborales de gestión de la producción agrícola  </t>
  </si>
  <si>
    <t>MF1492_3</t>
  </si>
  <si>
    <t xml:space="preserve">Gestión de las operaciones de propagación de plantas en vivero  </t>
  </si>
  <si>
    <t>MF1493_3</t>
  </si>
  <si>
    <t xml:space="preserve">Gestión del cultivo de plantas y tepes en vivero  </t>
  </si>
  <si>
    <t>MF1494_3</t>
  </si>
  <si>
    <t xml:space="preserve">Gestión de las operaciones de producción de semillas  </t>
  </si>
  <si>
    <t>MP0373</t>
  </si>
  <si>
    <t xml:space="preserve">Módulo de prácticas profesionales no laborales de Gestión de la producción de semillas y plantas en vivero  </t>
  </si>
  <si>
    <t>MF1814_3</t>
  </si>
  <si>
    <t xml:space="preserve">Gestión del cultivo intensivo de setas saprofitas  </t>
  </si>
  <si>
    <t>MF1815_3</t>
  </si>
  <si>
    <t xml:space="preserve">Gestión de las operaciones de micorrización y de producción de plantas micorrizadas  </t>
  </si>
  <si>
    <t>MF1816_3</t>
  </si>
  <si>
    <t xml:space="preserve">Gestión del cultivo extensivo de hongos saprobios y micorrícicos  </t>
  </si>
  <si>
    <t>MF1817_3</t>
  </si>
  <si>
    <t xml:space="preserve">Gestión de la recolección de setas y trufas  </t>
  </si>
  <si>
    <t>MP0475</t>
  </si>
  <si>
    <t xml:space="preserve">Módulo de prácticas profesionales no laborales de Gestión de la producción y recolección de setas y trufas  </t>
  </si>
  <si>
    <t>MF0712_1</t>
  </si>
  <si>
    <t xml:space="preserve">Operaciones auxiliares de reproducción en ganadería  </t>
  </si>
  <si>
    <t>MF0713_1</t>
  </si>
  <si>
    <t xml:space="preserve">Operaciones auxiliares de manejo de la producción en explotaciones ganaderas  </t>
  </si>
  <si>
    <t>MF0714_1</t>
  </si>
  <si>
    <t xml:space="preserve">Pastoreo del ganado  </t>
  </si>
  <si>
    <t>MF0715_1</t>
  </si>
  <si>
    <t xml:space="preserve">Operaciones auxiliares de mantenimiento de instalaciones y manejo de la maquinaria y equipos en explotaciones ganaderas  </t>
  </si>
  <si>
    <t>MP0034</t>
  </si>
  <si>
    <t xml:space="preserve">Módulo de prácticas profesionales no laborables de Actividades auxiliares en ganadería  </t>
  </si>
  <si>
    <t>MF0517_1</t>
  </si>
  <si>
    <t xml:space="preserve">Operaciones auxiliares de preparación del terreno, plantación y siembra de cultivos agrícolas.  </t>
  </si>
  <si>
    <t>MF0518_1</t>
  </si>
  <si>
    <t xml:space="preserve">Operaciones auxiliares de riego, abonado y aplicación de tratamientos en cultivos agrícolas.  </t>
  </si>
  <si>
    <t>MF0519_1</t>
  </si>
  <si>
    <t xml:space="preserve">Operaciones auxiliares en los cultivos y de mantenimiento de instalaciones en explotaciones agrícolas.  </t>
  </si>
  <si>
    <t>MP0035</t>
  </si>
  <si>
    <t xml:space="preserve">Módulo de prácticas profesionales no laborales de Actividades auxiliares en agricultura  </t>
  </si>
  <si>
    <t>MF0687_2</t>
  </si>
  <si>
    <t xml:space="preserve">Técnicas de expresión para obra gráfica </t>
  </si>
  <si>
    <t>MF0688_2</t>
  </si>
  <si>
    <t xml:space="preserve">Grabado xilográfico </t>
  </si>
  <si>
    <t>MF0689_2</t>
  </si>
  <si>
    <t xml:space="preserve">Grabado calcográfico </t>
  </si>
  <si>
    <t>MF0690_2</t>
  </si>
  <si>
    <t xml:space="preserve">Estaen hueco y en relieve </t>
  </si>
  <si>
    <t>MP0399</t>
  </si>
  <si>
    <t xml:space="preserve">Módulo de prácticas profesionales no laborales de Grabado calcográfico y xilográfico </t>
  </si>
  <si>
    <t>MF0924_2</t>
  </si>
  <si>
    <t xml:space="preserve">Procesado litográfico  </t>
  </si>
  <si>
    <t>MF0925_2</t>
  </si>
  <si>
    <t xml:space="preserve">Estalitográfica  </t>
  </si>
  <si>
    <t>MP0454</t>
  </si>
  <si>
    <t xml:space="preserve">Módulo de prácticas profesionales no laborales de Litografía.  </t>
  </si>
  <si>
    <t>MF2224_3</t>
  </si>
  <si>
    <t>Proyectos de Grabado y Técnicas de Esta</t>
  </si>
  <si>
    <t>MF2225_3</t>
  </si>
  <si>
    <t xml:space="preserve">Técnicas de expresión gráfico–plásticas para Obra Gráfica Original </t>
  </si>
  <si>
    <t>MF2226_3</t>
  </si>
  <si>
    <t xml:space="preserve">Técnicas de creación, conservación y recuperación de matrices de Obra Gráfica Original </t>
  </si>
  <si>
    <t>MF2227_3</t>
  </si>
  <si>
    <t xml:space="preserve">Técnicas de estade Obra Gráfica Original </t>
  </si>
  <si>
    <t>MF2228_3</t>
  </si>
  <si>
    <t xml:space="preserve">Técnicas de presentación de estay peritaje de obra gráfica original </t>
  </si>
  <si>
    <t>MF2229_3</t>
  </si>
  <si>
    <t xml:space="preserve">Organización y gestión de un taller o estudio gráfico </t>
  </si>
  <si>
    <t>MP0572</t>
  </si>
  <si>
    <t>Módulo de prácticas profesionales no laborales de Grabado y técnicas de esta</t>
  </si>
  <si>
    <t>MF1352_3</t>
  </si>
  <si>
    <t xml:space="preserve">Proyectos de encuadernación artística  </t>
  </si>
  <si>
    <t>MF1353_3</t>
  </si>
  <si>
    <t xml:space="preserve">Técnicas de expresión gráfico- plásticas para encuadernación artística  </t>
  </si>
  <si>
    <t>MF1354_3</t>
  </si>
  <si>
    <t xml:space="preserve">Materiales en encuadernación artística  </t>
  </si>
  <si>
    <t>MF1355_3</t>
  </si>
  <si>
    <t xml:space="preserve">Construcción del libro y confección de elementos de protección y contenedores  </t>
  </si>
  <si>
    <t>MF1356_3</t>
  </si>
  <si>
    <t xml:space="preserve">Ornamentación en encuadernación artística  </t>
  </si>
  <si>
    <t>MP0455</t>
  </si>
  <si>
    <t xml:space="preserve">Módulo de prácticas profesionales no laborales de encuadernación artística  </t>
  </si>
  <si>
    <t>MF2101_2</t>
  </si>
  <si>
    <t xml:space="preserve">Técnicas fotomecánicas y obtención de tipones  </t>
  </si>
  <si>
    <t>MF2102_2</t>
  </si>
  <si>
    <t xml:space="preserve">Obtención de pantallas para serigrafía artística  </t>
  </si>
  <si>
    <t>MF2103_2</t>
  </si>
  <si>
    <t xml:space="preserve">Estaen serigrafía artística  </t>
  </si>
  <si>
    <t>MP0472</t>
  </si>
  <si>
    <t xml:space="preserve">Módulo de prácticas profesionales no laborales de serigrafía artística  </t>
  </si>
  <si>
    <t>MF0200_2</t>
  </si>
  <si>
    <t xml:space="preserve">Procesos en Artes Gráficas   </t>
  </si>
  <si>
    <t>MF0691_2</t>
  </si>
  <si>
    <t xml:space="preserve">Materias y productos para encuadernación   </t>
  </si>
  <si>
    <t>MF0692_2</t>
  </si>
  <si>
    <t xml:space="preserve">Preparación y ejecución del corte de materiales gráficos  </t>
  </si>
  <si>
    <t>MF0693_2</t>
  </si>
  <si>
    <t xml:space="preserve">Preparación y ejecución del plegado  </t>
  </si>
  <si>
    <t>MP0273</t>
  </si>
  <si>
    <t xml:space="preserve">Módulo de prácticas profesionales no laborales de Guillotinado y plegado  </t>
  </si>
  <si>
    <t>MF1350_2</t>
  </si>
  <si>
    <t xml:space="preserve">Confección y estade tapas para encuadernación industrial  </t>
  </si>
  <si>
    <t>MF1351_2</t>
  </si>
  <si>
    <t xml:space="preserve">Encuadernación industrial en líneas de rústica y tapa dura  </t>
  </si>
  <si>
    <t>MP0293</t>
  </si>
  <si>
    <t xml:space="preserve">Módulo de prácticas profesionales no laborales de Operaciones de encuadernación industrial en rústica y tapa dura </t>
  </si>
  <si>
    <t>MF1669_3</t>
  </si>
  <si>
    <t xml:space="preserve">Planificación de la fabricación de productos gráficos </t>
  </si>
  <si>
    <t>MF1670_3</t>
  </si>
  <si>
    <t xml:space="preserve">Materiales de producción en industrias gráficas </t>
  </si>
  <si>
    <t>MF1671_3</t>
  </si>
  <si>
    <t xml:space="preserve">Control de la producción en procesos de encuadernación industrial </t>
  </si>
  <si>
    <t>MF1672_3</t>
  </si>
  <si>
    <t xml:space="preserve">Gestión de la calidad en procesos de encuadernación industrial </t>
  </si>
  <si>
    <t>MF1673_3</t>
  </si>
  <si>
    <t xml:space="preserve">Gestión de la seguridad y de la protección ambiental en los procesos de encuadernación industrial </t>
  </si>
  <si>
    <t>MP0576</t>
  </si>
  <si>
    <t xml:space="preserve">Módulo de prácticas profesionales no laborales de Gestión de la producción en encuadernación industrial </t>
  </si>
  <si>
    <t>MF0926_2</t>
  </si>
  <si>
    <t xml:space="preserve">Encuadernación con grapa  </t>
  </si>
  <si>
    <t>MF0927_2</t>
  </si>
  <si>
    <t xml:space="preserve">Alzado y cosido con hilo vegetal  </t>
  </si>
  <si>
    <t>MP0271</t>
  </si>
  <si>
    <t xml:space="preserve">Módulo de prácticas profesionales no laborales de Operaciones en trenes de cosido  </t>
  </si>
  <si>
    <t>MF0696_3</t>
  </si>
  <si>
    <t xml:space="preserve">Proyecto de productos gráficos </t>
  </si>
  <si>
    <t>MF0697_3</t>
  </si>
  <si>
    <t xml:space="preserve">Edición creativa de imágenes y diseño de elementos gráficos </t>
  </si>
  <si>
    <t>MF0698_3</t>
  </si>
  <si>
    <t xml:space="preserve">Arquitectura tipográfica y maquetación </t>
  </si>
  <si>
    <t>MF0699_3</t>
  </si>
  <si>
    <t xml:space="preserve">Preparación de artes finales </t>
  </si>
  <si>
    <t>MP0312</t>
  </si>
  <si>
    <t xml:space="preserve">Módulo de prácticas profesionales no laborales de Diseño de productos gráficos </t>
  </si>
  <si>
    <t>MF2220_3</t>
  </si>
  <si>
    <t xml:space="preserve">Proyectos de diseño estructural de tipos estándar o rediseños de envases, embalajes y otros productos gráficos </t>
  </si>
  <si>
    <t>MF2221_3</t>
  </si>
  <si>
    <t xml:space="preserve">Optimización de envases, embalajes y otros productos gráficos </t>
  </si>
  <si>
    <t>MF2222_3</t>
  </si>
  <si>
    <t xml:space="preserve">Representación y realización de maquetas, muestras y prototipos de envases y embalajes y otros productos gráficos </t>
  </si>
  <si>
    <t>MF2223_3</t>
  </si>
  <si>
    <t xml:space="preserve">Gestión interna y externa del desarrollo de proyectos de diseño estructural </t>
  </si>
  <si>
    <t>MP0570</t>
  </si>
  <si>
    <t xml:space="preserve">Módulo de prácticas profesionales no laborales de Diseño estructural de envases y embalajes de papel, cartón y otros soportes gráficos </t>
  </si>
  <si>
    <t>MF2230_3</t>
  </si>
  <si>
    <t xml:space="preserve">Proyectos de ilustración </t>
  </si>
  <si>
    <t>MF2231_3</t>
  </si>
  <si>
    <t xml:space="preserve">Procesos de documentación para trabajos de ilustración </t>
  </si>
  <si>
    <t>MF2232_3</t>
  </si>
  <si>
    <t xml:space="preserve">Técnicas de expresión gráfico-plástica para realizar bocetos de ilustración  </t>
  </si>
  <si>
    <t>MF2233_3</t>
  </si>
  <si>
    <t xml:space="preserve">Elaboración de originales de ilustración </t>
  </si>
  <si>
    <t>MF2234_3</t>
  </si>
  <si>
    <t xml:space="preserve">Preparación de originales de ilustración para su difusión </t>
  </si>
  <si>
    <t>MP0571</t>
  </si>
  <si>
    <t xml:space="preserve">Módulo de prácticas profesionales no laborales de ilustración </t>
  </si>
  <si>
    <t>MF0201_2</t>
  </si>
  <si>
    <t xml:space="preserve">Materias y productos en i </t>
  </si>
  <si>
    <t>MF0202_2</t>
  </si>
  <si>
    <t xml:space="preserve">Preparación de la ioffset  </t>
  </si>
  <si>
    <t>MF0203_2</t>
  </si>
  <si>
    <t xml:space="preserve">Ioffset  </t>
  </si>
  <si>
    <t>MP0058</t>
  </si>
  <si>
    <t xml:space="preserve">Prácticas profesionales no laborales de ien offset  </t>
  </si>
  <si>
    <t>MF1344_2</t>
  </si>
  <si>
    <t xml:space="preserve">Montaje de clichés y preparación de la ien flexografía </t>
  </si>
  <si>
    <t>MF1345_2</t>
  </si>
  <si>
    <t>MP0291</t>
  </si>
  <si>
    <t xml:space="preserve">Módulo de prácticas profesionales no laborales de ien flexografía </t>
  </si>
  <si>
    <t>MF1674_3</t>
  </si>
  <si>
    <t xml:space="preserve">Gestión de color en procesos gráficos </t>
  </si>
  <si>
    <t>MF1675_3</t>
  </si>
  <si>
    <t>Control de la producción en procesos de i</t>
  </si>
  <si>
    <t>MF1676_3</t>
  </si>
  <si>
    <t>Gestión de la calidad en procesos de i</t>
  </si>
  <si>
    <t>MF1677_3</t>
  </si>
  <si>
    <t xml:space="preserve">Gestión de la seguridad y de la protección ambiental en los procesos de i          </t>
  </si>
  <si>
    <t>MP0577</t>
  </si>
  <si>
    <t>Módulo de prácticas profesionales no laborales de gestión de la producción en procesos de i</t>
  </si>
  <si>
    <t>MF0482_2</t>
  </si>
  <si>
    <t xml:space="preserve">Preparación de archivos para idigital  </t>
  </si>
  <si>
    <t>MF0483_2</t>
  </si>
  <si>
    <t xml:space="preserve">Icon dispositivos digitales  </t>
  </si>
  <si>
    <t>MP0059</t>
  </si>
  <si>
    <t xml:space="preserve">Módulo de prácticas profesionales no laborales de idigital  </t>
  </si>
  <si>
    <t>MF1346_2</t>
  </si>
  <si>
    <t xml:space="preserve">Preparación de la ien huecograbado </t>
  </si>
  <si>
    <t>MF1347_2</t>
  </si>
  <si>
    <t>MP0325</t>
  </si>
  <si>
    <t xml:space="preserve">Módulo de prácticas profesionales no laborales de Ien huecograbado </t>
  </si>
  <si>
    <t>MF1322_1</t>
  </si>
  <si>
    <t xml:space="preserve">Recepción y despacho de trabajos en reprografía  </t>
  </si>
  <si>
    <t>MF1323_1</t>
  </si>
  <si>
    <t xml:space="preserve">Reproducción en equipos de reprografía  </t>
  </si>
  <si>
    <t>MF1324_1</t>
  </si>
  <si>
    <t xml:space="preserve">Operaciones de acabado en reprografía  </t>
  </si>
  <si>
    <t>MP0228</t>
  </si>
  <si>
    <t xml:space="preserve">Módulo de prácticas profesionales no laborales de Reprografía  </t>
  </si>
  <si>
    <t>MF1348_2</t>
  </si>
  <si>
    <t>MF1349_1</t>
  </si>
  <si>
    <t>MP0326</t>
  </si>
  <si>
    <t>Módulo de prácticas profesionales no laborales de ien serigrafía y ta</t>
  </si>
  <si>
    <t>MF0204_3</t>
  </si>
  <si>
    <t xml:space="preserve">Planificación de la producción editorial  </t>
  </si>
  <si>
    <t>MF0205_3</t>
  </si>
  <si>
    <t xml:space="preserve">Gestión y control de la calidad  </t>
  </si>
  <si>
    <t>MF0206_3</t>
  </si>
  <si>
    <t xml:space="preserve">Gestión de la fabricación del producto gráfico  </t>
  </si>
  <si>
    <t>MP0060</t>
  </si>
  <si>
    <t xml:space="preserve">Módulo de prácticas profesionales no laborales de producción editorial  </t>
  </si>
  <si>
    <t>MF0935_3</t>
  </si>
  <si>
    <t xml:space="preserve">Proyectos de productos editoriales multimedia </t>
  </si>
  <si>
    <t>MF0936_3</t>
  </si>
  <si>
    <t xml:space="preserve">Diseño de productos editoriales multimedia </t>
  </si>
  <si>
    <t>MF0937_3</t>
  </si>
  <si>
    <t>MF0938_3</t>
  </si>
  <si>
    <t xml:space="preserve">Gestión de la calidad de productos editoriales multimedia </t>
  </si>
  <si>
    <t>MP0341</t>
  </si>
  <si>
    <t xml:space="preserve">Módulo de prácticas profesionales no laborales de desarrollo de productos editoriales multimedia </t>
  </si>
  <si>
    <t>MF0931_3</t>
  </si>
  <si>
    <t xml:space="preserve">Gestión y planificación editorial </t>
  </si>
  <si>
    <t>MF0932_3</t>
  </si>
  <si>
    <t xml:space="preserve">Corrección de textos de estilo y orto tipografía </t>
  </si>
  <si>
    <t>MF0933_3</t>
  </si>
  <si>
    <t xml:space="preserve">Organización de contenidos editoriales </t>
  </si>
  <si>
    <t>MF0934_3</t>
  </si>
  <si>
    <t xml:space="preserve">Contratación de derechos de autor </t>
  </si>
  <si>
    <t>MP0400</t>
  </si>
  <si>
    <t xml:space="preserve">Módulo de prácticas profesionales no laborales de asistencia a la edición </t>
  </si>
  <si>
    <t>MF0928_2</t>
  </si>
  <si>
    <t xml:space="preserve">Tratamiento de imágenes digitales  </t>
  </si>
  <si>
    <t>MF0929_2</t>
  </si>
  <si>
    <t xml:space="preserve">Tratamiento de textos para la maquetación </t>
  </si>
  <si>
    <t>MF0930_2</t>
  </si>
  <si>
    <t xml:space="preserve">Maquetación y code productos gráficos </t>
  </si>
  <si>
    <t>MP0292</t>
  </si>
  <si>
    <t>Prácticas profesionales no laborables de Tratamiento y maquetación de elementos gráficos en prei</t>
  </si>
  <si>
    <t>MF1678_3</t>
  </si>
  <si>
    <t>Control de la producción en procesos de prei</t>
  </si>
  <si>
    <t>MF1679_3</t>
  </si>
  <si>
    <t>Gestión de la calidad en procesos de prei</t>
  </si>
  <si>
    <t>MF1680_3</t>
  </si>
  <si>
    <t>Gestión de la seguridad y de la protección ambiental en los procesos de prei</t>
  </si>
  <si>
    <t>MP0578</t>
  </si>
  <si>
    <t>Módulo de prácticas profesionales no laborales de gestión de la producción en procesos de prei</t>
  </si>
  <si>
    <t>MF0920_2</t>
  </si>
  <si>
    <t>MF0921_2</t>
  </si>
  <si>
    <t xml:space="preserve">Obtención de formas imediante sistemas digitales directos </t>
  </si>
  <si>
    <t>MF0922_2</t>
  </si>
  <si>
    <t xml:space="preserve">Obtención de formas ipara offset, flexografía, serigrafía y tapor el método convencional </t>
  </si>
  <si>
    <t>MF0923_2</t>
  </si>
  <si>
    <t xml:space="preserve">Obtención de la forma ipara huecograbado </t>
  </si>
  <si>
    <t>MP0311</t>
  </si>
  <si>
    <t>MF0694_2</t>
  </si>
  <si>
    <t xml:space="preserve">Preparación del troquel  </t>
  </si>
  <si>
    <t>MF0695_2</t>
  </si>
  <si>
    <t xml:space="preserve">Preparación y ejecución del troquelado  </t>
  </si>
  <si>
    <t>MP0272</t>
  </si>
  <si>
    <t xml:space="preserve">Módulo de prácticas profesionales no laborales de troquelado  </t>
  </si>
  <si>
    <t>MF1668_1</t>
  </si>
  <si>
    <t xml:space="preserve">Operaciones de eapilado y paletizado en industrias gráficas  </t>
  </si>
  <si>
    <t>MF2138_1</t>
  </si>
  <si>
    <t xml:space="preserve">Operaciones básicas de manipulado y transformación en industrias gráficas  </t>
  </si>
  <si>
    <t>MF2139_1</t>
  </si>
  <si>
    <t xml:space="preserve">Operaciones con máquinas auxiliares de manipulados en industrias gráficas  </t>
  </si>
  <si>
    <t>MP0456</t>
  </si>
  <si>
    <t xml:space="preserve">Módulo de prácticas profesionales no laborales de operaciones de manipulado y finalización de productos gráficos  </t>
  </si>
  <si>
    <t>MF1681_3</t>
  </si>
  <si>
    <t xml:space="preserve">Control de la producción en procesos de transformados </t>
  </si>
  <si>
    <t>MF1682_3</t>
  </si>
  <si>
    <t xml:space="preserve">Gestión de la calidad en procesos de transformados </t>
  </si>
  <si>
    <t>MF1683_3</t>
  </si>
  <si>
    <t xml:space="preserve">Gestión de la seguridad y de la protección ambiental en los procesos de transformados </t>
  </si>
  <si>
    <t>MP0579</t>
  </si>
  <si>
    <t xml:space="preserve">Módulo de prácticas profesionales no laborales de Gestión de la producción en transformados de papel, cartón y otros soportes gráficos </t>
  </si>
  <si>
    <t>MF0432_1</t>
  </si>
  <si>
    <t xml:space="preserve">Manipulación de cargas con carretillas elevadoras </t>
  </si>
  <si>
    <t>MF1666_1</t>
  </si>
  <si>
    <t xml:space="preserve">Operaciones auxiliares en máquinas y equipos de producción gráfica  </t>
  </si>
  <si>
    <t>MF1667_1</t>
  </si>
  <si>
    <t xml:space="preserve">Operaciones básicas con equipos informáticos y periféricos en industrias gráficas.  </t>
  </si>
  <si>
    <t>MP0457</t>
  </si>
  <si>
    <t xml:space="preserve">Módulo de prácticas profesionales no laborales de operaciones auxiliares en Industrias Gráficas  </t>
  </si>
  <si>
    <t>MF1335_2</t>
  </si>
  <si>
    <t xml:space="preserve">Materias primas y productos auxiliares en procesos de transformación de papel, cartón y otros materiales </t>
  </si>
  <si>
    <t>MF1336_2</t>
  </si>
  <si>
    <t xml:space="preserve">Equipos e instalaciones auxiliares en la elaboración de cartón ondulado  </t>
  </si>
  <si>
    <t>MF1337_2</t>
  </si>
  <si>
    <t xml:space="preserve">Operaciones de elaboración de cartón ondulado  </t>
  </si>
  <si>
    <t>MF1338_2</t>
  </si>
  <si>
    <t xml:space="preserve">Control de la elaboración de cartón ondulado  </t>
  </si>
  <si>
    <t>MP0467</t>
  </si>
  <si>
    <t xml:space="preserve">Módulo de prácticas profesionales no laborales de Elaboración de cartón ondulado  </t>
  </si>
  <si>
    <t>MF1339_2</t>
  </si>
  <si>
    <t xml:space="preserve">Preparación de líneas de elaboración de envases, embalajes y artículos de papelería  </t>
  </si>
  <si>
    <t>MF1340_2</t>
  </si>
  <si>
    <t xml:space="preserve">Elaboración de envases, embalajes y artículos de papelería  </t>
  </si>
  <si>
    <t>MF1341_2</t>
  </si>
  <si>
    <t xml:space="preserve">Fabricación de artículos de papel y cartón para uso doméstico  </t>
  </si>
  <si>
    <t>MF1342_2</t>
  </si>
  <si>
    <t xml:space="preserve">Fabricación de code papel, cartón y otros materiales  </t>
  </si>
  <si>
    <t>MF1343_2</t>
  </si>
  <si>
    <t xml:space="preserve">Realización de tratamientos superficiales en papeles, cartones y otros materiales.  </t>
  </si>
  <si>
    <t>MP0468</t>
  </si>
  <si>
    <t xml:space="preserve">Módulo de prácticas profesionales no laborales de fabricación de coenvases, embalajes y otros artículos de papel y cartón  </t>
  </si>
  <si>
    <t>MF1690_2</t>
  </si>
  <si>
    <t>Organización de la actividad profesional de un taller artesanal.</t>
  </si>
  <si>
    <t>MF1698_2</t>
  </si>
  <si>
    <t>Planificación de procesos de elaboración de talla de elementos decorativos en madera.</t>
  </si>
  <si>
    <t>MF1699_2</t>
  </si>
  <si>
    <t>Selección y preparación de maderas y herramientas para la realización de una talla de elementos escultóricos y decorativos en función de un proyecto predefinido.</t>
  </si>
  <si>
    <t>MF1700_2</t>
  </si>
  <si>
    <t>Elaboración de elementos decorativos de talla en madera.</t>
  </si>
  <si>
    <t>MP0451</t>
  </si>
  <si>
    <t>MF2244_2</t>
  </si>
  <si>
    <t>Definición de procesos de elaboración de obras de forja artesanal.</t>
  </si>
  <si>
    <t>MF2245_2</t>
  </si>
  <si>
    <t>Técnicas de corte en la elaboración de piezas de obras de forja artesanal.</t>
  </si>
  <si>
    <t>MF2246_2</t>
  </si>
  <si>
    <t>Técnicas y procedimientos de conformación en caliente y en frío de piezas de obras de forja artesanal.</t>
  </si>
  <si>
    <t>MF2247_2</t>
  </si>
  <si>
    <t>Técnicas de montaje, repasado y protección de obras de forja artesanal.</t>
  </si>
  <si>
    <t>MP0551</t>
  </si>
  <si>
    <t>MF2041_2</t>
  </si>
  <si>
    <t>Procesos de elaboración, acabados y ornamentación de elementos y piezas de platería.</t>
  </si>
  <si>
    <t>MF2042_2</t>
  </si>
  <si>
    <t>Elaboración de elementos y piezas de platería.</t>
  </si>
  <si>
    <t>MF2043_2</t>
  </si>
  <si>
    <t xml:space="preserve">Ornamentación de elementos y piezas de platería. </t>
  </si>
  <si>
    <t>MF2044_2</t>
  </si>
  <si>
    <t>Ornamentación de elementos y piezas de platería.</t>
  </si>
  <si>
    <t>MP0439</t>
  </si>
  <si>
    <t>MF2115_2</t>
  </si>
  <si>
    <t>Reposición y montaje de elementos parciales de relojería fina.</t>
  </si>
  <si>
    <t>MF2116_2</t>
  </si>
  <si>
    <t>Mantenimiento de relojería fina.</t>
  </si>
  <si>
    <t>MP0511</t>
  </si>
  <si>
    <t>MF2045_2</t>
  </si>
  <si>
    <t>Recepción y diagnóstico de piezas de joyería.</t>
  </si>
  <si>
    <t>MF2046_2</t>
  </si>
  <si>
    <t>Reparación de elementos de joyería.</t>
  </si>
  <si>
    <t>MF2047_2</t>
  </si>
  <si>
    <t>Engastado de material gemológico.</t>
  </si>
  <si>
    <t>MP0440</t>
  </si>
  <si>
    <t>MF2107_2</t>
  </si>
  <si>
    <t>Detección de anomalías en instrumentos de viento.</t>
  </si>
  <si>
    <t>MF2108_2</t>
  </si>
  <si>
    <t>Desmontaje y preparación de instrumentos de viento.</t>
  </si>
  <si>
    <t>MF2112_2</t>
  </si>
  <si>
    <t>Sustitución de muelles en instrumentos de viento-metal.</t>
  </si>
  <si>
    <t>MF2113_2</t>
  </si>
  <si>
    <t>Corrección de mecanismos de instrumentos de viento-metal.</t>
  </si>
  <si>
    <t>MF2114_2</t>
  </si>
  <si>
    <t>Realización de ajustes finales en mecanismos de instrumentos de viento-metal.</t>
  </si>
  <si>
    <t>MP0527</t>
  </si>
  <si>
    <t>MF2109_2</t>
  </si>
  <si>
    <t>Sustitución y mantenimiento de muelles planos y de aguja en instrumentos de viento-madera.</t>
  </si>
  <si>
    <t>MF2110_2</t>
  </si>
  <si>
    <t>Ajuste de mecanismos de instrumentos de viento-madera.</t>
  </si>
  <si>
    <t>MF2111_2</t>
  </si>
  <si>
    <t xml:space="preserve">Realización de montaje de mecanismos, colocación de zapatillas y equilibrado del sistema mecánico en instrumentos de viento-madera. </t>
  </si>
  <si>
    <t>MP0514</t>
  </si>
  <si>
    <t>MF2122_3</t>
  </si>
  <si>
    <t>Determinación de intervenciones de reparación y mantenimiento en instrumentos musicales de cuerda.</t>
  </si>
  <si>
    <t>MF2123_3</t>
  </si>
  <si>
    <t>Mantenimiento y ajuste de instrumentos musicales de cuerda.</t>
  </si>
  <si>
    <t>MF2124_3</t>
  </si>
  <si>
    <t>Reparación de daños y anomalías no estructurales de instrumentos musicales de cuerda.</t>
  </si>
  <si>
    <t>MF2125_3</t>
  </si>
  <si>
    <t>Reparación de daños y anomalías estructurales de instrumentos musicales de cuerda.</t>
  </si>
  <si>
    <t>MF2126_3</t>
  </si>
  <si>
    <t>Sustitución de piezas de instrumentos musicales de cuerda.</t>
  </si>
  <si>
    <t>MP0526</t>
  </si>
  <si>
    <t>MF2117_3</t>
  </si>
  <si>
    <t>Evaluación del estado del piano.</t>
  </si>
  <si>
    <t>MF2118_3</t>
  </si>
  <si>
    <t>Planificación de las intervenciones de afinación , armonización y regulación de pianos.</t>
  </si>
  <si>
    <t>MF2119_3</t>
  </si>
  <si>
    <t>Sustitución de las piezas y elementos de la mecánica del piano.</t>
  </si>
  <si>
    <t>MF2120_3</t>
  </si>
  <si>
    <t>Afinación de pianos.</t>
  </si>
  <si>
    <t>MF2121_3</t>
  </si>
  <si>
    <t>Armonización de pianos.</t>
  </si>
  <si>
    <t>MP0544</t>
  </si>
  <si>
    <t>MF2127_3</t>
  </si>
  <si>
    <t>Regulación de la mecánica y los pedales de pianos verticales y de cola.</t>
  </si>
  <si>
    <t>MF2128_3</t>
  </si>
  <si>
    <t>Regulación de los apagadores de pianos verticales y de cola.</t>
  </si>
  <si>
    <t>MF2129_3</t>
  </si>
  <si>
    <t>Regulación del teclado de pianos verticales y de cola.</t>
  </si>
  <si>
    <t>MP0550</t>
  </si>
  <si>
    <t>MF1694_2</t>
  </si>
  <si>
    <t>Definición del proceso de elaboración de productos artesanales en vidrio.</t>
  </si>
  <si>
    <t>MF1695_2</t>
  </si>
  <si>
    <t>Realización de composiciones vítreas.</t>
  </si>
  <si>
    <t>MF1696_2</t>
  </si>
  <si>
    <t>Conformado manual de productos artesanales de vidrio mediante soplado.</t>
  </si>
  <si>
    <t>MF1697_2</t>
  </si>
  <si>
    <t>Conformado manual de productos artesanales de vidrio mediante colado.</t>
  </si>
  <si>
    <t>MP0165</t>
  </si>
  <si>
    <t>MF1684_1</t>
  </si>
  <si>
    <t>Reproducción de moldes para la reproducción de piezas cerámicas artesanales.</t>
  </si>
  <si>
    <t>MF1685_1</t>
  </si>
  <si>
    <t>Reproducción de piezas cerámicas artesanales mediante moldes.</t>
  </si>
  <si>
    <t>MP0277</t>
  </si>
  <si>
    <t>MF1715_3</t>
  </si>
  <si>
    <t>Proyectos de soluciones técnicas para la elaboración de matrices y moldes artesanales de productos cerámicos.</t>
  </si>
  <si>
    <t>MF1716_3</t>
  </si>
  <si>
    <t>Elaboración de originales y prototipos a partir del modelo, para la realización de moldes artesanales de productos cerámicos.</t>
  </si>
  <si>
    <t>MF1717_2</t>
  </si>
  <si>
    <t>Elaboración del primer molde para la fabricación de matrices artesanales de productos cerámicos.</t>
  </si>
  <si>
    <t>MF1718_2</t>
  </si>
  <si>
    <t>Elaboración de matrices artesanales para la reproducción mediante moldes de productos cerámicos.</t>
  </si>
  <si>
    <t>MP0429</t>
  </si>
  <si>
    <t>MF1686_2</t>
  </si>
  <si>
    <t>Definición del proceso de elaboración de productos de alfarería artesanal.</t>
  </si>
  <si>
    <t>MF1687_2</t>
  </si>
  <si>
    <t>Elaboración de piezas cerámicas artesanales mediante modelado manual.</t>
  </si>
  <si>
    <t>MF1688_2</t>
  </si>
  <si>
    <t>Esmaltado de productos cerámicos artesanales.</t>
  </si>
  <si>
    <t>MF1689_2</t>
  </si>
  <si>
    <t>Cocción de productos cerámicos artesanales.</t>
  </si>
  <si>
    <t>MP0260</t>
  </si>
  <si>
    <t>MF1691_2</t>
  </si>
  <si>
    <t>Planificación y determinación de procesos de aplicación de color sobre vidrio.</t>
  </si>
  <si>
    <t>MF1692_2</t>
  </si>
  <si>
    <t>Color aplicado al vidrio con tratamiento térmico posterior.</t>
  </si>
  <si>
    <t>MF1693_2</t>
  </si>
  <si>
    <t>Color aplicado al vidrio sin tratamiento térmico posterior.</t>
  </si>
  <si>
    <t>MP0344</t>
  </si>
  <si>
    <t>MF1702_2</t>
  </si>
  <si>
    <t>Tallado de vidrio a la muela o rueda.</t>
  </si>
  <si>
    <t>MF1703_2</t>
  </si>
  <si>
    <t>Grabado de vidrio a la rueda.</t>
  </si>
  <si>
    <t>MF1704_2</t>
  </si>
  <si>
    <t>Grabado de vidrio a la punta de diamante.</t>
  </si>
  <si>
    <t>MF1705_2</t>
  </si>
  <si>
    <t>Transformación mecánica y química de productos de vidrio.</t>
  </si>
  <si>
    <t>MP0261</t>
  </si>
  <si>
    <t>MF2130_3</t>
  </si>
  <si>
    <t>Reparación de relojería mecánica fina.</t>
  </si>
  <si>
    <t>MF2131_3</t>
  </si>
  <si>
    <t>Restauración de mecanismos de relojes de época, históricos y autómatas.</t>
  </si>
  <si>
    <t>MP0510</t>
  </si>
  <si>
    <t>MF1711_3</t>
  </si>
  <si>
    <t>Dramaturgia, escenificación y espacio escénico para espectáculo en vivo.</t>
  </si>
  <si>
    <t>MF1712_3</t>
  </si>
  <si>
    <t>Planificación y gestión de la maquinaria en la explotación del proyecto escenográfico, para espectáculo en vivo en condiciones cambiantes de explotación.</t>
  </si>
  <si>
    <t>MF1713_3</t>
  </si>
  <si>
    <t>Procesos de maquinaria escénica aplicados al espectáculo en vivo.</t>
  </si>
  <si>
    <t>MF1714_3</t>
  </si>
  <si>
    <t>Gestión de equipos de maquinaria y elementos escenográficos en ensayos y funciones para espectáculo en vivo en condiciones cambiantes de explotación.</t>
  </si>
  <si>
    <t>MP0280</t>
  </si>
  <si>
    <t>MF1719_3</t>
  </si>
  <si>
    <t>Planificación y gestión de la utilería en la explotación del proyecto escenográfico para espectáculo en vivo en condiciones cambiantes de explotación.</t>
  </si>
  <si>
    <t>MF1720_3</t>
  </si>
  <si>
    <t>Procesos de utilería escénica aplicados al espectáculo en vivo.</t>
  </si>
  <si>
    <t>MF1721_3</t>
  </si>
  <si>
    <t>Gestión de utilería en ensayos y funciones para espectáculo en vivo en condiciones cambiantes de explotación.</t>
  </si>
  <si>
    <t>MP0422</t>
  </si>
  <si>
    <t>MF1706_3</t>
  </si>
  <si>
    <t>Definición de condiciones escenográficas para la construcción del decorado de espectáculos en vivo, eventos y audiovisual.</t>
  </si>
  <si>
    <t>MF1707_3</t>
  </si>
  <si>
    <t>Definición de proyectos técnicos de construcción de decorados para la escenografía de espectáculos en vivo, eventos y audiovisual.</t>
  </si>
  <si>
    <t>MF1708_3</t>
  </si>
  <si>
    <t>Planificación y seguimiento de construcción de decorados para la escenografía de espectáculos en vivo, eventos y audiovisual.</t>
  </si>
  <si>
    <t>MF1709_3</t>
  </si>
  <si>
    <t>Construcción de estructuras y mecanismos de decorados de espectáculos en vivo, eventos y audiovisual.</t>
  </si>
  <si>
    <t>MF1710_3</t>
  </si>
  <si>
    <t>Realización de ornamentos y acabados de decorados de espectáculos en vivo, eventos y audiovisual.</t>
  </si>
  <si>
    <t>MP0523</t>
  </si>
  <si>
    <t>MF2248_3</t>
  </si>
  <si>
    <t>Proyectos técnicos para la explotación y realización de espectáculos en vivo y eventos en condiciones cambiantes de explotación.</t>
  </si>
  <si>
    <t>MF2249_3</t>
  </si>
  <si>
    <t>Planificación y coordinación de la ejecución técnica del montaje, servicio a función y desmontaje de espectáculos en vivo y eventos en condiciones cambiantes de explotación.</t>
  </si>
  <si>
    <t>MF2250_3</t>
  </si>
  <si>
    <t>Gestión de la logística, almacenaje, mantenimiento y condiciones de seguridad de las instalaciones y equipos para el espectáculo en vivo en condiciones cambiantes de explotación.</t>
  </si>
  <si>
    <t>MP0522</t>
  </si>
  <si>
    <t>MF2368_1</t>
  </si>
  <si>
    <t>Entrega y recogida de envíos de productos a domicilio</t>
  </si>
  <si>
    <t>MF2369_1</t>
  </si>
  <si>
    <t>Operaciones de cobro en el servicio de entrega y recogida a domicilio</t>
  </si>
  <si>
    <t>MFPCT1000</t>
  </si>
  <si>
    <t>Módulo de prácticas profesionales no laborales de servicio de entrega y recogida a domicilio</t>
  </si>
  <si>
    <t>MF0247_3</t>
  </si>
  <si>
    <t xml:space="preserve">Organización del tráfico de mercancías  </t>
  </si>
  <si>
    <t>MF0248_3</t>
  </si>
  <si>
    <t xml:space="preserve">Planificación del tráfico de mercancías  </t>
  </si>
  <si>
    <t>MF1006_2</t>
  </si>
  <si>
    <t xml:space="preserve">Inglés profesional para logística y transporte internacional  </t>
  </si>
  <si>
    <t>MP0191</t>
  </si>
  <si>
    <t xml:space="preserve">Módulo de prácticas profesionales no laborales de tráfico de mercancías por carretera  </t>
  </si>
  <si>
    <t>MF1325_1</t>
  </si>
  <si>
    <t xml:space="preserve">Operaciones auxiliares de almacenaje  </t>
  </si>
  <si>
    <t>MF1326_1</t>
  </si>
  <si>
    <t xml:space="preserve">Preparación de pedidos   </t>
  </si>
  <si>
    <t>MP0287</t>
  </si>
  <si>
    <t xml:space="preserve">Módulo de prácticas profesionales no laborales de actividades auxiliares de almacén  </t>
  </si>
  <si>
    <t>MF1464_2</t>
  </si>
  <si>
    <t xml:space="preserve">Atención e información a los viajeros del autobús o autocar  </t>
  </si>
  <si>
    <t>MF2059_3</t>
  </si>
  <si>
    <t xml:space="preserve">Organización de planes de transporte de viajeros por carretera  </t>
  </si>
  <si>
    <t>MF2060_3</t>
  </si>
  <si>
    <t xml:space="preserve">Gestión de operaciones de transporte de viajeros por carretera  </t>
  </si>
  <si>
    <t>MF2061_3</t>
  </si>
  <si>
    <t xml:space="preserve">Gestión administrativa de operaciones de transporte por carretera  </t>
  </si>
  <si>
    <t>MP0460</t>
  </si>
  <si>
    <t xml:space="preserve">Módulo de prácticas profesionales no laborales de Tráfico de viajeros por carretera  </t>
  </si>
  <si>
    <t>MF1005_3</t>
  </si>
  <si>
    <t xml:space="preserve">Optimización de la cadena logística  </t>
  </si>
  <si>
    <t>MF1012_3</t>
  </si>
  <si>
    <t xml:space="preserve">Distribución capilar  </t>
  </si>
  <si>
    <t>MF1013_3</t>
  </si>
  <si>
    <t xml:space="preserve">Transporte de larga distancia  </t>
  </si>
  <si>
    <t>MP0192</t>
  </si>
  <si>
    <t xml:space="preserve">Módulo de prácticas profesionales no laborales de Organización del transporte y la distribución  </t>
  </si>
  <si>
    <t>MF1003_3</t>
  </si>
  <si>
    <t xml:space="preserve">Planificación del aprovisionamiento  </t>
  </si>
  <si>
    <t>MF1004_3</t>
  </si>
  <si>
    <t xml:space="preserve">Gestión de proveedores  </t>
  </si>
  <si>
    <t>MP0333</t>
  </si>
  <si>
    <t xml:space="preserve">Módulo de prácticas profesionales no laborales de gestión y control del aprovisionamiento </t>
  </si>
  <si>
    <t>MF2182_3</t>
  </si>
  <si>
    <t xml:space="preserve">Comercialización del transporte por carretera.  </t>
  </si>
  <si>
    <t>MF2183_3</t>
  </si>
  <si>
    <t xml:space="preserve">Gestión económico-financiera del transporte por carretera  </t>
  </si>
  <si>
    <t>MF2184_3</t>
  </si>
  <si>
    <t xml:space="preserve">Gestión de relaciones con clientes y seguimiento del servicio de transporte  </t>
  </si>
  <si>
    <t>MP0461</t>
  </si>
  <si>
    <t xml:space="preserve">Módulo de prácticas profesionales no laborales de Gestión comercial y financiera del transporte por carretera  </t>
  </si>
  <si>
    <t>MF1014_3</t>
  </si>
  <si>
    <t xml:space="preserve">Organización de almacenes  </t>
  </si>
  <si>
    <t>MF1015_2</t>
  </si>
  <si>
    <t xml:space="preserve">Gestión de las operaciones de almacenaje  </t>
  </si>
  <si>
    <t>MP0193</t>
  </si>
  <si>
    <t xml:space="preserve">Módulo de prácticas profesionales no laborales de organización de almacenes  </t>
  </si>
  <si>
    <t>MF1007_3</t>
  </si>
  <si>
    <t xml:space="preserve">Sistemas de información de mercados  </t>
  </si>
  <si>
    <t>MF1008_3</t>
  </si>
  <si>
    <t xml:space="preserve">Marketing-mix internacional  </t>
  </si>
  <si>
    <t>MF1009_3</t>
  </si>
  <si>
    <t xml:space="preserve">Negociación y cointernacional  </t>
  </si>
  <si>
    <t>MF1010_3</t>
  </si>
  <si>
    <t xml:space="preserve">Inglés profesional para comercio internacional   </t>
  </si>
  <si>
    <t>MF1011_3</t>
  </si>
  <si>
    <t xml:space="preserve">Lengua extranjera profesional, distinta del inglés, para comercio internacional  </t>
  </si>
  <si>
    <t>MP0378</t>
  </si>
  <si>
    <t xml:space="preserve">Módulo de prácticas profesionales no laborales de Marketing y cointernacional  </t>
  </si>
  <si>
    <t>MF0993_3</t>
  </si>
  <si>
    <t xml:space="preserve">Organización de la investigación de mercados  </t>
  </si>
  <si>
    <t>MF0994_3</t>
  </si>
  <si>
    <t xml:space="preserve">Organización del trabajo de ca </t>
  </si>
  <si>
    <t>MF0995_2</t>
  </si>
  <si>
    <t xml:space="preserve">Técnicas de entrevista y encuesta  </t>
  </si>
  <si>
    <t>MF0997_3</t>
  </si>
  <si>
    <t xml:space="preserve">Técnicas de análisis de datos para investigaciones de mercados  </t>
  </si>
  <si>
    <t>MP0443</t>
  </si>
  <si>
    <t xml:space="preserve">Módulo de prácticas profesionales no laborales en asistencia a la investigación de mercados  </t>
  </si>
  <si>
    <t>MF1002_2</t>
  </si>
  <si>
    <t xml:space="preserve">Inglés profesional para actividades comerciales  </t>
  </si>
  <si>
    <t>MF2185_3</t>
  </si>
  <si>
    <t xml:space="preserve">Políticas de Marketing  </t>
  </si>
  <si>
    <t>MF2186_3</t>
  </si>
  <si>
    <t>MF2187_3</t>
  </si>
  <si>
    <t xml:space="preserve">Gestión de eventos de marketing y comunicación  </t>
  </si>
  <si>
    <t>MF2188_3</t>
  </si>
  <si>
    <t xml:space="preserve">Organización y control del plan de medios de comunicación  </t>
  </si>
  <si>
    <t>MF2189_3</t>
  </si>
  <si>
    <t xml:space="preserve">Elaboración de materiales de marketing y comunicación autoeditables  </t>
  </si>
  <si>
    <t>MP0499</t>
  </si>
  <si>
    <t xml:space="preserve">Módulo de prácticas no laborales de Gestión de marketing y comunicación  </t>
  </si>
  <si>
    <t>MF0501_3</t>
  </si>
  <si>
    <t>MF0502_3</t>
  </si>
  <si>
    <t>MF0503_3</t>
  </si>
  <si>
    <t xml:space="preserve">Promociones en espacios comerciales </t>
  </si>
  <si>
    <t>MF0504_3</t>
  </si>
  <si>
    <t xml:space="preserve">Escaparatismo comercial </t>
  </si>
  <si>
    <t>MP0010</t>
  </si>
  <si>
    <t>MF0241_2</t>
  </si>
  <si>
    <t xml:space="preserve">Información y atención al cliente/consumidor/usuario   </t>
  </si>
  <si>
    <t>MF0245_3</t>
  </si>
  <si>
    <t xml:space="preserve">Gestión de quejas y reclamaciones en materia de consumo  </t>
  </si>
  <si>
    <t>MF0246_3</t>
  </si>
  <si>
    <t xml:space="preserve">Organización de un sistema de información de consumo  </t>
  </si>
  <si>
    <t>MP0374</t>
  </si>
  <si>
    <t xml:space="preserve">Módulo de prácticas profesionales no laborales de atención al cliente, consumidor o usuario  </t>
  </si>
  <si>
    <t>MF0810_3</t>
  </si>
  <si>
    <t xml:space="preserve">Captación y prospección inmobiliaria  </t>
  </si>
  <si>
    <t>MF0811_2</t>
  </si>
  <si>
    <t xml:space="preserve">Comercialización inmobiliaria  </t>
  </si>
  <si>
    <t>MF1001_3</t>
  </si>
  <si>
    <t xml:space="preserve">Gestión de la fuerza de ventas y equipos de comerciales  </t>
  </si>
  <si>
    <t>MF1701_3</t>
  </si>
  <si>
    <t xml:space="preserve">Asesoramiento inmobiliario  </t>
  </si>
  <si>
    <t>MP0404</t>
  </si>
  <si>
    <t xml:space="preserve">Módulo de prácticas profesionales no laborales de gestión comercial inmobiliaria  </t>
  </si>
  <si>
    <t>MF0239_2</t>
  </si>
  <si>
    <t xml:space="preserve">Operaciones de venta  </t>
  </si>
  <si>
    <t>MF2104_2</t>
  </si>
  <si>
    <t>MF2105_2</t>
  </si>
  <si>
    <t xml:space="preserve">Organización y animación del pequeño comercio  </t>
  </si>
  <si>
    <t>MF2106_2</t>
  </si>
  <si>
    <t xml:space="preserve">Gestión de coen el pequeño comercio  </t>
  </si>
  <si>
    <t>MP0496</t>
  </si>
  <si>
    <t xml:space="preserve">Módulo de prácticas profesionales no laborales de Actividades de gestión del pequeño comercio  </t>
  </si>
  <si>
    <t>MF0242_3</t>
  </si>
  <si>
    <t xml:space="preserve">Gestión administrativa del comercio internacional  </t>
  </si>
  <si>
    <t>MF0243_3</t>
  </si>
  <si>
    <t xml:space="preserve">Financiación internacional  </t>
  </si>
  <si>
    <t>MF0244_3</t>
  </si>
  <si>
    <t xml:space="preserve">Medios de pago internacionales  </t>
  </si>
  <si>
    <t>MP0375</t>
  </si>
  <si>
    <t xml:space="preserve">Módulo de prácticas profesionales no laborales de Gestión administrativa y financiera del comercio internacional  </t>
  </si>
  <si>
    <t>MF1327_1</t>
  </si>
  <si>
    <t xml:space="preserve">Operaciones auxiliares en el punto de venta  </t>
  </si>
  <si>
    <t>MF1328_1</t>
  </si>
  <si>
    <t xml:space="preserve">Manipulación y movimientos con transpalés y carretillas de mano  </t>
  </si>
  <si>
    <t>MF1329_1</t>
  </si>
  <si>
    <t xml:space="preserve">Atención básica al cliente  </t>
  </si>
  <si>
    <t>MP0406</t>
  </si>
  <si>
    <t xml:space="preserve">Módulo de prácticas profesionales no laborales de actividades auxiliares de comercio  </t>
  </si>
  <si>
    <t>MF0998_3</t>
  </si>
  <si>
    <t xml:space="preserve">Actuaciones de control en consumo  </t>
  </si>
  <si>
    <t>MF0999_3</t>
  </si>
  <si>
    <t xml:space="preserve">Asesoramiento y formación en materia de consumo  </t>
  </si>
  <si>
    <t>MP0407</t>
  </si>
  <si>
    <t xml:space="preserve">Módulo de prácticas profesionales no laborales en control y formación en consumo  </t>
  </si>
  <si>
    <t>MF1000_3</t>
  </si>
  <si>
    <t xml:space="preserve">Organización comercial  </t>
  </si>
  <si>
    <t>MP0421</t>
  </si>
  <si>
    <t xml:space="preserve">Módulo de prácticas profesionales no laborales de gestión comercial de ventas  </t>
  </si>
  <si>
    <t>MF0240_2</t>
  </si>
  <si>
    <t xml:space="preserve">Operaciones auxiliares a la venta.  </t>
  </si>
  <si>
    <t>MP0009</t>
  </si>
  <si>
    <t xml:space="preserve">Módulo de prácticas profesionales no laborales de Actividades de venta  </t>
  </si>
  <si>
    <t>MF0818_1</t>
  </si>
  <si>
    <t xml:space="preserve">Operaciones de montaje de apoyos en redes eléctricas aéreas </t>
  </si>
  <si>
    <t>MF0819_1</t>
  </si>
  <si>
    <t xml:space="preserve">Operaciones de tendido y tensado de conductores en redes eléctricas aéreas y subterráneas </t>
  </si>
  <si>
    <t>MP0088</t>
  </si>
  <si>
    <t xml:space="preserve">Módulo de prácticas profesionales no laborables de operaciones auxiliares de redes eléctricas </t>
  </si>
  <si>
    <t>MF0820_2</t>
  </si>
  <si>
    <t xml:space="preserve">Instalaciones eléctricas en edificios de viviendas </t>
  </si>
  <si>
    <t>MF0821_2</t>
  </si>
  <si>
    <t xml:space="preserve">Instalaciones eléctricas en edificios de oficinas, comercios e industrias  </t>
  </si>
  <si>
    <t>MF0822_2</t>
  </si>
  <si>
    <t xml:space="preserve">Instalaciones eléctricas automatizadas e instalaciones de automatismos  </t>
  </si>
  <si>
    <t>MF0823_2</t>
  </si>
  <si>
    <t xml:space="preserve">Montaje y mantenimiento de redes eléctricas aéreas de baja tensión  </t>
  </si>
  <si>
    <t>MF0824_2</t>
  </si>
  <si>
    <t xml:space="preserve">Montaje y mantenimiento de redes eléctricas subterráneas de baja tensión  </t>
  </si>
  <si>
    <t>MF0825_2</t>
  </si>
  <si>
    <t xml:space="preserve">Montaje y mantenimiento de máquinas eléctricas  </t>
  </si>
  <si>
    <t>MP0183</t>
  </si>
  <si>
    <t xml:space="preserve">Módulo de prácticas profesionales no laborales de montaje y mantenimiento de instalaciones eléctricas de baja tensión  </t>
  </si>
  <si>
    <t>MF0829_3</t>
  </si>
  <si>
    <t xml:space="preserve">Desarrollo de proyectos de instalaciones eléctricas de baja tensión en el entorno de edificios de viviendas, industrias, oficinas y locales de pública concurrencia  </t>
  </si>
  <si>
    <t>MF0830_3</t>
  </si>
  <si>
    <t xml:space="preserve">Desarrollo de proyectos de instalaciones eléctricas de baja tensión en locales de características especiales e instalaciones con fines especiales  </t>
  </si>
  <si>
    <t>MP0283</t>
  </si>
  <si>
    <t xml:space="preserve">Módulo de prácticas profesionales no laborales de desarrollo de proyectos de instalaciones eléctricas en el entorno de edificios y con fines especiales  </t>
  </si>
  <si>
    <t>MF1177_2</t>
  </si>
  <si>
    <t xml:space="preserve">Montaje y mantenimiento de redes eléctricas aéreas de alta tensión.  </t>
  </si>
  <si>
    <t>MF1178_2</t>
  </si>
  <si>
    <t xml:space="preserve">Montaje y mantenimiento de redes eléctricas subterráneas de alta tensión.  </t>
  </si>
  <si>
    <t>MF1179_2</t>
  </si>
  <si>
    <t xml:space="preserve">Montaje y mantenimiento de centros de transformación.  </t>
  </si>
  <si>
    <t>MP0205</t>
  </si>
  <si>
    <t xml:space="preserve">Módulo de prácticas profesionales no laborales de Montaje y mantenimiento de redes eléctricas de alta tensión de segunda y tercera categoría y centros de transformación  </t>
  </si>
  <si>
    <t>MF0831_3</t>
  </si>
  <si>
    <t xml:space="preserve">Desarrollo de proyectos de redes eléctricas de baja tensión  </t>
  </si>
  <si>
    <t>MF0832_3</t>
  </si>
  <si>
    <t xml:space="preserve">Desarrollo de proyectos de redes eléctricas de alta tensión  </t>
  </si>
  <si>
    <t>MF0833_3</t>
  </si>
  <si>
    <t xml:space="preserve">Desarrollo de proyectos de instalaciones eléctricas en centros de transformación  </t>
  </si>
  <si>
    <t>MF0834_3</t>
  </si>
  <si>
    <t xml:space="preserve">Desarrollo de proyectos de instalaciones de alumbrado exterior  </t>
  </si>
  <si>
    <t>MP0306</t>
  </si>
  <si>
    <t xml:space="preserve">Módulo de prácticas profesionales no laborales de desarrollo de proyectos de redes eléctricas de baja y alta tensión  </t>
  </si>
  <si>
    <t>MF1180_3</t>
  </si>
  <si>
    <t xml:space="preserve">Organización y gestión del montaje de las instalaciones eléctricas en el entorno de edificios y con fines especiales  </t>
  </si>
  <si>
    <t>MF1181_3</t>
  </si>
  <si>
    <t xml:space="preserve">Supervisión de los procesos de montaje de las instalaciones eléctricas en el entorno de edificios y con fines especiales  </t>
  </si>
  <si>
    <t>MF1182_3</t>
  </si>
  <si>
    <t xml:space="preserve">Organización y gestión de los procesos de mantenimiento de las instalaciones eléctricas en el entorno de edificios y con fines especiales  </t>
  </si>
  <si>
    <t>MF1183_3</t>
  </si>
  <si>
    <t xml:space="preserve">Supervisión de los procesos de mantenimiento de las instalaciones eléctricas en el entorno de edificios y con fines especiales  </t>
  </si>
  <si>
    <t>MP0307</t>
  </si>
  <si>
    <t xml:space="preserve">Módulo de prácticas profesionales no laborales de gestión y supervisión del montaje y mantenimiento de instalaciones eléctricas en el entorno de edificios  </t>
  </si>
  <si>
    <t>MF1188_3</t>
  </si>
  <si>
    <t xml:space="preserve">Gestión y organización del montaje y mantenimiento de redes eléctricas aéreas de alta tensión de segunda y tercera categoría, y centros de transformación de inte </t>
  </si>
  <si>
    <t>MF1189_3</t>
  </si>
  <si>
    <t xml:space="preserve">Supervisión del montaje de redes eléctricas aéreas de alta tensión de segunda y tercera categoría, y centros de transformación de inte </t>
  </si>
  <si>
    <t>MF1190_3</t>
  </si>
  <si>
    <t xml:space="preserve">Supervisión del mantenimiento de redes eléctricas aéreas de alta tensión de segunda y tercera categoría, y centros de transformación de inte </t>
  </si>
  <si>
    <t>MP0308</t>
  </si>
  <si>
    <t>Módulo de prácticas profesionales no laborales de gestión y supervisión del montaje y mantenimiento de redes eléctricas aéreas de alta tensión de segunda y tercera categoría, y centros de transformación de inte</t>
  </si>
  <si>
    <t>MF1191_3</t>
  </si>
  <si>
    <t>Gestión y organización del montaje y mantenimiento de las redes eléctricas subterráneas de alta tensión de segunda y tercera categoría, y centros de transformación de interior</t>
  </si>
  <si>
    <t>MF1192_3</t>
  </si>
  <si>
    <t>Supervisión del montaje de las redes eléctricas subterráneas de alta tensión de segunda y tercera categoría, y centros de transformación de interior.</t>
  </si>
  <si>
    <t>MF1193_3</t>
  </si>
  <si>
    <t>Supervisión del mantenimiento de las redes eléctricas subterráneas de alta tensión de segunda y tercera categoría, y centros de transformación de interio</t>
  </si>
  <si>
    <t>MP0342</t>
  </si>
  <si>
    <t>Gestión y supervisión del montaje y mantenimiento de redes eléctricas subterráneas de alta tensión</t>
  </si>
  <si>
    <t>MF1275_3</t>
  </si>
  <si>
    <t xml:space="preserve">Planificación y gestión del montaje y mantenimiento de redes eléctricas de baja tensión y alumbrado exterior  </t>
  </si>
  <si>
    <t>MF1276_3</t>
  </si>
  <si>
    <t xml:space="preserve">Supervisión y realización del montaje de redes eléctricas de baja tensión y alumbrado exterior  </t>
  </si>
  <si>
    <t>MF1277_3</t>
  </si>
  <si>
    <t xml:space="preserve">Supervisión y realización del mantenimiento de redes eléctricas de baja tensión y alumbrado exterior  </t>
  </si>
  <si>
    <t>MP0350</t>
  </si>
  <si>
    <t xml:space="preserve">Módulo de prácticas profesionales no laborales de gestión y supervisión del montaje y mantenimiento de redes eléctricas de baja tensión y alumbrado exterior  </t>
  </si>
  <si>
    <t>MF1568_3</t>
  </si>
  <si>
    <t xml:space="preserve">Desarrollo de proyectos de sistemas de control para procesos secuenciales en sistemas de automatización industrial  </t>
  </si>
  <si>
    <t>MF1569_3</t>
  </si>
  <si>
    <t xml:space="preserve">Desarrollo de proyectos de sistemas de medida y regulación en sistemas de automatización industrial  </t>
  </si>
  <si>
    <t>MF1570_3</t>
  </si>
  <si>
    <t xml:space="preserve">Desarrollo de proyectos de redes de comunicación en sistemas de automatización industrial  </t>
  </si>
  <si>
    <t>MP0380</t>
  </si>
  <si>
    <t xml:space="preserve">Módulo de prácticas profesionales no laborales de desarrollo de proyectos de sistemas de automatización industrial  </t>
  </si>
  <si>
    <t>MF1818_2</t>
  </si>
  <si>
    <t xml:space="preserve">Montaje de sistemas domóticos e inmóticos  </t>
  </si>
  <si>
    <t>MF1819_2</t>
  </si>
  <si>
    <t xml:space="preserve">Mantenimiento de sistemas domóticos e inmóticos  </t>
  </si>
  <si>
    <t>MP0414</t>
  </si>
  <si>
    <t xml:space="preserve">Módulo de prácticas no laborales del Certificado de montaje y mantenimiento de sistemas domóticos e inmóticos  </t>
  </si>
  <si>
    <t>MF1575_3</t>
  </si>
  <si>
    <t xml:space="preserve">Gestión y supervisión de los procesos de montaje de sistemas de automatización industrial  </t>
  </si>
  <si>
    <t>MF1576_3</t>
  </si>
  <si>
    <t xml:space="preserve">Gestión y supervisión de los procesos de mantenimiento de sistemas de automatización industrial  </t>
  </si>
  <si>
    <t>MF1577_3</t>
  </si>
  <si>
    <t xml:space="preserve">Puesta en marcha de los sistemas de automatización industrial  </t>
  </si>
  <si>
    <t>MP0381</t>
  </si>
  <si>
    <t>MF1820_3</t>
  </si>
  <si>
    <t xml:space="preserve">Gestión y supervisión de los procesos de montaje de sistemas domóticos e inmóticos  </t>
  </si>
  <si>
    <t>MF1821_3</t>
  </si>
  <si>
    <t xml:space="preserve">Gestión y supervisión de los procesos de mantenimiento de sistemas domóticos e inmóticos  </t>
  </si>
  <si>
    <t>MF1822_3</t>
  </si>
  <si>
    <t xml:space="preserve">Parametrización y puesta en marcha de sistemas domóticos e inmóticos  </t>
  </si>
  <si>
    <t>MP0446</t>
  </si>
  <si>
    <t xml:space="preserve">Módulo de prácticas profesionales no laborales de gestión y supervisión del montaje y mantenimiento de sistemas domóticos e inmóticos  </t>
  </si>
  <si>
    <t>MF1978_2</t>
  </si>
  <si>
    <t xml:space="preserve">Montaje de sistemas de automatización industrial  </t>
  </si>
  <si>
    <t>MF1979_2</t>
  </si>
  <si>
    <t xml:space="preserve">Mantenimiento de sistemas de automatización industrial  </t>
  </si>
  <si>
    <t>MP0463</t>
  </si>
  <si>
    <t xml:space="preserve">Módulo de prácticas profesionales no laborales de Montaje y mantenimiento de sistemas de automatización industrial  </t>
  </si>
  <si>
    <t>MF1975_2</t>
  </si>
  <si>
    <t xml:space="preserve">Mantenimiento de electrodomésticos de gama blanca  </t>
  </si>
  <si>
    <t>MF1976_2</t>
  </si>
  <si>
    <t xml:space="preserve">Mantenimiento de electrodomésticos de gama industrial  </t>
  </si>
  <si>
    <t>MF1977_2</t>
  </si>
  <si>
    <t xml:space="preserve">Mantenimiento de pequeños aparatos electrodomésticos y herramientas eléctricas  </t>
  </si>
  <si>
    <t>MP0464</t>
  </si>
  <si>
    <t xml:space="preserve">Módulo de prácticas profesionales no laborales de mantenimiento de electrodomésticos  </t>
  </si>
  <si>
    <t>MF1980_3</t>
  </si>
  <si>
    <t xml:space="preserve">Desarrollo de proyectos de sistemas domóticos  </t>
  </si>
  <si>
    <t>MF1981_3</t>
  </si>
  <si>
    <t xml:space="preserve">Desarrollo de proyectos de sistemas inmóticos  </t>
  </si>
  <si>
    <t>MF1982_3</t>
  </si>
  <si>
    <t xml:space="preserve">Desarrollo de proyectos de integración de sistemas domóticos e inmóticos con redes de comunicación  </t>
  </si>
  <si>
    <t>MP0465</t>
  </si>
  <si>
    <t xml:space="preserve">Módulo de prácticas profesionales no laborales de desarrollo de proyectos de sistemas domóticos e inmóticos  </t>
  </si>
  <si>
    <t>MF1269_2</t>
  </si>
  <si>
    <t xml:space="preserve">Instalación de sistemas de electromedicina y sus instalaciones asociadas  </t>
  </si>
  <si>
    <t>MF1270_2</t>
  </si>
  <si>
    <t xml:space="preserve">Mantenimiento de sistemas de electromedicina  </t>
  </si>
  <si>
    <t>MP0086</t>
  </si>
  <si>
    <t xml:space="preserve">Módulo de prácticas profesionales no laborales de instalación y mantenimiento de sistemas de electromedicina  </t>
  </si>
  <si>
    <t>MF1559_1</t>
  </si>
  <si>
    <t xml:space="preserve">Operaciones de ensamblado en el montaje de equipos eléctricos y electrónicos  </t>
  </si>
  <si>
    <t>MF1560_1</t>
  </si>
  <si>
    <t xml:space="preserve">Operaciones de conexionado en el montaje de equipos eléctricos y electrónicos  </t>
  </si>
  <si>
    <t>MF1561_1</t>
  </si>
  <si>
    <t xml:space="preserve">Operaciones auxiliares en el mantenimiento de equipos eléctricos y electrónicos  </t>
  </si>
  <si>
    <t>MP0417</t>
  </si>
  <si>
    <t xml:space="preserve">Módulo de prácticas profesionales no laborales de operaciones auxiliares de montaje y mantenimiento de equipos eléctricos y electrónicos  </t>
  </si>
  <si>
    <t>MF1271_3</t>
  </si>
  <si>
    <t xml:space="preserve">Planificación y gestión de la instalación de sistemas de electromedicina y sus instalaciones asociadas.  </t>
  </si>
  <si>
    <t>MF1272_3</t>
  </si>
  <si>
    <t xml:space="preserve">Supervisión y realización de la instalación de sistemas de electromedicina y sus instalaciones asociadas.  </t>
  </si>
  <si>
    <t>MF1273_3</t>
  </si>
  <si>
    <t xml:space="preserve">Planificación y gestión del mantenimiento de sistemas de electromedicina y sus instalaciones asociadas.  </t>
  </si>
  <si>
    <t>MF1274_3</t>
  </si>
  <si>
    <t xml:space="preserve">Supervisión y realización del mantenimiento de sistemas de electromedicina y sus instalaciones asociadas.  </t>
  </si>
  <si>
    <t>MP0119</t>
  </si>
  <si>
    <t xml:space="preserve">Módulo de prácticas profesionales no laborales de Gestión y supervisión de la instalación y mantenimiento de sistemas de electromedicina  </t>
  </si>
  <si>
    <t>MF0118_2</t>
  </si>
  <si>
    <t xml:space="preserve">Reparación de equipos electrónicos de audio  </t>
  </si>
  <si>
    <t xml:space="preserve">MF0118_2 </t>
  </si>
  <si>
    <t>MF0119_2</t>
  </si>
  <si>
    <t xml:space="preserve">Reparación de equipos electrónicos de vídeo  </t>
  </si>
  <si>
    <t>MP0441</t>
  </si>
  <si>
    <t xml:space="preserve"> Módulo de prácticas profesionales no laborales de reparación de equipos electrónicos de audio y vídeo  </t>
  </si>
  <si>
    <t>MF1823_3</t>
  </si>
  <si>
    <t xml:space="preserve">Mantenimiento de equipos con circuitos de electrónica digital microprogramable  </t>
  </si>
  <si>
    <t>MF1824_3</t>
  </si>
  <si>
    <t xml:space="preserve">Mantenimiento de equipos de telecomunicación  </t>
  </si>
  <si>
    <t>MF1825_3</t>
  </si>
  <si>
    <t xml:space="preserve">Mantenimiento de equipos electrónicos de potencia y control  </t>
  </si>
  <si>
    <t>MF1826_3</t>
  </si>
  <si>
    <t xml:space="preserve">Mantenimiento de equipos de imagen y sonido  </t>
  </si>
  <si>
    <t>MP0448</t>
  </si>
  <si>
    <t xml:space="preserve">Módulo de prácticas profesionales no laborales de mantenimiento de equipos electrónicos  </t>
  </si>
  <si>
    <t>MF0120_2</t>
  </si>
  <si>
    <t xml:space="preserve">Montaje y mantenimiento de instalaciones de antenas colectivas e individuales  </t>
  </si>
  <si>
    <t>MF0121_2</t>
  </si>
  <si>
    <t xml:space="preserve">Montaje y mantenimiento de instalaciones de telefonía y comunicación interior  </t>
  </si>
  <si>
    <t>MP0093</t>
  </si>
  <si>
    <t xml:space="preserve">Módulo de prácticas profesionales no laborales de montaje y mantenimiento de infraestructuras de telecomunicaciones en edificios  </t>
  </si>
  <si>
    <t>MF0597_2</t>
  </si>
  <si>
    <t xml:space="preserve">Montaje y mantenimiento de instalaciones de megafonía y sonorización de locales  </t>
  </si>
  <si>
    <t>MF0598_2</t>
  </si>
  <si>
    <t xml:space="preserve">Montaje y mantenimiento de instalaciones de circuito cerrado de televisión  </t>
  </si>
  <si>
    <t>MP0184</t>
  </si>
  <si>
    <t xml:space="preserve">Módulo de prácticas profesionales no laborales de montaje y mantenimiento de instalaciones de megafonía, sonorización de locales y circuito cerrado de televisión  </t>
  </si>
  <si>
    <t>MF0826_3</t>
  </si>
  <si>
    <t xml:space="preserve">Desarrollo de proyectos de instalaciones de telecomunicación para la recepción y distribución de señales de radio y televisión en el entorno de edificios  </t>
  </si>
  <si>
    <t>MF0827_3</t>
  </si>
  <si>
    <t xml:space="preserve">Desarrollo de proyectos de instalaciones de telefonía en el entorno de edificios  </t>
  </si>
  <si>
    <t>MF0828_3</t>
  </si>
  <si>
    <t xml:space="preserve">Desarrollo de proyectos de redes de voz y datos en el entorno de edificios  </t>
  </si>
  <si>
    <t>MP0282</t>
  </si>
  <si>
    <t xml:space="preserve">Módulo de prácticas profesionales no laborales de Desarrollo de proyectos de infraestructuras de telecomunicación y de redes de voz y datos en el entorno de edificios  </t>
  </si>
  <si>
    <t>MF1562_2</t>
  </si>
  <si>
    <t xml:space="preserve">Montaje de estaciones base de telefonía  </t>
  </si>
  <si>
    <t>MF1563_2</t>
  </si>
  <si>
    <t xml:space="preserve">Mantenimiento de estaciones base de telefonía  </t>
  </si>
  <si>
    <t>MF1564_2</t>
  </si>
  <si>
    <t xml:space="preserve">Montaje de sistemas de telecomunicación de red telefónica  </t>
  </si>
  <si>
    <t>MF1565_2</t>
  </si>
  <si>
    <t xml:space="preserve">Mantenimiento de sistemas de telecomunicación de red telefónica  </t>
  </si>
  <si>
    <t>MP0418</t>
  </si>
  <si>
    <t xml:space="preserve">Módulo de prácticas profesionales no laborales de montaje y mantenimiento de equipamiento de red y estaciones base de telefonía  </t>
  </si>
  <si>
    <t>MF0816_1</t>
  </si>
  <si>
    <t xml:space="preserve">Operaciones de montaje de instalaciones eléctricas de baja tensión y domóticas en edificios.  </t>
  </si>
  <si>
    <t>MF0817_1</t>
  </si>
  <si>
    <t xml:space="preserve">Operaciones de montaje de instalaciones de telecomunicaciones.  </t>
  </si>
  <si>
    <t>MP0118</t>
  </si>
  <si>
    <t xml:space="preserve">Módulo de prácticas profesionales no laborales de operaciones auxiliares de montaje de instalaciones electrotécnicas y de telecomunicaciones en edificios  </t>
  </si>
  <si>
    <t>MF0599_2</t>
  </si>
  <si>
    <t xml:space="preserve">Montaje y mantenimiento de sistemas telefónicos con centralitas de baja capacidad.  </t>
  </si>
  <si>
    <t>MF0600_2</t>
  </si>
  <si>
    <t xml:space="preserve">Montaje y mantenimiento de infraestructuras de redes locales de datos.  </t>
  </si>
  <si>
    <t>MP0232</t>
  </si>
  <si>
    <t xml:space="preserve">Modulo de prácticas profesionales no laborales de Montaje y mantenimiento de sistemas de telefonía e infraestructuras de redes locales de datos  </t>
  </si>
  <si>
    <t>MF1184_3</t>
  </si>
  <si>
    <t xml:space="preserve">Organización y gestión del montaje de las infraestructuras de telecomunicación y de redes de voz y datos en el entorno de edificios  </t>
  </si>
  <si>
    <t>MF1185_3</t>
  </si>
  <si>
    <t xml:space="preserve">Supervisión del montaje de las infraestructuras de telecomunicación y de redes de voz y datos en el entorno de edificios  </t>
  </si>
  <si>
    <t>MF1186_3</t>
  </si>
  <si>
    <t xml:space="preserve">Organización y gestión del mantenimiento de las infraestructuras de telecomunicación y de redes de voz y datos en el entorno de edificios  </t>
  </si>
  <si>
    <t>MF1187_3</t>
  </si>
  <si>
    <t xml:space="preserve">Supervisión del mantenimiento de las infraestructuras de telecomunicación y de redes de voz y datos en el entorno de edificios  </t>
  </si>
  <si>
    <t>MP0284</t>
  </si>
  <si>
    <t xml:space="preserve">Módulo de prácticas profesionales no laborales de Gestión y supervisión del montaje y mantenimiento de las infraestructuras de telecomunicación y de redes de voz y datos en el entorno de edificios  </t>
  </si>
  <si>
    <t>MF1566_2</t>
  </si>
  <si>
    <t xml:space="preserve">Montaje y mantenimiento de sistemas de producción audiovisual en estudios y unidades móviles  </t>
  </si>
  <si>
    <t>MF1567_2</t>
  </si>
  <si>
    <t xml:space="preserve">Montaje y mantenimiento de sistemas de transmisión para radio y televisión en instalaciones fijas y unidades móviles  </t>
  </si>
  <si>
    <t>MP0419</t>
  </si>
  <si>
    <t xml:space="preserve">Módulo de prácticas profesionales no laborales de montaje y mantenimiento de sistemas de producción audiovisual y de radiodifusión  </t>
  </si>
  <si>
    <t>MF1578_3</t>
  </si>
  <si>
    <t xml:space="preserve">Gestión y supervisión del montaje de sistemas de producción audiovisual en estudios y unidades móviles  </t>
  </si>
  <si>
    <t>MF1579_3</t>
  </si>
  <si>
    <t xml:space="preserve">Gestión y supervisión del mantenimiento de sistemas de producción audiovisual en estudios y unidades móviles  </t>
  </si>
  <si>
    <t>MF1580_3</t>
  </si>
  <si>
    <t xml:space="preserve">Gestión y supervisión del montaje de sistemas de transmisión para radio y televisión en instalaciones fijas y unidades móviles  </t>
  </si>
  <si>
    <t>MF1581_3</t>
  </si>
  <si>
    <t xml:space="preserve">Gestión y supervisión del mantenimiento de sistemas de transmisión para radio y televisión en instalaciones fijas y unidades móviles  </t>
  </si>
  <si>
    <t>MP0420</t>
  </si>
  <si>
    <t xml:space="preserve">Módulo de prácticas profesionales no laborales de gestión y supervisión del montaje y mantenimiento de sistemas de producción audiovisual y de radiodifusión  </t>
  </si>
  <si>
    <t>MF1571_3</t>
  </si>
  <si>
    <t xml:space="preserve">Gestión y supervisión de los procesos de montaje de estaciones base de telefonía  </t>
  </si>
  <si>
    <t>MF1572_3</t>
  </si>
  <si>
    <t xml:space="preserve">Gestión y supervisión de los procesos de mantenimiento de estaciones base de telefonía  </t>
  </si>
  <si>
    <t>MF1573_3</t>
  </si>
  <si>
    <t xml:space="preserve">Gestión y supervisión de los procesos de montaje de los sistemas de telecomunicación de red telefónica  </t>
  </si>
  <si>
    <t>MF1574_3</t>
  </si>
  <si>
    <t xml:space="preserve">Gestión y supervisión de los procesos de mantenimiento de los sistemas de telecomunicación de red telefónica  </t>
  </si>
  <si>
    <t>MP0447</t>
  </si>
  <si>
    <t xml:space="preserve">Módulo de prácticas profesionales no laborales de gestión y supervisión del montaje y mantenimiento de equipamiento de red y estaciones base de telefonía  </t>
  </si>
  <si>
    <t>MF0838_3</t>
  </si>
  <si>
    <t xml:space="preserve">Redes e instalaciones de abastecimiento y distribución de agua y saneamiento </t>
  </si>
  <si>
    <t>MF0839_3</t>
  </si>
  <si>
    <t xml:space="preserve">Desarrollo de obras de redes e instalaciones de abastecimiento y distribución de agua y saneamiento.  </t>
  </si>
  <si>
    <t>MF0840_3</t>
  </si>
  <si>
    <t xml:space="preserve">Sistemas de puesta en servicio de redes de agua y saneamiento.   </t>
  </si>
  <si>
    <t>MF0841_3</t>
  </si>
  <si>
    <t xml:space="preserve">Organización del mantenimiento de redes de distribución de agua y saneamiento.  </t>
  </si>
  <si>
    <t>MP0206</t>
  </si>
  <si>
    <t xml:space="preserve">Módulo de prácticas profesionales no laborales de organización y control del montaje y mantenimiento de redes e instalaciones de agua y saneamiento.  </t>
  </si>
  <si>
    <t>MF1196_3</t>
  </si>
  <si>
    <t xml:space="preserve">Eficiencia en el uso del agua en edificios </t>
  </si>
  <si>
    <t>MF2204_3</t>
  </si>
  <si>
    <t xml:space="preserve">Realización del diagnóstico y propuestas de mejora de redes e instalaciones de agua </t>
  </si>
  <si>
    <t>MF2205_3</t>
  </si>
  <si>
    <t xml:space="preserve">Realización de diagnósticos y propuestas de optimización energética en redes e instalaciones de agua </t>
  </si>
  <si>
    <t>MF2206_3</t>
  </si>
  <si>
    <t xml:space="preserve">Desarrollo de proyectos de instalaciones de agua a pequeña escala </t>
  </si>
  <si>
    <t>MF2207_3</t>
  </si>
  <si>
    <t xml:space="preserve">Organización y supervisión del montaje y mantenimiento de instalaciones de agua a pequeña escala </t>
  </si>
  <si>
    <t>MF2208_3</t>
  </si>
  <si>
    <t xml:space="preserve">Promoción del uso eficiente del agua </t>
  </si>
  <si>
    <t>MP0575</t>
  </si>
  <si>
    <t xml:space="preserve">Módulo de prácticas profesionales no laborales de Gestión del uso eficiente del agua </t>
  </si>
  <si>
    <t>MF0842_3</t>
  </si>
  <si>
    <t xml:space="preserve">Estudios de viabilidad de instalaciones solares.   </t>
  </si>
  <si>
    <t>MF1194_3</t>
  </si>
  <si>
    <t xml:space="preserve">Evaluación de la eficiencia energética de las instalaciones en edificios.  </t>
  </si>
  <si>
    <t>MF1195_3</t>
  </si>
  <si>
    <t xml:space="preserve">Certificación energética de edificios.  </t>
  </si>
  <si>
    <t>MF1197_3</t>
  </si>
  <si>
    <t xml:space="preserve">Promoción del uso eficiente de la energía en edificios.  </t>
  </si>
  <si>
    <t>MP0122</t>
  </si>
  <si>
    <t xml:space="preserve">Módulo de prácticas profesionales no laborables de eficiencia energética de edificios  </t>
  </si>
  <si>
    <t>MF0835_2</t>
  </si>
  <si>
    <t xml:space="preserve">Replanteo de instalaciones solares fotovoltaicas </t>
  </si>
  <si>
    <t>MF0836_2</t>
  </si>
  <si>
    <t xml:space="preserve">Montaje de instalaciones solares fotovoltaicas.  </t>
  </si>
  <si>
    <t>MF0837_2</t>
  </si>
  <si>
    <t xml:space="preserve">Mantenimiento de instalaciones solares fotovoltaicas.  </t>
  </si>
  <si>
    <t>MP0032</t>
  </si>
  <si>
    <t xml:space="preserve">Módulo de prácticas profesionales no laborales de Montaje y mantenimiento de instalaciones solares fotovoltaicas  </t>
  </si>
  <si>
    <t>MF0620_1</t>
  </si>
  <si>
    <t xml:space="preserve">Mecanizado básico </t>
  </si>
  <si>
    <t>MF2050_1</t>
  </si>
  <si>
    <t xml:space="preserve">Operaciones básicas en el montaje y mantenimiento de instalaciones solares térmicas  </t>
  </si>
  <si>
    <t>MF2051_1</t>
  </si>
  <si>
    <t xml:space="preserve">Operaciones básicas en el montaje y mantenimiento de instalaciones solares fotovoltaicas  </t>
  </si>
  <si>
    <t>MF2052_1</t>
  </si>
  <si>
    <t xml:space="preserve">Operaciones básicas en el montaje y mantenimiento de instalaciones eólicas de pequeña potencia  </t>
  </si>
  <si>
    <t>MP0469</t>
  </si>
  <si>
    <t xml:space="preserve">Módulo de prácticas profesionales no laborales de operaciones básicas en el montaje y mantenimiento de instalaciones de energías renovables  </t>
  </si>
  <si>
    <t>MF0601_2</t>
  </si>
  <si>
    <t xml:space="preserve">Replanteo de instalaciones solares térmicas </t>
  </si>
  <si>
    <t>MF0602_2</t>
  </si>
  <si>
    <t xml:space="preserve">Montaje mecánico e hidráulico de instalaciones solares térmicas.  </t>
  </si>
  <si>
    <t>MF0603_2</t>
  </si>
  <si>
    <t xml:space="preserve">Montaje eléctrico de instalaciones solares térmicas.  </t>
  </si>
  <si>
    <t>MF0604_2</t>
  </si>
  <si>
    <t xml:space="preserve">Puesta en servicio y operación de instalaciones solares térmicas.  </t>
  </si>
  <si>
    <t>MF0605_2</t>
  </si>
  <si>
    <t xml:space="preserve">Mantenimiento de instalaciones solares térmicas.  </t>
  </si>
  <si>
    <t>MP0043</t>
  </si>
  <si>
    <t xml:space="preserve">Módulo de prácticas profesionales no laborales de montaje y mantenimiento de instalaciones solares térmicas  </t>
  </si>
  <si>
    <t>MF0846_3</t>
  </si>
  <si>
    <t xml:space="preserve">Proyectos de instalaciones solares térmicas.  </t>
  </si>
  <si>
    <t>MF0847_3</t>
  </si>
  <si>
    <t xml:space="preserve">Organización y control del montaje de instalaciones solares térmicas.  </t>
  </si>
  <si>
    <t>MF0848_3</t>
  </si>
  <si>
    <t xml:space="preserve">Organización y control del mantenimiento de instalaciones solares térmicas.  </t>
  </si>
  <si>
    <t>MP0049</t>
  </si>
  <si>
    <t xml:space="preserve">Módulo de prácticas profesionales no laborales de organización y proyectos de instalaciones solares térmicas  </t>
  </si>
  <si>
    <t>MF0615_3</t>
  </si>
  <si>
    <t xml:space="preserve">Proyectos de montaje de instalaciones de energía eólica.  </t>
  </si>
  <si>
    <t>MF0616_3</t>
  </si>
  <si>
    <t xml:space="preserve">Operación y puesta en servicio de instalaciones de energía eólica.  </t>
  </si>
  <si>
    <t>MF0617_3</t>
  </si>
  <si>
    <t xml:space="preserve">Gestión del mantenimiento de instalaciones de energía eólica.  </t>
  </si>
  <si>
    <t>MF0618_2</t>
  </si>
  <si>
    <t xml:space="preserve">Seguridad y evaluación de riesgos profesionales en parques eólicos.  </t>
  </si>
  <si>
    <t>MF0619_2</t>
  </si>
  <si>
    <t xml:space="preserve">Montaje y mantenimiento de instalaciones de energía eólica.  </t>
  </si>
  <si>
    <t>MP0050</t>
  </si>
  <si>
    <t xml:space="preserve">Módulo de prácticas profesionales no laborales  </t>
  </si>
  <si>
    <t>MF0843_3</t>
  </si>
  <si>
    <t xml:space="preserve">Proyectos de instalaciones solares fotovoltaicas.  </t>
  </si>
  <si>
    <t>MF0844_3</t>
  </si>
  <si>
    <t xml:space="preserve">Organización y control del montaje de instalaciones solares fotovoltaicas.  </t>
  </si>
  <si>
    <t>MF0845_3</t>
  </si>
  <si>
    <t xml:space="preserve">Organización y control del mantenimiento de instalaciones solares fotovoltaicas.  </t>
  </si>
  <si>
    <t>MP0089</t>
  </si>
  <si>
    <t>MF1198_3</t>
  </si>
  <si>
    <t xml:space="preserve">Supervisión de procesos en centrales termoeléctricas.  </t>
  </si>
  <si>
    <t>MF1199_3</t>
  </si>
  <si>
    <t xml:space="preserve">Control de maniobras de arranque, parada y situaciones anómalas en centrales termoeléctricas.  </t>
  </si>
  <si>
    <t>MF1200_3</t>
  </si>
  <si>
    <t xml:space="preserve">Coordinación y apoyo a equipos humanos ien la operación de centrales eléctricas.   </t>
  </si>
  <si>
    <t>MF1201_2</t>
  </si>
  <si>
    <t xml:space="preserve">Operación en planta y mantenimiento de primer nivel de centrales termoeléctricas.  </t>
  </si>
  <si>
    <t>MP0121</t>
  </si>
  <si>
    <t xml:space="preserve">Módulo de prácticas profesionales no laborales de gestión de la operación en centrales termoeléctricas  </t>
  </si>
  <si>
    <t>MF1527_3</t>
  </si>
  <si>
    <t xml:space="preserve">Control en planta de la operación y el mantenimiento de centrales hidroeléctricas  </t>
  </si>
  <si>
    <t>MF1528_3</t>
  </si>
  <si>
    <t xml:space="preserve">Control de centrales hidroeléctricas  </t>
  </si>
  <si>
    <t>MF1529_2</t>
  </si>
  <si>
    <t xml:space="preserve">Operación en planta y mantenimiento de primer nivel de centrales hidroeléctricas  </t>
  </si>
  <si>
    <t>MF1530_2</t>
  </si>
  <si>
    <t xml:space="preserve">Seguridad en instalaciones de alta tensión   </t>
  </si>
  <si>
    <t>MP0376</t>
  </si>
  <si>
    <t xml:space="preserve">Módulo de prácticas profesionales no laborales de gestión de la operación en centrales hidroeléctricas  </t>
  </si>
  <si>
    <t>MF1531_3</t>
  </si>
  <si>
    <t xml:space="preserve">Gestión y supervisión del montaje de subestaciones eléctricas  </t>
  </si>
  <si>
    <t>MF1532_3</t>
  </si>
  <si>
    <t xml:space="preserve">Gestión y supervisión de la operación y mantenimiento de subestaciones eléctricas  </t>
  </si>
  <si>
    <t>MF1533_2</t>
  </si>
  <si>
    <t xml:space="preserve">Operación local y mantenimiento de primer nivel en subestaciones eléctricas  </t>
  </si>
  <si>
    <t>MP0377</t>
  </si>
  <si>
    <t xml:space="preserve">Módulo de prácticas profesionales no laborales de Gestión del montaje y mantenimiento de subestaciones eléctricas  </t>
  </si>
  <si>
    <t>MF0610_2</t>
  </si>
  <si>
    <t xml:space="preserve">Replanteo de redes de gas.  </t>
  </si>
  <si>
    <t>MF0611_2</t>
  </si>
  <si>
    <t xml:space="preserve">Montaje y mantenimiento de redes de gas en polietileno.  </t>
  </si>
  <si>
    <t>MF0612_2</t>
  </si>
  <si>
    <t xml:space="preserve">Montaje y mantenimiento de redes de gas en tubo de acero.  </t>
  </si>
  <si>
    <t>MF0613_2</t>
  </si>
  <si>
    <t xml:space="preserve">Puesta en servicio y operación de redes de gas.  </t>
  </si>
  <si>
    <t>MF0614_2</t>
  </si>
  <si>
    <t xml:space="preserve">Seguridad en instalaciones de gas.  </t>
  </si>
  <si>
    <t>MP0044</t>
  </si>
  <si>
    <t xml:space="preserve">Módulo de prácticas profesionales no laborales de montaje y mantenimiento de redes de gas  </t>
  </si>
  <si>
    <t>MF1522_2</t>
  </si>
  <si>
    <t xml:space="preserve">Montaje de instalaciones receptoras de gas  </t>
  </si>
  <si>
    <t>MF1523_2</t>
  </si>
  <si>
    <t xml:space="preserve">Puesta en servicio, inspección y revisión de instalaciones receptoras de gas  </t>
  </si>
  <si>
    <t>MF1524_2</t>
  </si>
  <si>
    <t xml:space="preserve">Puesta en marcha y adecuación de aparatos a gas  </t>
  </si>
  <si>
    <t>MF1525_2</t>
  </si>
  <si>
    <t xml:space="preserve">Mantenimiento y reparación de instalaciones receptoras y aparatos de gas  </t>
  </si>
  <si>
    <t>MF1526_2</t>
  </si>
  <si>
    <t xml:space="preserve">Seguridad en instalaciones receptoras y aparatos de gas  </t>
  </si>
  <si>
    <t>MP0354</t>
  </si>
  <si>
    <t xml:space="preserve">Módulo de prácticas profesionales no laborales de Montaje, puesta en servicio, mantenimiento, inspección y revisión de instalaciones receptoras y aparatos de gas  </t>
  </si>
  <si>
    <t>MF1202_3</t>
  </si>
  <si>
    <t xml:space="preserve">Planificación de redes de gas.  </t>
  </si>
  <si>
    <t>MF1203_3</t>
  </si>
  <si>
    <t xml:space="preserve">Desarrollo de obras de redes de gas.  </t>
  </si>
  <si>
    <t>MF1204_3</t>
  </si>
  <si>
    <t xml:space="preserve">Sistemas de puesta en servicio de redes de gas.  </t>
  </si>
  <si>
    <t>MF1205_3</t>
  </si>
  <si>
    <t xml:space="preserve">Organización y control del mantenimiento de redes de gas.  </t>
  </si>
  <si>
    <t>MF1206_3</t>
  </si>
  <si>
    <t xml:space="preserve">Gestión de riesgos laborales y medioambientales en redes de gas.  </t>
  </si>
  <si>
    <t>MP0120</t>
  </si>
  <si>
    <t xml:space="preserve">Módulo de prácticas profesionales no laborales de gestión del montaje y mantenimiento de redes de gas  </t>
  </si>
  <si>
    <t>MF0606_2</t>
  </si>
  <si>
    <t xml:space="preserve">Replanteo de redes de distribución de agua y saneamiento.  </t>
  </si>
  <si>
    <t>MF0607_2</t>
  </si>
  <si>
    <t xml:space="preserve">Montaje de redes de distribución de agua y saneamiento.  </t>
  </si>
  <si>
    <t>MF0608_2</t>
  </si>
  <si>
    <t xml:space="preserve">Puesta en servicio y operación de redes de distribución de agua y saneamiento.  </t>
  </si>
  <si>
    <t>MF0609_2</t>
  </si>
  <si>
    <t xml:space="preserve">Mantenimiento de redes de distribución de agua y saneamiento.  </t>
  </si>
  <si>
    <t>MP0030</t>
  </si>
  <si>
    <t xml:space="preserve">Módulo de prácticas profesionales no laborales de Montaje y mantenimiento de redes de agua  </t>
  </si>
  <si>
    <t>MF0141_2</t>
  </si>
  <si>
    <t xml:space="preserve">Trabajos de albañilería </t>
  </si>
  <si>
    <t>MF0142_1</t>
  </si>
  <si>
    <t xml:space="preserve">Obras de fábrica para revestir  </t>
  </si>
  <si>
    <t>MF0143_2</t>
  </si>
  <si>
    <t xml:space="preserve">Obras de fábrica vista </t>
  </si>
  <si>
    <t>MF0869_1</t>
  </si>
  <si>
    <t xml:space="preserve">Pastas, morteros, adhesivos y hormigones  </t>
  </si>
  <si>
    <t>MP0072</t>
  </si>
  <si>
    <t xml:space="preserve">Módulo de prácticas profesionales no laborables de Fábricas de albañilería </t>
  </si>
  <si>
    <t>MF0276_1</t>
  </si>
  <si>
    <t xml:space="preserve">Labores auxiliares de obra </t>
  </si>
  <si>
    <t>MF0871_1</t>
  </si>
  <si>
    <t xml:space="preserve">Tratamiento de soportes para revestimiento en construcción.   </t>
  </si>
  <si>
    <t>MF0872_1</t>
  </si>
  <si>
    <t xml:space="preserve">Enfoscados y guarnecidos «a buena vista».   </t>
  </si>
  <si>
    <t>MF0873_1</t>
  </si>
  <si>
    <t>MP0134</t>
  </si>
  <si>
    <t xml:space="preserve">Módulo de prácticas profesionales no laborables de Operaciones auxiliares de revestimientos continuos en construcción  </t>
  </si>
  <si>
    <t>MF1360_2</t>
  </si>
  <si>
    <t xml:space="preserve">Prevención básica de riesgos laborales en construcción  </t>
  </si>
  <si>
    <t>MF1933_2</t>
  </si>
  <si>
    <t xml:space="preserve">Revestimientos murales en papel, fibra de vidrio y vinílicos  </t>
  </si>
  <si>
    <t>MF1934_2</t>
  </si>
  <si>
    <t xml:space="preserve">Pintura decorativa en construcción  </t>
  </si>
  <si>
    <t>MF1935_2</t>
  </si>
  <si>
    <t xml:space="preserve">Organización de trabajos de pintura en construcción  </t>
  </si>
  <si>
    <t>MP0334</t>
  </si>
  <si>
    <t xml:space="preserve">Módulo de prácticas profesionales no laborables de Pintura decorativa en construcción  </t>
  </si>
  <si>
    <t>MF0870_1</t>
  </si>
  <si>
    <t xml:space="preserve">Faldones de cubiertas  </t>
  </si>
  <si>
    <t>MF1908_2</t>
  </si>
  <si>
    <t xml:space="preserve">Estructura metálica ligera para cubiertas  </t>
  </si>
  <si>
    <t>MF1909_2</t>
  </si>
  <si>
    <t xml:space="preserve">Tableros y coberturas de chapa conformada, paneles, y placas  </t>
  </si>
  <si>
    <t>MF1910_2</t>
  </si>
  <si>
    <t xml:space="preserve">Cubiertas de teja y pizarra  </t>
  </si>
  <si>
    <t>MF1911_2</t>
  </si>
  <si>
    <t xml:space="preserve">Organización de trabajos de cubiertas e i </t>
  </si>
  <si>
    <t>MP0481</t>
  </si>
  <si>
    <t xml:space="preserve">Módulo de prácticas profesionales no laborales de Cubiertas inclinadas  </t>
  </si>
  <si>
    <t>MP0133</t>
  </si>
  <si>
    <t xml:space="preserve">Módulo de prácticas profesionales no laborables de Operaciones auxiliares de albañilería de fábricas y cubiertas  </t>
  </si>
  <si>
    <t>MF1320_1</t>
  </si>
  <si>
    <t xml:space="preserve">Tratamientos auxiliares en revestimientos con piezas rígidas.   </t>
  </si>
  <si>
    <t>MF1321_1</t>
  </si>
  <si>
    <t>MP0219</t>
  </si>
  <si>
    <t xml:space="preserve">Módulo de prácticas profesionales no laborables de Operaciones auxiliares de acabados rígidos y urbanización  </t>
  </si>
  <si>
    <t>MF1938_2</t>
  </si>
  <si>
    <t xml:space="preserve">Recrecidos planos para revestimiento en construcción  </t>
  </si>
  <si>
    <t>MF1939_2</t>
  </si>
  <si>
    <t xml:space="preserve">Morteros monocapa, revocos y enlucidos  </t>
  </si>
  <si>
    <t>MF1940_2</t>
  </si>
  <si>
    <t>MF1941_2</t>
  </si>
  <si>
    <t xml:space="preserve">Organización de trabajos de revestimientos continuos conglomerados y rígidos modulares en construcción  </t>
  </si>
  <si>
    <t>MP0336</t>
  </si>
  <si>
    <t xml:space="preserve">Módulo de prácticas profesionales no laborables de Revestimientos con pastas y morteros en construcción  </t>
  </si>
  <si>
    <t>MF1929_2</t>
  </si>
  <si>
    <t xml:space="preserve">Pavimentos de urbanización  </t>
  </si>
  <si>
    <t>MF1930_2</t>
  </si>
  <si>
    <t xml:space="preserve">Mobiliario y elementos code pavimentos en urbanización  </t>
  </si>
  <si>
    <t>MF1931_2</t>
  </si>
  <si>
    <t xml:space="preserve">Albañilería en instalaciones de saneamiento y redes de servicios  </t>
  </si>
  <si>
    <t>MF1932_2</t>
  </si>
  <si>
    <t xml:space="preserve">Organización de trabajos de albañilería de urbanización  </t>
  </si>
  <si>
    <t>MP0485</t>
  </si>
  <si>
    <t xml:space="preserve">Modulo de prácticas profesionales no laborales de Pavimentos y albañilería de urbanización  </t>
  </si>
  <si>
    <t>MF1942_2</t>
  </si>
  <si>
    <t xml:space="preserve">Alicatados y chapados  </t>
  </si>
  <si>
    <t>MF1943_2</t>
  </si>
  <si>
    <t xml:space="preserve">Solados con piezas rígidas  </t>
  </si>
  <si>
    <t>MP0337</t>
  </si>
  <si>
    <t xml:space="preserve">Módulo de prácticas profesionales no laborables de Revestimientos con piezas rígidas por adherencia en construcción  </t>
  </si>
  <si>
    <t>MF1936_2</t>
  </si>
  <si>
    <t xml:space="preserve">Pintura industrial en construcción  </t>
  </si>
  <si>
    <t>MF1937_2</t>
  </si>
  <si>
    <t xml:space="preserve">Pavimentos continuos de resinas  </t>
  </si>
  <si>
    <t>MP0486</t>
  </si>
  <si>
    <t xml:space="preserve">Módulo de prácticas profesionales no laborables de Pintura industrial en construcción  </t>
  </si>
  <si>
    <t>MF0877_3</t>
  </si>
  <si>
    <t xml:space="preserve">Trabajo de capara levantamientos.  </t>
  </si>
  <si>
    <t>MF0878_3</t>
  </si>
  <si>
    <t xml:space="preserve">Trabajo de gabinete para levantamientos.  </t>
  </si>
  <si>
    <t>MF0879_3</t>
  </si>
  <si>
    <t xml:space="preserve">Replanteos de proyectos y obras.  </t>
  </si>
  <si>
    <t>MP0136</t>
  </si>
  <si>
    <t xml:space="preserve">Módulo de prácticas profesionales no laborales de Levantamientos y replanteos.  </t>
  </si>
  <si>
    <t>MF0637_1</t>
  </si>
  <si>
    <t xml:space="preserve">Manipulación de cargas con puentes-grúa y polipastos  </t>
  </si>
  <si>
    <t>MF1904_1</t>
  </si>
  <si>
    <t xml:space="preserve">Conformado semiautomático de barras y mallas de acero  </t>
  </si>
  <si>
    <t>MF1905_2</t>
  </si>
  <si>
    <t xml:space="preserve">Armado manual y montaje de armaduras  </t>
  </si>
  <si>
    <t>MF1906_2</t>
  </si>
  <si>
    <t xml:space="preserve">Armado automático de armaduras  </t>
  </si>
  <si>
    <t>MF1907_2</t>
  </si>
  <si>
    <t xml:space="preserve">Organización de trabajos de armaduras pasivas  </t>
  </si>
  <si>
    <t>MP0480</t>
  </si>
  <si>
    <t xml:space="preserve">Modulo de prácticas profesionales no laborales de Armaduras pasivas para hormigón  </t>
  </si>
  <si>
    <t>MF0278_1</t>
  </si>
  <si>
    <t xml:space="preserve">Puesta en obra de hormigones  </t>
  </si>
  <si>
    <t>MF1912_2</t>
  </si>
  <si>
    <t xml:space="preserve">Puesta en obra de encofrados verticales  </t>
  </si>
  <si>
    <t>MF1913_2</t>
  </si>
  <si>
    <t xml:space="preserve">Puesta en obra de encofrados horizontales  </t>
  </si>
  <si>
    <t>MF1914_2</t>
  </si>
  <si>
    <t xml:space="preserve">Premontaje de paneles no modulares de encofrado  </t>
  </si>
  <si>
    <t>MF1915_2</t>
  </si>
  <si>
    <t xml:space="preserve">Premontaje y puesta en obra de encofrados trepantes  </t>
  </si>
  <si>
    <t>MF1916_2</t>
  </si>
  <si>
    <t xml:space="preserve">Organización de trabajos de puesta en obra de encofrados y hormigón  </t>
  </si>
  <si>
    <t>MP0482</t>
  </si>
  <si>
    <t xml:space="preserve">Módulo de prácticas profesionales no laborales de Encofrados  </t>
  </si>
  <si>
    <t>MF0277_1</t>
  </si>
  <si>
    <t xml:space="preserve">Operaciones previas al hormigonado </t>
  </si>
  <si>
    <t>MP0046</t>
  </si>
  <si>
    <t xml:space="preserve">Módulo de prácticas profesionales no laborales de Operaciones de hormigón  </t>
  </si>
  <si>
    <t>MF1926_1</t>
  </si>
  <si>
    <t xml:space="preserve">Labores básicas en montaje de andamios tubulares </t>
  </si>
  <si>
    <t>MF1927_2</t>
  </si>
  <si>
    <t xml:space="preserve">Montaje de andamios tubulares </t>
  </si>
  <si>
    <t>MF1928_2</t>
  </si>
  <si>
    <t xml:space="preserve">Organización y supervisión del montaje de andamios tubulares </t>
  </si>
  <si>
    <t>MP0264</t>
  </si>
  <si>
    <t xml:space="preserve">Módulo de prácticas profesionales no laborales de Montaje de andamios tubulares </t>
  </si>
  <si>
    <t>MF1903_1</t>
  </si>
  <si>
    <t xml:space="preserve">Labores básicas en instalación de placa de yeso laminado. </t>
  </si>
  <si>
    <t>MF1920_2</t>
  </si>
  <si>
    <t xml:space="preserve">Tabiques y trasdosados autoportantes de placa de yeso laminado </t>
  </si>
  <si>
    <t>MF1921_2</t>
  </si>
  <si>
    <t xml:space="preserve">Sistemas de falsos techos.  </t>
  </si>
  <si>
    <t>MF1922_2</t>
  </si>
  <si>
    <t xml:space="preserve">Tratamiento de juntas entre placas de yeso laminado.  </t>
  </si>
  <si>
    <t>MF1923_2</t>
  </si>
  <si>
    <t xml:space="preserve">Organización de trabajos de placa de yeso laminado y falsos techos </t>
  </si>
  <si>
    <t>MP0335</t>
  </si>
  <si>
    <t xml:space="preserve">Módulo de prácticas profesionales no laborales de Instalación de placa de yeso laminado y falsos techos </t>
  </si>
  <si>
    <t>MF1917_2</t>
  </si>
  <si>
    <t xml:space="preserve">Cubiertas planas y sistemas de i </t>
  </si>
  <si>
    <t>MF1918_2</t>
  </si>
  <si>
    <t xml:space="preserve">Membranas bituminosas  </t>
  </si>
  <si>
    <t>MF1919_2</t>
  </si>
  <si>
    <t xml:space="preserve">Membranas sintéticas  </t>
  </si>
  <si>
    <t>MP0483</t>
  </si>
  <si>
    <t xml:space="preserve">Modulo de prácticas profesionales no laborales de Imediante membranas formadas con láminas  </t>
  </si>
  <si>
    <t>MF1902_1</t>
  </si>
  <si>
    <t xml:space="preserve">Pavimentos ligeros con apoyo continuo  </t>
  </si>
  <si>
    <t>MF1924_2</t>
  </si>
  <si>
    <t xml:space="preserve">Pavimentos elevados registrables  </t>
  </si>
  <si>
    <t>MF1925_2</t>
  </si>
  <si>
    <t xml:space="preserve">May etécnicos desmontables  </t>
  </si>
  <si>
    <t>MP0484</t>
  </si>
  <si>
    <t xml:space="preserve">Módulo de prácticas profesionales no laborales de Instalación de sistemas técnicos de pavimentos, ey ma </t>
  </si>
  <si>
    <t>MP0487</t>
  </si>
  <si>
    <t xml:space="preserve">Módulo de prácticas profesionales no laborales de Operaciones básicas de revestimientos ligeros y técnicos en construcción  </t>
  </si>
  <si>
    <t>MF0638_3</t>
  </si>
  <si>
    <t xml:space="preserve">Representaciones de construcción  </t>
  </si>
  <si>
    <t>MF0639_3</t>
  </si>
  <si>
    <t xml:space="preserve">Proyectos de edificación </t>
  </si>
  <si>
    <t>MF0640_3</t>
  </si>
  <si>
    <t xml:space="preserve">Instalaciones de edificios </t>
  </si>
  <si>
    <t>MP0073</t>
  </si>
  <si>
    <t xml:space="preserve">Módulo de prácticas profesionales no laborales de Representación de proyectos de edificación </t>
  </si>
  <si>
    <t>MF0874_3</t>
  </si>
  <si>
    <t xml:space="preserve">Planificación en construcción.  </t>
  </si>
  <si>
    <t>MF0875_3</t>
  </si>
  <si>
    <t xml:space="preserve">Control de costes en construcción.  </t>
  </si>
  <si>
    <t>MF0876_3</t>
  </si>
  <si>
    <t xml:space="preserve">Control documental en construcción.  </t>
  </si>
  <si>
    <t>MP0135</t>
  </si>
  <si>
    <t xml:space="preserve">Módulo de prácticas profesionales no laborales de Control de proyectos y obras de construcción  </t>
  </si>
  <si>
    <t>MF2140_3</t>
  </si>
  <si>
    <t xml:space="preserve">Organización y desarrollo de trabajos de replanteo en construcción </t>
  </si>
  <si>
    <t>MF2141_3</t>
  </si>
  <si>
    <t xml:space="preserve">Puesta en obra de encofrados, armaduras pasivas y hormigón </t>
  </si>
  <si>
    <t>MF2146_3</t>
  </si>
  <si>
    <t xml:space="preserve">Organización de recursos y tajos en obras de construcción </t>
  </si>
  <si>
    <t>MF2147_3</t>
  </si>
  <si>
    <t xml:space="preserve">Obras de acondicionamiento del terreno, cimentación y estructura en edificación </t>
  </si>
  <si>
    <t>MF2148_3</t>
  </si>
  <si>
    <t xml:space="preserve">Obras de la envolvente en edificación </t>
  </si>
  <si>
    <t>MF2149_3</t>
  </si>
  <si>
    <t xml:space="preserve">Obras de particiones y acabados, e instalaciones en edificación </t>
  </si>
  <si>
    <t>MF2150_3</t>
  </si>
  <si>
    <t xml:space="preserve">Obras específicas de rehabilitación en edificación </t>
  </si>
  <si>
    <t>MP0541</t>
  </si>
  <si>
    <t xml:space="preserve">Módulo de prácticas profesionales no laborales de Control de ejecución de obras de edificación </t>
  </si>
  <si>
    <t>MF0641_3</t>
  </si>
  <si>
    <t xml:space="preserve">Proyectos de carreteras y de urbanización </t>
  </si>
  <si>
    <t>MF0642_3</t>
  </si>
  <si>
    <t xml:space="preserve">Servicios en obra civil </t>
  </si>
  <si>
    <t>MP0074</t>
  </si>
  <si>
    <t xml:space="preserve">Módulo de prácticas profesionales no laborales de Representación de proyectos de obra civil </t>
  </si>
  <si>
    <t>MF2142_3</t>
  </si>
  <si>
    <t xml:space="preserve">Obras de cimentación y estructura en obra civil </t>
  </si>
  <si>
    <t>MF2143_3</t>
  </si>
  <si>
    <t xml:space="preserve">Movimiento de tierras en obra civil </t>
  </si>
  <si>
    <t>MF2144_3</t>
  </si>
  <si>
    <t xml:space="preserve">Obra civil en conducciones y canalizaciones de servicios </t>
  </si>
  <si>
    <t>MF2145_3</t>
  </si>
  <si>
    <t xml:space="preserve">Firmes y elementos coen obra civil </t>
  </si>
  <si>
    <t>MP0542</t>
  </si>
  <si>
    <t xml:space="preserve">Módulo de prácticas profesionales no laborales de Control de ejecución de obras  </t>
  </si>
  <si>
    <t>MF1850_2</t>
  </si>
  <si>
    <t xml:space="preserve">Montaje de elementos estructurales de aeronaves </t>
  </si>
  <si>
    <t>MF1851_2</t>
  </si>
  <si>
    <t xml:space="preserve">Sellado de elementos estructurales de aeronaves. </t>
  </si>
  <si>
    <t>MF1852_2</t>
  </si>
  <si>
    <t xml:space="preserve">Instalación de sistemas y equipos de aeronaves. </t>
  </si>
  <si>
    <t>MP0430</t>
  </si>
  <si>
    <t xml:space="preserve">Módulo de prácticas profesionales no laborales de montaje de estructuras e instalación de sistemas y equipos de aeronaves </t>
  </si>
  <si>
    <t>MF1845_2</t>
  </si>
  <si>
    <t xml:space="preserve">Fabricación de elementos aeroespaciales de material copor moldeo manual. </t>
  </si>
  <si>
    <t>MF1846_2</t>
  </si>
  <si>
    <t xml:space="preserve">Fabricación de elementos aeroespaciales de material copor moldeo automático: </t>
  </si>
  <si>
    <t>MF1847_2</t>
  </si>
  <si>
    <t>Curado de elementos aeroespaciales de material co</t>
  </si>
  <si>
    <t>MF1848_2</t>
  </si>
  <si>
    <t>Mecanizado de elementos aeroespaciales de material co</t>
  </si>
  <si>
    <t>MF1849_2</t>
  </si>
  <si>
    <t>Verificación de elementos aeroespaciales de material co</t>
  </si>
  <si>
    <t>MP0431</t>
  </si>
  <si>
    <t>Módulo de prácticas profesionales no laborales de fabricación de elementos aeroespaciales con materiales co</t>
  </si>
  <si>
    <t>MF1142_2</t>
  </si>
  <si>
    <t xml:space="preserve">Trazado y mecanizado de tuberías  </t>
  </si>
  <si>
    <t>MF1143_2</t>
  </si>
  <si>
    <t xml:space="preserve">Conformado y armado de tuberías  </t>
  </si>
  <si>
    <t>MF1144_2</t>
  </si>
  <si>
    <t xml:space="preserve">Montaje de tuberías  </t>
  </si>
  <si>
    <t>MP0107</t>
  </si>
  <si>
    <t xml:space="preserve">Módulo de prácticas profesionales no laborales de Fabricación y montaje de instalaciones de tubería industrial  </t>
  </si>
  <si>
    <t>MF0592_3</t>
  </si>
  <si>
    <t xml:space="preserve">Supervisión y control de procesos de fabricación mecánica   </t>
  </si>
  <si>
    <t>MF1151_3</t>
  </si>
  <si>
    <t xml:space="preserve">Procesos de mecanizado y conformado en construcciones metálicas   </t>
  </si>
  <si>
    <t>MF1152_3</t>
  </si>
  <si>
    <t xml:space="preserve">Procesos de unión y montaje en construcciones metálicas  </t>
  </si>
  <si>
    <t>MF1153_3</t>
  </si>
  <si>
    <t xml:space="preserve">Programación de sistemas automáticos en construcciones metálicas  </t>
  </si>
  <si>
    <t>MP0180</t>
  </si>
  <si>
    <t xml:space="preserve">Módulo de prácticas profesionales no laborales de Producción en Construcciones Metálicas  </t>
  </si>
  <si>
    <t>MF0099_2</t>
  </si>
  <si>
    <t xml:space="preserve">Soldadura con arco eléctrico con electrodos revestidos  </t>
  </si>
  <si>
    <t>MF0100_2</t>
  </si>
  <si>
    <t xml:space="preserve">Soldadura con arco bajo gas protector con electrodo no consumible  </t>
  </si>
  <si>
    <t>MP0349</t>
  </si>
  <si>
    <t xml:space="preserve">Módulo de prácticas profesionales no laborales de soldadura con electrodo revestido y TIG  </t>
  </si>
  <si>
    <t>MF1145_3</t>
  </si>
  <si>
    <t xml:space="preserve">Diseño de productos de calderería  </t>
  </si>
  <si>
    <t>MF1146_3</t>
  </si>
  <si>
    <t xml:space="preserve">Diseño de productos de estructuras metálicas  </t>
  </si>
  <si>
    <t>MF1147_3</t>
  </si>
  <si>
    <t xml:space="preserve">Cálculos de calderería y estructuras metálicas  </t>
  </si>
  <si>
    <t>MF1148_3</t>
  </si>
  <si>
    <t xml:space="preserve">Documentación técnica para productos de construcciones metálicas   </t>
  </si>
  <si>
    <t>MP0127</t>
  </si>
  <si>
    <t xml:space="preserve">Módulo de prácticas profesionales no laborales de Diseño de calderería y estructuras metálicas  </t>
  </si>
  <si>
    <t>MF1149_3</t>
  </si>
  <si>
    <t xml:space="preserve">Diseño de esquemas de tubería industrial  </t>
  </si>
  <si>
    <t>MF1150_3</t>
  </si>
  <si>
    <t xml:space="preserve">Diseño de instalaciones de tubería industrial  </t>
  </si>
  <si>
    <t>MP0181</t>
  </si>
  <si>
    <t xml:space="preserve">Módulo de prácticas profesionales no laborales de Diseño de tubería industrial  </t>
  </si>
  <si>
    <t>MF0098_2</t>
  </si>
  <si>
    <t xml:space="preserve">Soldadura y proyección térmica por oxigás  </t>
  </si>
  <si>
    <t>MF0101_2</t>
  </si>
  <si>
    <t xml:space="preserve">Soldadura con arco bajo gas protector con electrodo consumible  </t>
  </si>
  <si>
    <t>MP0358</t>
  </si>
  <si>
    <t xml:space="preserve">Módulo de prácticas profesionales no laborales de Soldadura oxigás y soldadura MIG/MAG  </t>
  </si>
  <si>
    <t>MF0812_3</t>
  </si>
  <si>
    <t xml:space="preserve">Diseño de estructuras en la construcción y reparación naval.  </t>
  </si>
  <si>
    <t>MF0813_3</t>
  </si>
  <si>
    <t xml:space="preserve">Diseño de maniobras en construcción y reparación naval.  </t>
  </si>
  <si>
    <t>MF0814_3</t>
  </si>
  <si>
    <t xml:space="preserve">Diseño del armamento en la construcción y reparación naval.  </t>
  </si>
  <si>
    <t>MF0815_3</t>
  </si>
  <si>
    <t xml:space="preserve">Documentación técnica para construcción y reparación naval.  </t>
  </si>
  <si>
    <t>MP0208</t>
  </si>
  <si>
    <t xml:space="preserve">Módulo de prácticas profesionales no laborales de Diseño en la industria naval  </t>
  </si>
  <si>
    <t>MF0087_1</t>
  </si>
  <si>
    <t xml:space="preserve">Operaciones de fabricación  </t>
  </si>
  <si>
    <t>MF0088_1</t>
  </si>
  <si>
    <t xml:space="preserve">Operaciones de montaje  </t>
  </si>
  <si>
    <t>MP0095</t>
  </si>
  <si>
    <t xml:space="preserve">Módulo de prácticas profesionales no laborales de Operaciones Auxiliares de Fabricación Mecánica  </t>
  </si>
  <si>
    <t>MF1263_2</t>
  </si>
  <si>
    <t xml:space="preserve">Técnicas de montaje, reparación y puesta en marcha de sistemas mecánicos  </t>
  </si>
  <si>
    <t>MF1264_2</t>
  </si>
  <si>
    <t xml:space="preserve">Técnicas de montaje, reparación y puesta en marcha de sistemas eléctricos, electrónicos, neumáticos e hidráulicos  </t>
  </si>
  <si>
    <t>MF1265_2</t>
  </si>
  <si>
    <t xml:space="preserve">Técnicas de fabricación mecánica  </t>
  </si>
  <si>
    <t>MP0097</t>
  </si>
  <si>
    <t xml:space="preserve">Módulo de prácticas profesionales no laborales de Montaje y Puesta en Marcha de Bienes de Equipo y Maquinaria Industrial  </t>
  </si>
  <si>
    <t>MF0105_3</t>
  </si>
  <si>
    <t xml:space="preserve">Diseño de productos  </t>
  </si>
  <si>
    <t>MF0106_3</t>
  </si>
  <si>
    <t xml:space="preserve">Automatización de los productos  </t>
  </si>
  <si>
    <t>MF0107_3</t>
  </si>
  <si>
    <t xml:space="preserve">Documentación técnica para productos  </t>
  </si>
  <si>
    <t>MP0096</t>
  </si>
  <si>
    <t xml:space="preserve">Módulo de prácticas profesionales no laborales de Diseño de productos de fabricación mecánica  </t>
  </si>
  <si>
    <t>MF0586_2</t>
  </si>
  <si>
    <t xml:space="preserve">Procesos de fusión y colada  </t>
  </si>
  <si>
    <t>MF0587_2</t>
  </si>
  <si>
    <t xml:space="preserve">Sistemas auxiliares en fundición.   </t>
  </si>
  <si>
    <t>MP0038</t>
  </si>
  <si>
    <t xml:space="preserve">Módulo de pácticas profesionales no laborales de Fusión y colada   </t>
  </si>
  <si>
    <t>MF0588_2</t>
  </si>
  <si>
    <t xml:space="preserve">Procesos de moldeo y machería.   </t>
  </si>
  <si>
    <t>MP0039</t>
  </si>
  <si>
    <t xml:space="preserve">Módulo de prácticas profesionales no laborales de Moldeo y machería   </t>
  </si>
  <si>
    <t>MF0589_3</t>
  </si>
  <si>
    <t xml:space="preserve">Procesos de fundición.   </t>
  </si>
  <si>
    <t>MF0590_3</t>
  </si>
  <si>
    <t xml:space="preserve">Procesos de pulvimetalurgia.   </t>
  </si>
  <si>
    <t>MF0591_3</t>
  </si>
  <si>
    <t xml:space="preserve">Sistemas automáticos en fabricación mecánica.   </t>
  </si>
  <si>
    <t>MP0040</t>
  </si>
  <si>
    <t xml:space="preserve">Módulo de prácticas profesionales no laborales de producción en fundición y pulvimetallurgia   </t>
  </si>
  <si>
    <t>MF0089_2</t>
  </si>
  <si>
    <t xml:space="preserve">Procesos por arranque de viruta  </t>
  </si>
  <si>
    <t>MF0090_2</t>
  </si>
  <si>
    <t xml:space="preserve">Preparación y programación de máquinas y sistemas de arranque de viruta  </t>
  </si>
  <si>
    <t>MF0091_2</t>
  </si>
  <si>
    <t xml:space="preserve">Mecanizado por arranque de viruta  </t>
  </si>
  <si>
    <t>MP0182</t>
  </si>
  <si>
    <t xml:space="preserve">Módulo de prácticas profesionales no laborales de mecanizado por arranque de viruta  </t>
  </si>
  <si>
    <t>MF0104_2</t>
  </si>
  <si>
    <t xml:space="preserve">Sistemas auxiliares en tratamientos térmicos y superficiales de metales   </t>
  </si>
  <si>
    <t>MF1266_2</t>
  </si>
  <si>
    <t xml:space="preserve">Operaciones de tratamientos térmicos en metales  </t>
  </si>
  <si>
    <t>MP0389</t>
  </si>
  <si>
    <t xml:space="preserve">Módulo de prácticas profesionales no laborales de tratamientos térmicos en fabricación mecánica  </t>
  </si>
  <si>
    <t>MF0095_2</t>
  </si>
  <si>
    <t xml:space="preserve">Procedimientos de mecanizado por corte y conformado.  </t>
  </si>
  <si>
    <t>MF0096_2</t>
  </si>
  <si>
    <t xml:space="preserve">Preparación y programación de máquinas y sistemas de corte y conformado.  </t>
  </si>
  <si>
    <t>MF0097_2</t>
  </si>
  <si>
    <t xml:space="preserve">Mecanizado por corte, conformado y procedimientos especiales  </t>
  </si>
  <si>
    <t>MP0125</t>
  </si>
  <si>
    <t xml:space="preserve">Módulo de prácticas profesionales no laborales de Mecanizado por corte y conformado  </t>
  </si>
  <si>
    <t>MF0102_2</t>
  </si>
  <si>
    <t xml:space="preserve">Tratamientos superficiales.  </t>
  </si>
  <si>
    <t>MF0103_2</t>
  </si>
  <si>
    <t xml:space="preserve">Pintura y acabados.  </t>
  </si>
  <si>
    <t>MP0126</t>
  </si>
  <si>
    <t xml:space="preserve">Módulo de prácticas profesionales no laborales de Tratamientos Superficiales  </t>
  </si>
  <si>
    <t>MF0092_2</t>
  </si>
  <si>
    <t xml:space="preserve">Procedimientos de mecanizado por abrasión, electroerosión y procedimientos especiales  </t>
  </si>
  <si>
    <t>MF0093_2</t>
  </si>
  <si>
    <t xml:space="preserve">Preparación y programación de máquinas y sistemas de abrasión, electroerosión y especiales  </t>
  </si>
  <si>
    <t>MF0094_2</t>
  </si>
  <si>
    <t xml:space="preserve">Mecanizado por abrasión, electroerosión y procedimientos especiales  </t>
  </si>
  <si>
    <t>MP0207</t>
  </si>
  <si>
    <t xml:space="preserve">Módulo de prácticas profesionales no laborales de mecanizado por abrasión, electroerosión y procedimientos especiales  </t>
  </si>
  <si>
    <t>MF1267_3</t>
  </si>
  <si>
    <t xml:space="preserve">Técnicas de programación y control de la producción en fabricación mecánica  </t>
  </si>
  <si>
    <t>MF1268_3</t>
  </si>
  <si>
    <t xml:space="preserve">Aprovisionamiento en fabricación mecánica  </t>
  </si>
  <si>
    <t>MP0234</t>
  </si>
  <si>
    <t xml:space="preserve">Módulo de prácticas profesionales no laborales de Gestión de la producción en fabricación mecánica  </t>
  </si>
  <si>
    <t>MF2159_3</t>
  </si>
  <si>
    <t xml:space="preserve">Planificación de la producción de piezas mecanizadas por decoletaje  </t>
  </si>
  <si>
    <t>MF2160_3</t>
  </si>
  <si>
    <t xml:space="preserve">Programación de máquinas de CNC para el mecanizado por decoletaje  </t>
  </si>
  <si>
    <t>MF2161_3</t>
  </si>
  <si>
    <t xml:space="preserve">Preparación de máquinas para el mecanizado por decoletaje  </t>
  </si>
  <si>
    <t>MF2162_3</t>
  </si>
  <si>
    <t xml:space="preserve">Gestión y supervisión del mantenimiento de máquinas de mecanizado por decoletaje  </t>
  </si>
  <si>
    <t>MF2163_3</t>
  </si>
  <si>
    <t xml:space="preserve">Supervisión de la producción de piezas mecanizadas por decoletaje  </t>
  </si>
  <si>
    <t>MP0424</t>
  </si>
  <si>
    <t xml:space="preserve">Módulo de prácticas profesionales no laborales de Fabricación por decoletaje  </t>
  </si>
  <si>
    <t>MF0593_3</t>
  </si>
  <si>
    <t xml:space="preserve">Procesos de mecanizado en fabricación mecánica.  </t>
  </si>
  <si>
    <t>MF0594_3</t>
  </si>
  <si>
    <t xml:space="preserve">Procesos de conformado en fabricación mecánica.  </t>
  </si>
  <si>
    <t>MF0595_3</t>
  </si>
  <si>
    <t xml:space="preserve">Procesos de montaje en fabricación mecánica.  </t>
  </si>
  <si>
    <t>MF0596_3</t>
  </si>
  <si>
    <t xml:space="preserve">Control Numérico Coen mecanizado y conformado mecánico.  </t>
  </si>
  <si>
    <t>MP0233</t>
  </si>
  <si>
    <t xml:space="preserve">Módulo de prácticas profesionales no laborales de Producción en mecanizado, conformado y montaje mecánico  </t>
  </si>
  <si>
    <t>MF2164_3</t>
  </si>
  <si>
    <t xml:space="preserve">Adaptación de planos de fabricación para el mecanizado a alta velocidad y alto rendimiento  </t>
  </si>
  <si>
    <t>MF2165_3</t>
  </si>
  <si>
    <t xml:space="preserve">Diseño de utillajes de amarre de pieza para el mecanizado a alta velocidad y alto rendimiento  </t>
  </si>
  <si>
    <t>MF2166_3</t>
  </si>
  <si>
    <t xml:space="preserve">Planificación del mecanizado a alta velocidad y alto rendimiento  </t>
  </si>
  <si>
    <t>MF2167_3</t>
  </si>
  <si>
    <t xml:space="preserve">Mecanizado a alta velocidad y alto rendimiento  </t>
  </si>
  <si>
    <t>MP0432</t>
  </si>
  <si>
    <t xml:space="preserve">Módulo de prácticas profesionales no laborales de Fabricación por mecanizado a alta velocidad y alto rendimiento  </t>
  </si>
  <si>
    <t>MF0108_3</t>
  </si>
  <si>
    <t xml:space="preserve">Desarrollo de proyectos de útiles de procesado de chapa  </t>
  </si>
  <si>
    <t>MF0109_3</t>
  </si>
  <si>
    <t xml:space="preserve">Automatización de los útiles de procesado de chapa  </t>
  </si>
  <si>
    <t>MF0110_3</t>
  </si>
  <si>
    <t xml:space="preserve">Documentación técnica para útiles de procesado de chapa  </t>
  </si>
  <si>
    <t>MP0124</t>
  </si>
  <si>
    <t xml:space="preserve">Módulo de prácticas profesionales no laborales de Diseño de útiles de procesado de chapa  </t>
  </si>
  <si>
    <t>MF2155_3</t>
  </si>
  <si>
    <t xml:space="preserve">Diseño de troqueles para la obtención de piezas de chapa metálica  </t>
  </si>
  <si>
    <t>MF2156_3</t>
  </si>
  <si>
    <t xml:space="preserve">Planificación de la fabricación de troqueles para la obtención de piezas de chapa metálica  </t>
  </si>
  <si>
    <t>MF2157_3</t>
  </si>
  <si>
    <t xml:space="preserve">Elaboración de code troqueles para la obtención de piezas de chapa metálica  </t>
  </si>
  <si>
    <t>MF2158_3</t>
  </si>
  <si>
    <t xml:space="preserve">Ajuste, montaje y verificación de la funcionalidad y de los code troqueles  </t>
  </si>
  <si>
    <t>MP0449</t>
  </si>
  <si>
    <t xml:space="preserve">Módulo de prácticas profesionales no laborales de Fabricación de troqueles para la producción de piezas de chapa metálica  </t>
  </si>
  <si>
    <t>MF0111_3</t>
  </si>
  <si>
    <t xml:space="preserve">Desarrollo de moldes y modelos.  </t>
  </si>
  <si>
    <t>MF0112_3</t>
  </si>
  <si>
    <t xml:space="preserve">Automatización del proceso de moldeo.  </t>
  </si>
  <si>
    <t>MF0113_3</t>
  </si>
  <si>
    <t xml:space="preserve">Documentación técnica para moldes y modelos.  </t>
  </si>
  <si>
    <t>MP0123</t>
  </si>
  <si>
    <t xml:space="preserve">Módulo de prácticas profesionales no laborales de Diseño de moldes y modelos para fundición o forja  </t>
  </si>
  <si>
    <t>MF2151_3</t>
  </si>
  <si>
    <t xml:space="preserve">Diseño de moldes para la obtención de piezas poliméricas y de metales ligeros  </t>
  </si>
  <si>
    <t>MF2152_3</t>
  </si>
  <si>
    <t xml:space="preserve">Planificación de la fabricación de moldes para la obtención de piezas poliméricas y de metales ligeros  </t>
  </si>
  <si>
    <t>MF2153_3</t>
  </si>
  <si>
    <t xml:space="preserve">Elaboración de code moldes para la obtención de piezas poliméricas y de metales ligeros  </t>
  </si>
  <si>
    <t>MF2154_3</t>
  </si>
  <si>
    <t xml:space="preserve">Ajuste, montaje y verificación de la funcionalidad y de los code moldes  </t>
  </si>
  <si>
    <t>MP0470</t>
  </si>
  <si>
    <t xml:space="preserve">Módulo de prácticas profesionales no laborales de Fabricación de moldes para la producción de piezas poliméricas y de aleaciones ligeras  </t>
  </si>
  <si>
    <t>MF0706_1</t>
  </si>
  <si>
    <t xml:space="preserve">Arreglo de habitaciones y zonas comunes en alojamientos </t>
  </si>
  <si>
    <t>MF0707_1</t>
  </si>
  <si>
    <t xml:space="preserve">Lavado de ropa en alojamientos.  </t>
  </si>
  <si>
    <t>MF0708_1</t>
  </si>
  <si>
    <t xml:space="preserve">Planchado y arreglo de ropa en alojamientos.  </t>
  </si>
  <si>
    <t>MP0011</t>
  </si>
  <si>
    <t xml:space="preserve">Módulo de prácticas profesionales no laborales de pisos en alojamientos  </t>
  </si>
  <si>
    <t>MF0265_3</t>
  </si>
  <si>
    <t xml:space="preserve">Gestión de departamentos del área de alojamiento.  </t>
  </si>
  <si>
    <t>MF1067_3</t>
  </si>
  <si>
    <t xml:space="preserve">Organización y atención al cliente en pisos.  </t>
  </si>
  <si>
    <t>MF1068_3</t>
  </si>
  <si>
    <t xml:space="preserve">Control de procesos en pisos.  </t>
  </si>
  <si>
    <t>MP0012</t>
  </si>
  <si>
    <t xml:space="preserve">Módulo de prácticas profesionales no laborales de Gestión de pisos y lien alojamientos  </t>
  </si>
  <si>
    <t>MF0263_3</t>
  </si>
  <si>
    <t xml:space="preserve">Acciones comerciales y reservas.  </t>
  </si>
  <si>
    <t>MF0264_3</t>
  </si>
  <si>
    <t xml:space="preserve">Recepción y atención al cliente.  </t>
  </si>
  <si>
    <t>MF1057_2</t>
  </si>
  <si>
    <t xml:space="preserve">Inglés profesional para turismo.  </t>
  </si>
  <si>
    <t>MP0013</t>
  </si>
  <si>
    <t xml:space="preserve">Módulo de prácticas profesionales no laborales de Recepción en alojamientos  </t>
  </si>
  <si>
    <t>MF0268_3</t>
  </si>
  <si>
    <t xml:space="preserve">Gestión de unidades de información y distribución turísticas.  </t>
  </si>
  <si>
    <t>MF1055_3</t>
  </si>
  <si>
    <t xml:space="preserve">Elaboración y gestión de viajes combinados.  </t>
  </si>
  <si>
    <t>MF1056_3</t>
  </si>
  <si>
    <t xml:space="preserve">Gestión de eventos.  </t>
  </si>
  <si>
    <t>MP0018</t>
  </si>
  <si>
    <t xml:space="preserve">Módulo de prácticas profesionales no laborales de Creación y gestión de viajes combinados y eventos  </t>
  </si>
  <si>
    <t>MF0266_3</t>
  </si>
  <si>
    <t xml:space="preserve">Promoción y venta de servicios turísticos.  </t>
  </si>
  <si>
    <t>MF0267_2</t>
  </si>
  <si>
    <t xml:space="preserve">Procesos económico-administrativos en Agencias de Viajes.  </t>
  </si>
  <si>
    <t>MP0019</t>
  </si>
  <si>
    <t xml:space="preserve">Módulo de prácticas profesionales no laborales de Venta de productos y servicios turísticos  </t>
  </si>
  <si>
    <t>MF1074_3</t>
  </si>
  <si>
    <t xml:space="preserve">Información turística.  </t>
  </si>
  <si>
    <t>MF1075_3</t>
  </si>
  <si>
    <t xml:space="preserve">Productos y servicios turísticos locales.  </t>
  </si>
  <si>
    <t>MP0020</t>
  </si>
  <si>
    <t xml:space="preserve">Módulo de prácticas profesionales no laborales de Promoción turística local e información al visitante  </t>
  </si>
  <si>
    <t>MF1771_2</t>
  </si>
  <si>
    <t xml:space="preserve">Conducción de los juegos de Póquer con descarte y Póquer sin descarte  </t>
  </si>
  <si>
    <t>MF1772_2</t>
  </si>
  <si>
    <t xml:space="preserve">Conducción del juego de Punto y banca  </t>
  </si>
  <si>
    <t>MF1773_2</t>
  </si>
  <si>
    <t xml:space="preserve">Conducción de los juegos de Ruleta francesa y Ruleta americana  </t>
  </si>
  <si>
    <t>MF1774_2</t>
  </si>
  <si>
    <t xml:space="preserve">Supervisión de juegos de mesa en casinos  </t>
  </si>
  <si>
    <t>MP0355</t>
  </si>
  <si>
    <t xml:space="preserve">Módulo de prácticas profesionales no laborales de Actividades para el Juego en mesas de casinos  </t>
  </si>
  <si>
    <t>MF1765_1</t>
  </si>
  <si>
    <t>Admisión y control de clientes en establecimientos de juegos de azar.</t>
  </si>
  <si>
    <t>MF1766_1</t>
  </si>
  <si>
    <t>Venta de cartones de bingo</t>
  </si>
  <si>
    <t>MF1767_1</t>
  </si>
  <si>
    <t>Locución y pago de premios en salas de bingo.</t>
  </si>
  <si>
    <t>MF1768_1</t>
  </si>
  <si>
    <t>Operaciones básicas de comunicación en establecimientos de juegos de azar</t>
  </si>
  <si>
    <t>MP0425</t>
  </si>
  <si>
    <t>Módulo de prácticas profesionales no laborales de Operaciones para el juego en establecimientos de bingo</t>
  </si>
  <si>
    <t>MF0255_1</t>
  </si>
  <si>
    <t xml:space="preserve">Aprovisionamiento, preelaboración y conservación culinarios </t>
  </si>
  <si>
    <t>MF0256_1</t>
  </si>
  <si>
    <t xml:space="preserve">Elaboración culinaria básica </t>
  </si>
  <si>
    <t>MP0014</t>
  </si>
  <si>
    <t xml:space="preserve">Módulo de prácticas profesionales no laborales de Operaciones básicas de cocina  </t>
  </si>
  <si>
    <t>MF1333_1</t>
  </si>
  <si>
    <t xml:space="preserve">Aprovisionamiento interno y conservación en pastelería  </t>
  </si>
  <si>
    <t>MF1334_1</t>
  </si>
  <si>
    <t xml:space="preserve">Preelaboración, elaboración y presentación en pastelería  </t>
  </si>
  <si>
    <t>MP0167</t>
  </si>
  <si>
    <t xml:space="preserve">Módulo de prácticas profesionales no laborales de Operaciones básicas de pastelería  </t>
  </si>
  <si>
    <t>MF0711_2</t>
  </si>
  <si>
    <t xml:space="preserve">Seguridad, higiene y protección ambiental en hostelería   </t>
  </si>
  <si>
    <t>MF1058_3</t>
  </si>
  <si>
    <t xml:space="preserve">Tratamiento de géneros culinarios  </t>
  </si>
  <si>
    <t>MF1059_3</t>
  </si>
  <si>
    <t xml:space="preserve">Elaboración culinaria  </t>
  </si>
  <si>
    <t>MF1060_3</t>
  </si>
  <si>
    <t xml:space="preserve">Cocina creativa y de autor  </t>
  </si>
  <si>
    <t>MF1061_3</t>
  </si>
  <si>
    <t xml:space="preserve">Procesos de repostería  </t>
  </si>
  <si>
    <t>MF1062_3</t>
  </si>
  <si>
    <t xml:space="preserve">Cata de alimentos en hostelería  </t>
  </si>
  <si>
    <t>MF1063_3</t>
  </si>
  <si>
    <t xml:space="preserve">Ofertas gastronómicas  </t>
  </si>
  <si>
    <t>MF1064_3</t>
  </si>
  <si>
    <t xml:space="preserve">Aprovisionamiento en restauración   </t>
  </si>
  <si>
    <t>MF1065_3</t>
  </si>
  <si>
    <t xml:space="preserve">Organización de procesos de cocina  </t>
  </si>
  <si>
    <t>MF1066_3</t>
  </si>
  <si>
    <t xml:space="preserve">Administración en cocina  </t>
  </si>
  <si>
    <t>MP0288</t>
  </si>
  <si>
    <t xml:space="preserve">Módulo de prácticas profesionales no laborales de Dirección y producción en cocina  </t>
  </si>
  <si>
    <t>MF0257_1</t>
  </si>
  <si>
    <t xml:space="preserve">Servicio básico de restaurante-bar  </t>
  </si>
  <si>
    <t>MF0258_1</t>
  </si>
  <si>
    <t xml:space="preserve">Aprovisionamiento, bebidas y comidas rápidas  </t>
  </si>
  <si>
    <t>MP0015</t>
  </si>
  <si>
    <t xml:space="preserve">Módulo de prácticas profesionales no laborales de Operaciones básicas de restaurante y bar  </t>
  </si>
  <si>
    <t>MP0176</t>
  </si>
  <si>
    <t>Módulo de prácticas no laborales.</t>
  </si>
  <si>
    <t>MF1106_3</t>
  </si>
  <si>
    <t>Cata de vinos y otras bebidas analcohólicas y alcohólicas 
distintas a vinos.</t>
  </si>
  <si>
    <t>MF1107_3</t>
  </si>
  <si>
    <t>Diseño de cartas de vinos y otras bebidas analcohólicas y alcohólicas distintas a vinos.</t>
  </si>
  <si>
    <t>MF1108_3</t>
  </si>
  <si>
    <t>Análisis sensorial de productos selectos propios de sumillería y diseño de sus ofertas.</t>
  </si>
  <si>
    <t>MF1109_3</t>
  </si>
  <si>
    <t>Gestión de bodegas en restauración.</t>
  </si>
  <si>
    <t>MF1110_3</t>
  </si>
  <si>
    <t>Servicio especializado de vinos.</t>
  </si>
  <si>
    <t>Lengua extranjera profesional para servicios de restauración</t>
  </si>
  <si>
    <t>MF1775_3</t>
  </si>
  <si>
    <t xml:space="preserve">Supervisión y ejecución de técnicas aplicadas a masas, cremas y rellenos  </t>
  </si>
  <si>
    <t>MF1776_3</t>
  </si>
  <si>
    <t xml:space="preserve">Supervisión y ejecución de técnicas aplicadas a helados y semifríos  </t>
  </si>
  <si>
    <t>MF1777_3</t>
  </si>
  <si>
    <t xml:space="preserve">Supervisión y ejecución de técnicas aplicadas a productos de confitería y chocolates  </t>
  </si>
  <si>
    <t>MF1778_3</t>
  </si>
  <si>
    <t xml:space="preserve">Supervisión y ejecución de operaciones de acabado y presentación de productos de pastelería  </t>
  </si>
  <si>
    <t>MF1779_3</t>
  </si>
  <si>
    <t xml:space="preserve">Aprovisionamiento en pastelería  </t>
  </si>
  <si>
    <t>MF1780_3</t>
  </si>
  <si>
    <t xml:space="preserve">Diseño y comercialización de ofertas de pastelería  </t>
  </si>
  <si>
    <t>MF1781_3</t>
  </si>
  <si>
    <t xml:space="preserve">Administración de establecimientos de producción y venta de productos de pastelería  </t>
  </si>
  <si>
    <t>MF1782_3</t>
  </si>
  <si>
    <t xml:space="preserve">Procesos económico-financieros en establecimientos de producción y venta de productos de pastelería  </t>
  </si>
  <si>
    <t>MP0370</t>
  </si>
  <si>
    <t xml:space="preserve">Modulo de prácticas profesionales no laborales de Dirección y producción en pastelería  </t>
  </si>
  <si>
    <t>MF1089_1</t>
  </si>
  <si>
    <t xml:space="preserve">Aprovisionamiento y montaje para servicios de catering.  </t>
  </si>
  <si>
    <t>MF1090_1</t>
  </si>
  <si>
    <t xml:space="preserve">Recepción y lavado de servicios de catering.  </t>
  </si>
  <si>
    <t>MP0016</t>
  </si>
  <si>
    <t xml:space="preserve">Módulo de prácticas profesionales no laborales de catering  </t>
  </si>
  <si>
    <t>MF1051_2</t>
  </si>
  <si>
    <t xml:space="preserve">Inglés profesional para servicios de restauración.   </t>
  </si>
  <si>
    <t>MF1097_3</t>
  </si>
  <si>
    <t xml:space="preserve">Administración de unidades de producción en restauración.  </t>
  </si>
  <si>
    <t>MF1098_3</t>
  </si>
  <si>
    <t xml:space="preserve">Diseño de procesos de servicio en restauración.   </t>
  </si>
  <si>
    <t>MF1099_3</t>
  </si>
  <si>
    <t xml:space="preserve">Procesos económico-financieros en establecimientos de restauración.  </t>
  </si>
  <si>
    <t>MF1100_3</t>
  </si>
  <si>
    <t xml:space="preserve">Calidad, seguridad y protección ambiental en restauración.  </t>
  </si>
  <si>
    <t>MF1101_3</t>
  </si>
  <si>
    <t xml:space="preserve">Diseño y comercialización de ofertas de restauración.  </t>
  </si>
  <si>
    <t>MF1102_3</t>
  </si>
  <si>
    <t xml:space="preserve">Logística de cátering.  </t>
  </si>
  <si>
    <t>MP0226</t>
  </si>
  <si>
    <t xml:space="preserve">Módulo de prácticas no laborales de Dirección en restauración  </t>
  </si>
  <si>
    <t>MF0259_2</t>
  </si>
  <si>
    <t xml:space="preserve">Ofertas gastronómicas sencillas y sistemas de aprovisionamiento.  </t>
  </si>
  <si>
    <t>MF0260_2</t>
  </si>
  <si>
    <t xml:space="preserve">Preelaboración y conservación de alimentos.  </t>
  </si>
  <si>
    <t>MF0261_2</t>
  </si>
  <si>
    <t xml:space="preserve">Técnicas culinarias  </t>
  </si>
  <si>
    <t>MF0262_2</t>
  </si>
  <si>
    <t xml:space="preserve">Productos culinarios.  </t>
  </si>
  <si>
    <t>MP0017</t>
  </si>
  <si>
    <t xml:space="preserve">Módulo de prácticas profesionales no laborales de Cocina  </t>
  </si>
  <si>
    <t>MF1047_2</t>
  </si>
  <si>
    <t xml:space="preserve">Bebidas.   </t>
  </si>
  <si>
    <t>MF1048_2</t>
  </si>
  <si>
    <t xml:space="preserve">Servicio de vinos.   </t>
  </si>
  <si>
    <t>MF1103_3</t>
  </si>
  <si>
    <t xml:space="preserve">Supervisión y desarrollo de procesos de servicio en restauración.  </t>
  </si>
  <si>
    <t>MF1104_3</t>
  </si>
  <si>
    <t xml:space="preserve">Gestión de departamentos de servicio de alimentos y bebidas.  </t>
  </si>
  <si>
    <t>MF1105_3</t>
  </si>
  <si>
    <t xml:space="preserve">Normas de protocolo en restauración.  </t>
  </si>
  <si>
    <t>MP0117</t>
  </si>
  <si>
    <t xml:space="preserve">Módulo de prácticas profesionales no laborales de Gestión de procesos de servicio en restauración  </t>
  </si>
  <si>
    <t>MF1046_2</t>
  </si>
  <si>
    <t xml:space="preserve">Técnicas de servicio de alimentos y bebidas en barra y mesa  </t>
  </si>
  <si>
    <t>MF1049_2</t>
  </si>
  <si>
    <t xml:space="preserve">Elaboración y exposición de comidas en el bar-cafetería  </t>
  </si>
  <si>
    <t>MF1050_2</t>
  </si>
  <si>
    <t xml:space="preserve">Gestión del bar-cafetería  </t>
  </si>
  <si>
    <t>MP0057</t>
  </si>
  <si>
    <t xml:space="preserve">Módulo de prácticas profesionales no laborales de Servicios de Bar y Cafetería  </t>
  </si>
  <si>
    <t>MF0306_2</t>
  </si>
  <si>
    <t xml:space="preserve">Elaboraciones básicas para pastelería-repostería   </t>
  </si>
  <si>
    <t>MF0709_2</t>
  </si>
  <si>
    <t xml:space="preserve">Ofertas de repostería, aprovisionamiento interno y control de consumos  </t>
  </si>
  <si>
    <t>MF0710_2</t>
  </si>
  <si>
    <t xml:space="preserve">Productos de repostería  </t>
  </si>
  <si>
    <t>MP0229</t>
  </si>
  <si>
    <t xml:space="preserve">Modulo de prácticas profesionales no laborales de Repostería  </t>
  </si>
  <si>
    <t>MF1052_2</t>
  </si>
  <si>
    <t xml:space="preserve">Servicio en restaurante  </t>
  </si>
  <si>
    <t>MF1053_2</t>
  </si>
  <si>
    <t xml:space="preserve">Elaboración y acabado de platos a la vista del cliente  </t>
  </si>
  <si>
    <t>MF1054_2</t>
  </si>
  <si>
    <t xml:space="preserve">Servicios especiales en restauración  </t>
  </si>
  <si>
    <t>MP0061</t>
  </si>
  <si>
    <t xml:space="preserve">Módulo de prácticas profesionales no laborales de Servicios de Restaurante  </t>
  </si>
  <si>
    <t>MP0504</t>
  </si>
  <si>
    <t>Módulo de prácticas profesionales no laborales</t>
  </si>
  <si>
    <t>MF2003_2</t>
  </si>
  <si>
    <t>Primeros auxilios en medios de transporte de pasajeros.</t>
  </si>
  <si>
    <t>MF2005_2</t>
  </si>
  <si>
    <t>Atención al pasajero en medios de transporte</t>
  </si>
  <si>
    <t>MF2195_2</t>
  </si>
  <si>
    <t>Operativa de embarque y desembarque de pasajeros en transporte ferroviario.</t>
  </si>
  <si>
    <t>MF2196_2</t>
  </si>
  <si>
    <t>Prevención y asistencia a pasajeros en emergencias ferroviarias</t>
  </si>
  <si>
    <t>MF1042_2</t>
  </si>
  <si>
    <t xml:space="preserve">Gestión y comercialización de alojamientos rurales.  </t>
  </si>
  <si>
    <t>MF1043_2</t>
  </si>
  <si>
    <t xml:space="preserve">Recepción y atención al cliente en alojamientos propios de entornos rurales y/o naturales.  </t>
  </si>
  <si>
    <t>MF1044_2</t>
  </si>
  <si>
    <t xml:space="preserve">Restauración en alojamientos ubicados en entornos rurales y/o naturales.  </t>
  </si>
  <si>
    <t>MF1045_2</t>
  </si>
  <si>
    <t xml:space="preserve">Mantenimiento y lien alojamientos rurales.  </t>
  </si>
  <si>
    <t>MP0143</t>
  </si>
  <si>
    <t xml:space="preserve">Módulo de prácticas profesionales no laborales de Alojamiento rural  </t>
  </si>
  <si>
    <t>MF2190_2</t>
  </si>
  <si>
    <t xml:space="preserve">Gestión de refugios y albergues de montaña  </t>
  </si>
  <si>
    <t>MF2191_2</t>
  </si>
  <si>
    <t xml:space="preserve">Mantenimiento de refugios y albergues de montaña  </t>
  </si>
  <si>
    <t>MF2192_2</t>
  </si>
  <si>
    <t xml:space="preserve">Vigilancia de refugios y albergues de montaña  </t>
  </si>
  <si>
    <t>MF2193_2</t>
  </si>
  <si>
    <t xml:space="preserve">Técnicas de progresión y porteo humano en terreno montañoso  </t>
  </si>
  <si>
    <t>MF2194_2</t>
  </si>
  <si>
    <t xml:space="preserve">Lengua extranjera profesional para turismo  </t>
  </si>
  <si>
    <t>MP0494</t>
  </si>
  <si>
    <t xml:space="preserve">Módulo de prácticas profesionales no laborales de Guarda de refugios y albergues de montaña  </t>
  </si>
  <si>
    <t>MF0634_2</t>
  </si>
  <si>
    <t xml:space="preserve">Corte de bloques de piedra natural  </t>
  </si>
  <si>
    <t>MF0635_2</t>
  </si>
  <si>
    <t xml:space="preserve">Tratamientos superficiales en la piedra natural  </t>
  </si>
  <si>
    <t>MF0636_2</t>
  </si>
  <si>
    <t xml:space="preserve">Elaboración de productos finales en piedra natural  </t>
  </si>
  <si>
    <t>MP0104</t>
  </si>
  <si>
    <t xml:space="preserve">Módulo de prácticas profesionales no laborales de Elaboración de la piedra natural  </t>
  </si>
  <si>
    <t>MF0865_3</t>
  </si>
  <si>
    <t xml:space="preserve">Diseño de elementos y conjuntos en piedra natural  </t>
  </si>
  <si>
    <t>MF0866_3</t>
  </si>
  <si>
    <t xml:space="preserve">Viabilidad y presupuestos de proyectos en piedra natural  </t>
  </si>
  <si>
    <t>MF0867_3</t>
  </si>
  <si>
    <t xml:space="preserve">Programación y supervisión de la fabricación de elementos en piedra natural.  </t>
  </si>
  <si>
    <t>MF0868_3</t>
  </si>
  <si>
    <t xml:space="preserve">Programación y supervisión de la colocación de elementos en piedra natural.  </t>
  </si>
  <si>
    <t>MP0156</t>
  </si>
  <si>
    <t xml:space="preserve">Módulo de prácticas profesionales no laborales de Diseño y coordinación de proyectos en piedra natural  </t>
  </si>
  <si>
    <t>MF0425_2</t>
  </si>
  <si>
    <t xml:space="preserve">Arranque de bloques de piedra natural </t>
  </si>
  <si>
    <t>MF0426_2</t>
  </si>
  <si>
    <t xml:space="preserve">Voladuras a cielo abierto  </t>
  </si>
  <si>
    <t>MF0427_2</t>
  </si>
  <si>
    <t xml:space="preserve">Conformado de bloques de piedra natural </t>
  </si>
  <si>
    <t>MP0105</t>
  </si>
  <si>
    <t xml:space="preserve">Módulo de prácticas profesionales no laborales de extracción de la piedra natural </t>
  </si>
  <si>
    <t>MF1372_2</t>
  </si>
  <si>
    <t xml:space="preserve">Dibujos, modelos y presupuestos de obras de artesanía en piedra natural.  </t>
  </si>
  <si>
    <t>MF1373_2</t>
  </si>
  <si>
    <t xml:space="preserve">Elaboración artesanal de obras en piedra natural.  </t>
  </si>
  <si>
    <t>MF1374_2</t>
  </si>
  <si>
    <t xml:space="preserve">Mantenimiento y, en su caso, restauración de obras de piedra natural.  </t>
  </si>
  <si>
    <t>MP0220</t>
  </si>
  <si>
    <t xml:space="preserve">Módulo de prácticas profesionales no laborales de obras de artesanía y restauración en piedra natural  </t>
  </si>
  <si>
    <t>MF0859_1</t>
  </si>
  <si>
    <t xml:space="preserve">Manipulación de bloques, bolos y rachones  </t>
  </si>
  <si>
    <t>MF0860_1</t>
  </si>
  <si>
    <t xml:space="preserve">Manipulación y acondicionamiento de productos, consumibles y maquinaria en instalaciones de elaboración de la piedra natural y tratamiento y beneficio de minerales y rocas </t>
  </si>
  <si>
    <t>MP0106</t>
  </si>
  <si>
    <t xml:space="preserve">Módulo de prácticas profesionales no laborales de operaciones auxiliares en plantas de elaboración de piedra natural y de tratamiento y beneficio de minerales y rocas </t>
  </si>
  <si>
    <t>MP0221</t>
  </si>
  <si>
    <t>MF1391_3</t>
  </si>
  <si>
    <t>Evaluación de daños y definición de propuestas de restauración de obras en piedra natural.</t>
  </si>
  <si>
    <t>MF1392_3</t>
  </si>
  <si>
    <t>Desarrollo y elaboración de proyectos técnicos de restauración de piedra natural.</t>
  </si>
  <si>
    <t>MF1393_3</t>
  </si>
  <si>
    <t>Coordinación y supervisión de proyectos de restauración en piedra natural.</t>
  </si>
  <si>
    <t>MF1375_2</t>
  </si>
  <si>
    <t xml:space="preserve">Colocación de masillería y perpiaño.  </t>
  </si>
  <si>
    <t>MF1376_2</t>
  </si>
  <si>
    <t xml:space="preserve">Colocación de elementos singulares de piedra natural.  </t>
  </si>
  <si>
    <t>MF1377_2</t>
  </si>
  <si>
    <t xml:space="preserve">Montaje de fachadas transventiladas.  </t>
  </si>
  <si>
    <t>MP0231</t>
  </si>
  <si>
    <t xml:space="preserve">Módulo de prácticas profesionales no laborales de colocación de piedra natural  </t>
  </si>
  <si>
    <t>MF0854_1</t>
  </si>
  <si>
    <t xml:space="preserve">Operaciones auxiliares en excavación y carga </t>
  </si>
  <si>
    <t>MF0855_1</t>
  </si>
  <si>
    <t xml:space="preserve">Operaciones auxiliares en voladuras  </t>
  </si>
  <si>
    <t>MF0856_1</t>
  </si>
  <si>
    <t xml:space="preserve">Operaciones auxiliares en sostenimiento  </t>
  </si>
  <si>
    <t>MF0857_1</t>
  </si>
  <si>
    <t xml:space="preserve">Operaciones auxiliares de transporte en excavaciones subterráneas o a cielo abierto  </t>
  </si>
  <si>
    <t>MF0858_1</t>
  </si>
  <si>
    <t xml:space="preserve">Prevención de riesgos en excavaciones subterráneas y a cielo abierto.   </t>
  </si>
  <si>
    <t>MP0157</t>
  </si>
  <si>
    <t xml:space="preserve">Módulo de prácticas profesionales no laborales de Operaciones auxiliares en excavaciones subterráneas y a cielo abierto  </t>
  </si>
  <si>
    <t>MF0864_2</t>
  </si>
  <si>
    <t xml:space="preserve">Prevención de riesgos en excavaciones subterráneas  </t>
  </si>
  <si>
    <t>MF1381_2</t>
  </si>
  <si>
    <t xml:space="preserve">Excavación con minador  </t>
  </si>
  <si>
    <t>MF1382_2</t>
  </si>
  <si>
    <t xml:space="preserve">Excavación con rozadora o cepillo  </t>
  </si>
  <si>
    <t>MF1383_2</t>
  </si>
  <si>
    <t xml:space="preserve">Carga con pala cargadora de interior o escráper  </t>
  </si>
  <si>
    <t>MP0338</t>
  </si>
  <si>
    <t xml:space="preserve">Módulo de prácticas profesionales no laborales de Excavación subterránea mecanizada de arranque selectivo  </t>
  </si>
  <si>
    <t>MF0414_2</t>
  </si>
  <si>
    <t xml:space="preserve">Preparación del sondeo.  </t>
  </si>
  <si>
    <t>MF0415_2</t>
  </si>
  <si>
    <t xml:space="preserve">Realización de sondeos.  </t>
  </si>
  <si>
    <t>MF0416_2</t>
  </si>
  <si>
    <t xml:space="preserve">Toma de muestras y ensayos y mediciones geotécnicas e hidrogeológicas.  </t>
  </si>
  <si>
    <t>MP0158</t>
  </si>
  <si>
    <t xml:space="preserve">Módulo de prácticas profesionales no laborales de Sondeos  </t>
  </si>
  <si>
    <t>MF1384_2</t>
  </si>
  <si>
    <t xml:space="preserve">Excavación con equipos de perforación y escariadoRaise Boring  </t>
  </si>
  <si>
    <t>MF1385_2</t>
  </si>
  <si>
    <t xml:space="preserve">Excavación con equipos de perforación dirigida  </t>
  </si>
  <si>
    <t>MF1386_2</t>
  </si>
  <si>
    <t xml:space="preserve">Excavación con microtuneladoras  </t>
  </si>
  <si>
    <t>MP0339</t>
  </si>
  <si>
    <t xml:space="preserve">Módulo de prácticas profesionales no laborales de Excavación subterránea mecanizada dirigida de pequeña sección  </t>
  </si>
  <si>
    <t>MF0421_2</t>
  </si>
  <si>
    <t xml:space="preserve">Operación y control de plantas de tratamiento de minerales, rocas y otros materiales.  </t>
  </si>
  <si>
    <t>MF0422_2</t>
  </si>
  <si>
    <t xml:space="preserve">Trituración y molienda de minerales, rocas y otros materiales.  </t>
  </si>
  <si>
    <t>MF0423_2</t>
  </si>
  <si>
    <t xml:space="preserve">Clasificación por tamaños de minerales, rocas y otros materiales.  </t>
  </si>
  <si>
    <t>MF0424_2</t>
  </si>
  <si>
    <t xml:space="preserve">Concentración de minerales.  </t>
  </si>
  <si>
    <t>MP0159</t>
  </si>
  <si>
    <t xml:space="preserve">Módulo de prácticas profesionales no laborales de Tratamiento y beneficio de rocas, minerales y otros materiales  </t>
  </si>
  <si>
    <t>MF1394_3</t>
  </si>
  <si>
    <t xml:space="preserve">Excavación con tuneladoras de suelos  </t>
  </si>
  <si>
    <t>MF1395_3</t>
  </si>
  <si>
    <t xml:space="preserve">Excavación con tuneladoras de rocas  </t>
  </si>
  <si>
    <t>MP0340</t>
  </si>
  <si>
    <t xml:space="preserve">Módulo de prácticas profesionales no laborales de Excavación subterránea mecanizada a sección cocon tuneladoras  </t>
  </si>
  <si>
    <t>MF0417_2</t>
  </si>
  <si>
    <t xml:space="preserve">Perforación subterránea.  </t>
  </si>
  <si>
    <t>MF0418_2</t>
  </si>
  <si>
    <t xml:space="preserve">Voladuras subterráneas.  </t>
  </si>
  <si>
    <t>MF0419_2</t>
  </si>
  <si>
    <t xml:space="preserve">Sostenimiento con cuadros, cerchas y anclajes  </t>
  </si>
  <si>
    <t>MF0420_2</t>
  </si>
  <si>
    <t xml:space="preserve">Proyección de hormigones.   </t>
  </si>
  <si>
    <t>MP0160</t>
  </si>
  <si>
    <t xml:space="preserve">Módulo de prácticas profesionales no laborales de Excavación subterránea con explosivos  </t>
  </si>
  <si>
    <t>MF0861_2</t>
  </si>
  <si>
    <t xml:space="preserve">Transporte con vagones sobre vía.  </t>
  </si>
  <si>
    <t>MF0862_2</t>
  </si>
  <si>
    <t xml:space="preserve">Transporte con medios continuos.  </t>
  </si>
  <si>
    <t>MF0863_2</t>
  </si>
  <si>
    <t xml:space="preserve">Transporte con sistemas de tracción por cable  </t>
  </si>
  <si>
    <t>MP0161</t>
  </si>
  <si>
    <t xml:space="preserve">Módulo de prácticas profesionales no laborales de Operaciones en instalaciones de transporte subterráneas en industrias extractivas  </t>
  </si>
  <si>
    <t>MF1317_1</t>
  </si>
  <si>
    <t xml:space="preserve">Operaciones auxiliares de montaje y mantenimiento de instalaciones y equipos fijos en excavaciones y plantas.  </t>
  </si>
  <si>
    <t>MF1318_1</t>
  </si>
  <si>
    <t xml:space="preserve">Operaciones auxiliares de montaje y mantenimiento de equipos y maquinaria en excavaciones subterráneas y a cielo abierto.  </t>
  </si>
  <si>
    <t>MF1319_1</t>
  </si>
  <si>
    <t xml:space="preserve">Operaciones básicas de corte, conformado y soldadura en procesos de montaje y mantenimiento mecánico.   </t>
  </si>
  <si>
    <t>MP0237</t>
  </si>
  <si>
    <t xml:space="preserve">Módulo de prácticas profesionales no laborales de Operaciones auxiliares en el montaje y mantenimiento mecánico de instalaciones y equipos de excavaciones y plantas  </t>
  </si>
  <si>
    <t>MF0116_2</t>
  </si>
  <si>
    <t xml:space="preserve">Montaje y mantenimiento mecánico.   </t>
  </si>
  <si>
    <t>MF1387_2</t>
  </si>
  <si>
    <t xml:space="preserve">Montaje y mantenimiento de instalaciones de servicios generales en excavaciones y plantas.  </t>
  </si>
  <si>
    <t>MF1388_2</t>
  </si>
  <si>
    <t xml:space="preserve">Montaje y mantenimiento de máquinas y equipos semimóviles en excavaciones subterráneas y a cielo abierto.  </t>
  </si>
  <si>
    <t>MF1389_2</t>
  </si>
  <si>
    <t xml:space="preserve">Montaje y mantenimiento de cintas transportadoras y transportadores blindados  </t>
  </si>
  <si>
    <t>MF1390_2</t>
  </si>
  <si>
    <t xml:space="preserve">Montaje y mantenimiento de sistemas y equipos de transporte de graneles neumáticos e hidráulicos.  </t>
  </si>
  <si>
    <t>MP0238</t>
  </si>
  <si>
    <t xml:space="preserve">Módulo de prácticas profesionales no laborales de Montaje y mantenimiento mecánico de instalaciones y equipos semimóviles en excavaciones y plantas  </t>
  </si>
  <si>
    <t>MF1378_2</t>
  </si>
  <si>
    <t xml:space="preserve">Perforaciones a cielo abierto.  </t>
  </si>
  <si>
    <t>MF1379_2</t>
  </si>
  <si>
    <t xml:space="preserve">Estabilización de taludes en excavaciones a cielo abierto.  </t>
  </si>
  <si>
    <t>MF1380_2</t>
  </si>
  <si>
    <t xml:space="preserve">Prevención de riesgos laborales en excavaciones a cielo abierto.  </t>
  </si>
  <si>
    <t>MP0239</t>
  </si>
  <si>
    <t xml:space="preserve">Módulo de prácticas profesionales no laborales de excavación a cielo abierto con explosivos  </t>
  </si>
  <si>
    <t>MF0950_2</t>
  </si>
  <si>
    <t xml:space="preserve">Construcción de páginas web </t>
  </si>
  <si>
    <t>MF0951_2</t>
  </si>
  <si>
    <t>MF0952_2</t>
  </si>
  <si>
    <t xml:space="preserve">Publicación de páginas web </t>
  </si>
  <si>
    <t>MP0278</t>
  </si>
  <si>
    <t xml:space="preserve">Módulo de prácticas profesionales no laborales de Confección y Publicación de Páginas Web </t>
  </si>
  <si>
    <t>MF0223_3</t>
  </si>
  <si>
    <t xml:space="preserve">Sistemas operativos y aplicaciones informáticas  </t>
  </si>
  <si>
    <t>MF0226_3</t>
  </si>
  <si>
    <t xml:space="preserve">Programación de bases de datos relacionales  </t>
  </si>
  <si>
    <t>MF0494_3</t>
  </si>
  <si>
    <t xml:space="preserve">Programación en lenguajes estructurados  </t>
  </si>
  <si>
    <t>MP0452</t>
  </si>
  <si>
    <t xml:space="preserve">Modulo de prácticas profesionales no laborales de programación en lenguajes estructurados de aplicaciones de gestión  </t>
  </si>
  <si>
    <t>MF0227_3</t>
  </si>
  <si>
    <t xml:space="preserve">Programación orientada a objetos  </t>
  </si>
  <si>
    <t>MP0501</t>
  </si>
  <si>
    <t xml:space="preserve">Módulo de prácticas profesionales no laborales de Programación con lenguajes orientados a objetos y bases de datos relacionales  </t>
  </si>
  <si>
    <t>MF0491_3</t>
  </si>
  <si>
    <t xml:space="preserve">Programación web en el entorno cliente </t>
  </si>
  <si>
    <t>MF0492_3</t>
  </si>
  <si>
    <t xml:space="preserve">Programación web en el entorno servidor </t>
  </si>
  <si>
    <t>MF0493_3</t>
  </si>
  <si>
    <t>MP0391</t>
  </si>
  <si>
    <t xml:space="preserve">Módulo de prácticas profesionales no laborales de desarrollo de aplicaciones con tecnología web </t>
  </si>
  <si>
    <t>MF0966_3</t>
  </si>
  <si>
    <t xml:space="preserve">Consulta y manipulación de información contenida en gestores de datos  </t>
  </si>
  <si>
    <t>MF0967_3</t>
  </si>
  <si>
    <t xml:space="preserve">Creación y gestión de repositorios de contenidos  </t>
  </si>
  <si>
    <t>MF0968_3</t>
  </si>
  <si>
    <t xml:space="preserve">Administración de sistemas de gestión de información  </t>
  </si>
  <si>
    <t>MP0459</t>
  </si>
  <si>
    <t xml:space="preserve">Módulo de prácticas profesionales no laborales de Sistemas de Gestión de Información  </t>
  </si>
  <si>
    <t>MF0956_2</t>
  </si>
  <si>
    <t xml:space="preserve">Interconexión de redes privadas y redes públicas  </t>
  </si>
  <si>
    <t>MF0960_2</t>
  </si>
  <si>
    <t>MF0961_2</t>
  </si>
  <si>
    <t xml:space="preserve">Mantenimiento de servicios de telefonía </t>
  </si>
  <si>
    <t>MP0394</t>
  </si>
  <si>
    <t xml:space="preserve">Módulo de prácticas profesionales no laborales de Operación en sistemas de comunicaciones de voz y datos </t>
  </si>
  <si>
    <t>MF1221_3</t>
  </si>
  <si>
    <t xml:space="preserve">Planificación y mantenimiento de redes inalámbricas de área local y metropolitanas  </t>
  </si>
  <si>
    <t>MF1222_3</t>
  </si>
  <si>
    <t xml:space="preserve">Gestión de la puesta en servicio de sistemas de radiocomunicaciones de redes fijas y móviles  </t>
  </si>
  <si>
    <t>MF1223_3</t>
  </si>
  <si>
    <t xml:space="preserve">Gestión del mantenimiento de sistemas de radiocomunicaciones de redes fijas y móviles  </t>
  </si>
  <si>
    <t>MP0453</t>
  </si>
  <si>
    <t xml:space="preserve">Módulo de prácticas profesionales no laborales de Mantenimiento de segundo nivel en sistemas de radiocomunicaciones  </t>
  </si>
  <si>
    <t>MF1210_2</t>
  </si>
  <si>
    <t xml:space="preserve">Puesta en servicio y mantenimiento de redes inalámbricas de área local y metropolitanas </t>
  </si>
  <si>
    <t>MF1211_2</t>
  </si>
  <si>
    <t xml:space="preserve">Configuración y puesta en servicio de equipos de radiocomunicaciones de redes fijas y móviles </t>
  </si>
  <si>
    <t>MF1212_2</t>
  </si>
  <si>
    <t xml:space="preserve">Mantenimiento de primer nivel de equipos de radiocomunicaciones de redes fijas y móviles </t>
  </si>
  <si>
    <t>MP0392</t>
  </si>
  <si>
    <t xml:space="preserve">Módulo de prácticas profesionales no laborales de Mantenimiento de primer nivel en sistemas de radiocomunicaciones </t>
  </si>
  <si>
    <t>MF0228_3</t>
  </si>
  <si>
    <t xml:space="preserve">Diseño de redes telemáticas  </t>
  </si>
  <si>
    <t>MF0962_3</t>
  </si>
  <si>
    <t xml:space="preserve">Integración de servicios de comunicaciones de voz, datos y multimedia </t>
  </si>
  <si>
    <t>MF0963_3</t>
  </si>
  <si>
    <t xml:space="preserve">Administración de servicios de comunicaciones para usuarios </t>
  </si>
  <si>
    <t>MP0395</t>
  </si>
  <si>
    <t xml:space="preserve">Módulo de prácticas profesionales no laborales de Gestión de redes de voz y datos </t>
  </si>
  <si>
    <t>MF1216_3</t>
  </si>
  <si>
    <t xml:space="preserve">Monitorización de la red de comunicaciones y resolución de incidencias </t>
  </si>
  <si>
    <t>MF1217_3</t>
  </si>
  <si>
    <t xml:space="preserve">Reconfiguración y coordinación de trabajos sobre la red de comunicaciones </t>
  </si>
  <si>
    <t>MF1218_3</t>
  </si>
  <si>
    <t xml:space="preserve">Gestión de la calidad de los servicios soportados por la red de comunicaciones </t>
  </si>
  <si>
    <t>MP0393</t>
  </si>
  <si>
    <t xml:space="preserve">Módulo de prácticas profesionales no laborales de Gestión y supervisión de alarmas en redes de comunicaciones </t>
  </si>
  <si>
    <t>MF1207_1</t>
  </si>
  <si>
    <t xml:space="preserve">Operaciones auxiliares de montaje de coinformáticos </t>
  </si>
  <si>
    <t>MF1208_1</t>
  </si>
  <si>
    <t xml:space="preserve">Operaciones auxiliares de mantenimiento de sistemas microinformáticos </t>
  </si>
  <si>
    <t>MF1209_1</t>
  </si>
  <si>
    <t xml:space="preserve">Operaciones auxiliares con tecnologías de la información y la comunicación </t>
  </si>
  <si>
    <t>MP0098</t>
  </si>
  <si>
    <t xml:space="preserve">Módulo de prácticas profesionales no laborales de Operaciones Auxiliares de Montaje y Mantenimiento de Sistemas Microinformáticos </t>
  </si>
  <si>
    <t>MF0486_3</t>
  </si>
  <si>
    <t xml:space="preserve">Seguridad en equipos informáticos  </t>
  </si>
  <si>
    <t>MF0487_3</t>
  </si>
  <si>
    <t xml:space="preserve">Auditoría de seguridad informática  </t>
  </si>
  <si>
    <t>MF0488_3</t>
  </si>
  <si>
    <t xml:space="preserve">Gestión de incidentes de seguridad informática  </t>
  </si>
  <si>
    <t>MF0489_3</t>
  </si>
  <si>
    <t xml:space="preserve">Sistemas seguros de acceso y transmisión de datos  </t>
  </si>
  <si>
    <t>MF0490_3</t>
  </si>
  <si>
    <t xml:space="preserve">Gestión de servicios en el sistema informático   </t>
  </si>
  <si>
    <t>MP0175</t>
  </si>
  <si>
    <t xml:space="preserve">Modulo de prácticas profesionales no laborales de Seguridad informática  </t>
  </si>
  <si>
    <t>MF0220_2</t>
  </si>
  <si>
    <t>MF0955_2</t>
  </si>
  <si>
    <t xml:space="preserve">Monitorización de la red local </t>
  </si>
  <si>
    <t>MP0285</t>
  </si>
  <si>
    <t xml:space="preserve">Módulo de prácticas profesionales no laborales de Operación de Redes Departamentales </t>
  </si>
  <si>
    <t>MF0219_2</t>
  </si>
  <si>
    <t xml:space="preserve">Instalación y configuración de sistemas operativos   </t>
  </si>
  <si>
    <t>MF0221_2</t>
  </si>
  <si>
    <t xml:space="preserve">Instalación y configuración de aplicaciones informáticas  </t>
  </si>
  <si>
    <t>MF0222_2</t>
  </si>
  <si>
    <t xml:space="preserve">Aplicaciones microinformáticas  </t>
  </si>
  <si>
    <t>MP0177</t>
  </si>
  <si>
    <t xml:space="preserve">Módulo de prácticas profesionales no laborales de Sistemas Microinformáticos  </t>
  </si>
  <si>
    <t>MF0957_2</t>
  </si>
  <si>
    <t xml:space="preserve">Mantenimiento del subsistema físico de sistemas informáticos </t>
  </si>
  <si>
    <t>MF0958_2</t>
  </si>
  <si>
    <t xml:space="preserve">Mantenimiento del subsistema lógico de sistemas informáticos </t>
  </si>
  <si>
    <t>MF0959_2</t>
  </si>
  <si>
    <t xml:space="preserve">Mantenimiento de la seguridad en sistemas informáticos </t>
  </si>
  <si>
    <t>MP0286</t>
  </si>
  <si>
    <t xml:space="preserve">Módulo de prácticas profesionales no laborales de Operación de Sistemas Informáticos </t>
  </si>
  <si>
    <t>MF0953_2</t>
  </si>
  <si>
    <t xml:space="preserve">Montaje de equipos microinformáticos  </t>
  </si>
  <si>
    <t>MF0954_2</t>
  </si>
  <si>
    <t xml:space="preserve">Reparación de equipamiento microinformático  </t>
  </si>
  <si>
    <t>MP0179</t>
  </si>
  <si>
    <t xml:space="preserve">Módulo de prácticas profesionales no laborales de montaje y reparación de Sistemas Microinformáticos  </t>
  </si>
  <si>
    <t>MF0224_3</t>
  </si>
  <si>
    <t xml:space="preserve">Administración de sistemas gestores de bases de datos </t>
  </si>
  <si>
    <t>MF0225_3</t>
  </si>
  <si>
    <t xml:space="preserve">Gestión de bases de datos </t>
  </si>
  <si>
    <t>MP0313</t>
  </si>
  <si>
    <t xml:space="preserve">Modulo de prácticas profesionales no laborales de administración de base de datos </t>
  </si>
  <si>
    <t>MF1219_3</t>
  </si>
  <si>
    <t>MF1220_3</t>
  </si>
  <si>
    <t>MP0236</t>
  </si>
  <si>
    <t>MF0229_3</t>
  </si>
  <si>
    <t>MF0230_3</t>
  </si>
  <si>
    <t xml:space="preserve">Administración de redes telemáticas </t>
  </si>
  <si>
    <t>MP0396</t>
  </si>
  <si>
    <t xml:space="preserve">Módulo de prácticas no laborales de administración y diseño de redes departamentales </t>
  </si>
  <si>
    <t>MF0495_3</t>
  </si>
  <si>
    <t xml:space="preserve">Administración de servicios Web  </t>
  </si>
  <si>
    <t>MF0496_3</t>
  </si>
  <si>
    <t xml:space="preserve">Administración de servicios de mensajería electrónica  </t>
  </si>
  <si>
    <t>MF0497_3</t>
  </si>
  <si>
    <t xml:space="preserve">Administración de servicios de transferencia de archivos y contenidos multimedia  </t>
  </si>
  <si>
    <t>MP0267</t>
  </si>
  <si>
    <t xml:space="preserve">Módulo de prácticas profesionales no laborales de Administración de servicios de internet  </t>
  </si>
  <si>
    <t>MF0484_3</t>
  </si>
  <si>
    <t xml:space="preserve">Administración hardware de un sistema informático </t>
  </si>
  <si>
    <t>MF0485_3</t>
  </si>
  <si>
    <t xml:space="preserve">Administración software de un sistema informático </t>
  </si>
  <si>
    <t>MP0398</t>
  </si>
  <si>
    <t xml:space="preserve">Módulo de prácticas profesionales no laborales de Gestión de Sistemas Informáticos </t>
  </si>
  <si>
    <t>MF0964_3</t>
  </si>
  <si>
    <t xml:space="preserve">Desarrollo de elementos software para gestión de sistemas.  </t>
  </si>
  <si>
    <t>MF0965_3</t>
  </si>
  <si>
    <t xml:space="preserve">Desarrollo de software basado en tecnologías orientadas a co </t>
  </si>
  <si>
    <t>MP0274</t>
  </si>
  <si>
    <t xml:space="preserve">Módulo de prácticas profesionales no laborales de Programación de Sistemas informáticos  </t>
  </si>
  <si>
    <t>MF1213_3</t>
  </si>
  <si>
    <t xml:space="preserve">Instalación y configuración de sistemas de planificación de recursos ey de gestión de relaciones con clientes </t>
  </si>
  <si>
    <t>MF1214_3</t>
  </si>
  <si>
    <t xml:space="preserve">Administración de sistemas de planificación de recursos ey de gestión de relaciones con clientes </t>
  </si>
  <si>
    <t>MF1215_3</t>
  </si>
  <si>
    <t>MP0397</t>
  </si>
  <si>
    <t xml:space="preserve">Módulo de prácticas profesionales no laborales de Administración y programación en sistemas de planificación de recursos ey de gestión de relaciones con clientes </t>
  </si>
  <si>
    <t>MF1154_1</t>
  </si>
  <si>
    <t xml:space="preserve">Instalación de tuberías </t>
  </si>
  <si>
    <t>MF1155_1</t>
  </si>
  <si>
    <t xml:space="preserve">Instalación y mantenimiento de sanitarios y elementos de climatización </t>
  </si>
  <si>
    <t>MP0090</t>
  </si>
  <si>
    <t xml:space="preserve">Módulo de prácticas profesionales no laborales de Operaciones de fontanería y calefacción-climatización doméstica </t>
  </si>
  <si>
    <t>MF1879_2</t>
  </si>
  <si>
    <t xml:space="preserve">Técnicas de montaje de sistemas de aislamiento </t>
  </si>
  <si>
    <t>MF1880_2</t>
  </si>
  <si>
    <t xml:space="preserve">Prefabricación de revestimientos aislantes.  </t>
  </si>
  <si>
    <t>MF1881_2</t>
  </si>
  <si>
    <t xml:space="preserve">Mantenimiento preventivo y correctivo de sistemas de aislamiento.  </t>
  </si>
  <si>
    <t>MP0382</t>
  </si>
  <si>
    <t xml:space="preserve">Módulo de prácticas profesionales no laborales de instalación y mantenimiento de aislamiento térmico, acústico y protección pasiva contra el fuego.  </t>
  </si>
  <si>
    <t>MF1286_3</t>
  </si>
  <si>
    <t xml:space="preserve">Procesos de montaje de redes y sistemas de distribución de fluidos </t>
  </si>
  <si>
    <t>MF1287_3</t>
  </si>
  <si>
    <t xml:space="preserve">Organización del mantenimiento de redes y sistemas de distribución de fluidos.  </t>
  </si>
  <si>
    <t>MF1288_3</t>
  </si>
  <si>
    <t xml:space="preserve">Supervisión y realización del mantenimiento de redes y sistemas de distribución de fluidos.  </t>
  </si>
  <si>
    <t>MF1289_3</t>
  </si>
  <si>
    <t xml:space="preserve">Puesta en funcionamiento de redes y sistemas de distribución de fluidos.  </t>
  </si>
  <si>
    <t>MP0132</t>
  </si>
  <si>
    <t xml:space="preserve">Módulo de prácticas profesionales no laborales de planificación, gestión y realización del Mantenimiento y supervisión del montaje de redes y sistemas de distribución de fluidos  </t>
  </si>
  <si>
    <t>MF1887_3</t>
  </si>
  <si>
    <t xml:space="preserve">Gestión y supervisión del montaje de sistemas de aislamiento  </t>
  </si>
  <si>
    <t>MF1888_3</t>
  </si>
  <si>
    <t xml:space="preserve">Gestión y supervisión del mantenimiento de sistemas de aislamiento  </t>
  </si>
  <si>
    <t>MP0383</t>
  </si>
  <si>
    <t xml:space="preserve">Módulo de prácticas profesionales no laborales de Gestión y supervisión del montaje y el mantenimiento de sistemas de aislamiento térmico, acústico y contra el fuego.  </t>
  </si>
  <si>
    <t>MF0117_2</t>
  </si>
  <si>
    <t xml:space="preserve">Mantenimiento mecánico de líneas automatizadas.  </t>
  </si>
  <si>
    <t>MP0130</t>
  </si>
  <si>
    <t xml:space="preserve">Módulo de prácticas profesionales no laborales de mantenimiento y montaje mecánico de equipo industrial  </t>
  </si>
  <si>
    <t>MF1877_2</t>
  </si>
  <si>
    <t xml:space="preserve">Instalación de ascensores y otros equipos fijos de elevación y transporte  </t>
  </si>
  <si>
    <t>MF1878_2</t>
  </si>
  <si>
    <t xml:space="preserve">Mantenimiento de ascensores y otros equipos fijos de elevación ytransporte  </t>
  </si>
  <si>
    <t>MP0315</t>
  </si>
  <si>
    <t xml:space="preserve">Módulo de prácticas profesionales no laborales de instalación y mantenimiento de ascensores y otros equipos fijos de elevación y transporte  </t>
  </si>
  <si>
    <t>MF1282_3</t>
  </si>
  <si>
    <t xml:space="preserve">Planificación y supervisión del montaje de maquinaria, equipo industrial y líneas automatizadas.  </t>
  </si>
  <si>
    <t>MF1283_3</t>
  </si>
  <si>
    <t xml:space="preserve">Organización del mantenimiento de instalaciones de maquinaria y equipo industrial.  </t>
  </si>
  <si>
    <t>MF1284_3</t>
  </si>
  <si>
    <t xml:space="preserve">Supervisión y realización del mantenimiento de maquinaria, equipo industrial y líneas automatizadas.  </t>
  </si>
  <si>
    <t>MF1285_3</t>
  </si>
  <si>
    <t xml:space="preserve">Puesta en funcionamiento de maquinaria, equipo industrial y líneas automatizadas.  </t>
  </si>
  <si>
    <t>MP0131</t>
  </si>
  <si>
    <t xml:space="preserve">Módulo de prácticas profesionales no laborales de planificación, gestión y realización del mantenimiento y supervisión del montaje de maquinaría, equipo industrial y líneas automatizadas de producción </t>
  </si>
  <si>
    <t>MF1882_3</t>
  </si>
  <si>
    <t xml:space="preserve">Desarrollo de las características mecánicas y estructurales de las instalaciones de manutención, elevación y transporte.  </t>
  </si>
  <si>
    <t>MF1883_3</t>
  </si>
  <si>
    <t xml:space="preserve">Desarrollo de las características de las redes y sistemas neumo-hidráulicas para instalaciones de manutención, elevación y transporte.  </t>
  </si>
  <si>
    <t>MF1884_3</t>
  </si>
  <si>
    <t xml:space="preserve">Desarrollo de las características de las instalaciones eléctricas en equipos de manutención, elevación y transporte.  </t>
  </si>
  <si>
    <t>MF1885_3</t>
  </si>
  <si>
    <t xml:space="preserve">Desarrollo de planos de las instalaciones de manutención, elevación y transporte.  </t>
  </si>
  <si>
    <t>MF1886_3</t>
  </si>
  <si>
    <t xml:space="preserve">Desarrollo del plan de montaje, pruebas y protocolos de las instalaciones de manutención, elevación y transporte.  </t>
  </si>
  <si>
    <t>MP0316</t>
  </si>
  <si>
    <t xml:space="preserve">Módulo de prácticas profesionales no laborales de desarrollo de proyectos de instalaciones de manutención, elevación y transporte.  </t>
  </si>
  <si>
    <t>MF0114_2</t>
  </si>
  <si>
    <t xml:space="preserve">Montaje de instalaciones frigoríficas </t>
  </si>
  <si>
    <t>MF0115_2</t>
  </si>
  <si>
    <t xml:space="preserve">Mantenimiento de instalaciones frigoríficas </t>
  </si>
  <si>
    <t>MP0091</t>
  </si>
  <si>
    <t xml:space="preserve">Módulo de prácticas profesionales no laborales de Montaje y mantenimiento de instalaciones frigoríficas </t>
  </si>
  <si>
    <t>MF1161_3</t>
  </si>
  <si>
    <t xml:space="preserve">Electrotecnia para instalaciones térmicas </t>
  </si>
  <si>
    <t>MF1162_3</t>
  </si>
  <si>
    <t xml:space="preserve">Representación gráfica en instalaciones térmicas   </t>
  </si>
  <si>
    <t>MF1164_3</t>
  </si>
  <si>
    <t xml:space="preserve">Instalaciones de climatización  </t>
  </si>
  <si>
    <t>MF1165_3</t>
  </si>
  <si>
    <t xml:space="preserve">Instalaciones de ventilación-extracción  </t>
  </si>
  <si>
    <t>MF1166_3</t>
  </si>
  <si>
    <t xml:space="preserve">Planificación del montaje de instalaciones de climatización y ventilación-extracción  </t>
  </si>
  <si>
    <t>MP0185</t>
  </si>
  <si>
    <t xml:space="preserve">Módulo de prácticas profesionales no laborales de desarrollo de proyectos de instalaciones de climatización y ventilación-extracción  </t>
  </si>
  <si>
    <t>MF1158_2</t>
  </si>
  <si>
    <t xml:space="preserve">Montaje de instalaciones de climatización y ventilación-extracción </t>
  </si>
  <si>
    <t>MF1159_2</t>
  </si>
  <si>
    <t xml:space="preserve">Mantenimiento de instalaciones de climatización y ventilación-extracción </t>
  </si>
  <si>
    <t>MP0092</t>
  </si>
  <si>
    <t xml:space="preserve">Módulo de prácticas profesionales no laborales de montaje y mantenimiento de instalaciones de climatización y ventilación-extracción </t>
  </si>
  <si>
    <t>MF1167_3</t>
  </si>
  <si>
    <t xml:space="preserve">Instalaciones y procesos frigoríficos  </t>
  </si>
  <si>
    <t>MF1168_3</t>
  </si>
  <si>
    <t xml:space="preserve">Planificación del montaje de instalaciones frigoríficas  </t>
  </si>
  <si>
    <t>MP0209</t>
  </si>
  <si>
    <t xml:space="preserve">Módulo de prácticas profesionales no laborales de desarrollo de proyectos de instalaciones frigoríficas  </t>
  </si>
  <si>
    <t>MF1278_3</t>
  </si>
  <si>
    <t xml:space="preserve">Redes y sistemas de distribución de fluidos </t>
  </si>
  <si>
    <t>MF1279_3</t>
  </si>
  <si>
    <t xml:space="preserve">Electrotecnia para redes y sistemas de distribución de fluidos </t>
  </si>
  <si>
    <t>MF1280_3</t>
  </si>
  <si>
    <t xml:space="preserve">Representación gráfica en redes y sistemas de distribución de fluidos </t>
  </si>
  <si>
    <t>MF1281_3</t>
  </si>
  <si>
    <t xml:space="preserve">Planificación del montaje de redes y sistemas de distribución de fluidos </t>
  </si>
  <si>
    <t>MP0099</t>
  </si>
  <si>
    <t xml:space="preserve">Módulo de prácticas profesionales no laborales de desarrollo de proyectos y redes y sistemas de distribución de fluidos </t>
  </si>
  <si>
    <t>MF1169_3</t>
  </si>
  <si>
    <t xml:space="preserve">Montaje de instalaciones térmicas   </t>
  </si>
  <si>
    <t>MF1170_3</t>
  </si>
  <si>
    <t xml:space="preserve">Organización del mantenimiento de instalaciones térmicas   </t>
  </si>
  <si>
    <t>MF1175_3</t>
  </si>
  <si>
    <t xml:space="preserve">Supervisión y realización del mantenimiento de instalaciones frigoríficas.  </t>
  </si>
  <si>
    <t>MF1176_3</t>
  </si>
  <si>
    <t xml:space="preserve">Puesta en funcionamiento de instalaciones frigoríficas  </t>
  </si>
  <si>
    <t>MP0235</t>
  </si>
  <si>
    <t xml:space="preserve">Módulo de prácticas profesionales no laborales de planificación, gestión y realización del mantenimiento y supervisión del montaje de instalaciones frigoríficas  </t>
  </si>
  <si>
    <t>MF1156_2</t>
  </si>
  <si>
    <t xml:space="preserve">Montaje de instalaciones caloríficas  </t>
  </si>
  <si>
    <t>MF1157_2</t>
  </si>
  <si>
    <t xml:space="preserve">Mantenimiento de instalaciones caloríficas  </t>
  </si>
  <si>
    <t>MP0128</t>
  </si>
  <si>
    <t xml:space="preserve">Módulo de prácticas profesionales no laborales de montaje y mantenimiento de instalaciones caloríficas  </t>
  </si>
  <si>
    <t>MF1173_3</t>
  </si>
  <si>
    <t xml:space="preserve">Supervisión y realización del mantenimiento de instalaciones de climatización y ventilación-extracción.  </t>
  </si>
  <si>
    <t>MF1174_3</t>
  </si>
  <si>
    <t xml:space="preserve">Puesta en funcionamiento de instalaciones de climatización y ventilación-extracción  </t>
  </si>
  <si>
    <t>MP0240</t>
  </si>
  <si>
    <t xml:space="preserve">Módulo de prácticas profesionales no laborales de planificación, gestión y realización del mantenimiento y supervisión del montaje de instalaciones de climatización y ventilación-extracción  </t>
  </si>
  <si>
    <t>MF1160_3</t>
  </si>
  <si>
    <t xml:space="preserve">Instalaciones caloríficas  </t>
  </si>
  <si>
    <t>MF1163_3</t>
  </si>
  <si>
    <t xml:space="preserve">Planificación del montaje de instalaciones caloríficas </t>
  </si>
  <si>
    <t>MP0129</t>
  </si>
  <si>
    <t xml:space="preserve">Módulo de prácticas profesionales no laborales de desarrollo de proyectos de instalaciones caloríficas  </t>
  </si>
  <si>
    <t>MF1171_3</t>
  </si>
  <si>
    <t xml:space="preserve">Supervisión y realización del mantenimiento de instalaciones caloríficas  </t>
  </si>
  <si>
    <t>MF1172_3</t>
  </si>
  <si>
    <t xml:space="preserve">Puesta en funcionamiento de instalaciones caloríficas  </t>
  </si>
  <si>
    <t>MP0241</t>
  </si>
  <si>
    <t xml:space="preserve">Módulo de prácticas profesionales no laborales de planificación, gestión y realización del mantenimiento y supervisión del montaje de instalaciones caloríficas  </t>
  </si>
  <si>
    <t>MF0343_1</t>
  </si>
  <si>
    <t xml:space="preserve">Higiene y seguridad aplicadas en centros de belleza  </t>
  </si>
  <si>
    <t>MF0344_1</t>
  </si>
  <si>
    <t xml:space="preserve">Cuidados estéticos básicos de uñas  </t>
  </si>
  <si>
    <t>MF0345_1</t>
  </si>
  <si>
    <t xml:space="preserve">Depilación mecánica y decoloración del vello  </t>
  </si>
  <si>
    <t>MF0346_1</t>
  </si>
  <si>
    <t xml:space="preserve">Maquillaje de día  </t>
  </si>
  <si>
    <t>MP0070</t>
  </si>
  <si>
    <t xml:space="preserve">Módulo de prácticas profesionales no laborales de Servicios auxiliares de estética  </t>
  </si>
  <si>
    <t>MF0065_2</t>
  </si>
  <si>
    <t xml:space="preserve">Maquillaje social   </t>
  </si>
  <si>
    <t>MF0067_3</t>
  </si>
  <si>
    <t xml:space="preserve">Micropigmentación   </t>
  </si>
  <si>
    <t>MF0352_2</t>
  </si>
  <si>
    <t xml:space="preserve">Asesoramiento y venta de productos y servicios para la Imagen Personal   </t>
  </si>
  <si>
    <t>MF0580_3</t>
  </si>
  <si>
    <t xml:space="preserve">Bronceado artificial  </t>
  </si>
  <si>
    <t>MF0581_3</t>
  </si>
  <si>
    <t xml:space="preserve">Depilación del vello por métodos tey/o definitivos  </t>
  </si>
  <si>
    <t>MP0243</t>
  </si>
  <si>
    <t xml:space="preserve">Módulo de prácticas profesionales no laborales de Bronceado, maquillaje y depilación avanzada  </t>
  </si>
  <si>
    <t>MF0063_3</t>
  </si>
  <si>
    <t xml:space="preserve">Masaje estético manual y mecánico </t>
  </si>
  <si>
    <t>MF0789_3</t>
  </si>
  <si>
    <t xml:space="preserve">Diagnóstico y protocolos para masajes estéticos y técnicas sensoriales </t>
  </si>
  <si>
    <t>MF0790_3</t>
  </si>
  <si>
    <t xml:space="preserve">Drenaje linfático estético manual y mecánico </t>
  </si>
  <si>
    <t>MF0791_3</t>
  </si>
  <si>
    <t xml:space="preserve">Masajes estéticos con técnicas por presión </t>
  </si>
  <si>
    <t>MF0792_3</t>
  </si>
  <si>
    <t xml:space="preserve">Técnicas sensoriales estéticas </t>
  </si>
  <si>
    <t>MP0314</t>
  </si>
  <si>
    <t xml:space="preserve">Módulo de prácticas profesionales no laborales de Masajes estéticos y técnicas sensoriales asociadas </t>
  </si>
  <si>
    <t>MF1248_3</t>
  </si>
  <si>
    <t xml:space="preserve">Proyectos de asesoría de imagen personal  </t>
  </si>
  <si>
    <t>MF1249_3</t>
  </si>
  <si>
    <t xml:space="preserve">Asesoría en estilos de peinados y pelo del rostro  </t>
  </si>
  <si>
    <t>MF1250_3</t>
  </si>
  <si>
    <t xml:space="preserve">Asesoría en cuidados estéticos, maquillaje y perfume  </t>
  </si>
  <si>
    <t>MF1251_3</t>
  </si>
  <si>
    <t xml:space="preserve">Asesoría en vestuario, moda y co </t>
  </si>
  <si>
    <t>MF1252_3</t>
  </si>
  <si>
    <t xml:space="preserve">Imagen personal, protocolo y usos sociales  </t>
  </si>
  <si>
    <t>MF1253_3</t>
  </si>
  <si>
    <t xml:space="preserve">Imagen personal y comunicación  </t>
  </si>
  <si>
    <t>MP0434</t>
  </si>
  <si>
    <t xml:space="preserve">Módulo de prácticas profesionales no laborales de Asesoría integral de imagen personal  </t>
  </si>
  <si>
    <t>MF0064_2</t>
  </si>
  <si>
    <t xml:space="preserve">Seguridad y salud en maquillaje integral  </t>
  </si>
  <si>
    <t>MF0066_2</t>
  </si>
  <si>
    <t xml:space="preserve">Maquillaje para medios escénicos y producciones audiovisuales   </t>
  </si>
  <si>
    <t>MF0068_3</t>
  </si>
  <si>
    <t xml:space="preserve">Tatuaje  </t>
  </si>
  <si>
    <t>MP0258</t>
  </si>
  <si>
    <t xml:space="preserve">Módulo de prácticas profesionales no laborales de Maquillaje Integral  </t>
  </si>
  <si>
    <t>MF0796_3</t>
  </si>
  <si>
    <t xml:space="preserve">Diagnóstico y protocolos estéticos </t>
  </si>
  <si>
    <t>MF0797_3</t>
  </si>
  <si>
    <t xml:space="preserve">Electroestética </t>
  </si>
  <si>
    <t>MF0798_3</t>
  </si>
  <si>
    <t xml:space="preserve">Tratamientos estéticos integrados </t>
  </si>
  <si>
    <t>MP0294</t>
  </si>
  <si>
    <t xml:space="preserve">Módulo de prácticas profesionales no laborales de Tratamientos Estéticos </t>
  </si>
  <si>
    <t>MF1254_3</t>
  </si>
  <si>
    <t xml:space="preserve">Proyectos de caracterización de personajes  </t>
  </si>
  <si>
    <t>MF1255_3</t>
  </si>
  <si>
    <t xml:space="preserve">Planificación y gestión de proyectos de caracterización  </t>
  </si>
  <si>
    <t>MF1256_3</t>
  </si>
  <si>
    <t xml:space="preserve">Prótesis faciales y corporales para caracterización  </t>
  </si>
  <si>
    <t>MF1257_3</t>
  </si>
  <si>
    <t xml:space="preserve">Prótesis pilosas para caracterización  </t>
  </si>
  <si>
    <t>MF1258_2</t>
  </si>
  <si>
    <t xml:space="preserve">Peluquería para caracterización  </t>
  </si>
  <si>
    <t>MF1259_3</t>
  </si>
  <si>
    <t xml:space="preserve">Caracterización de personajes y efectos especiales de maquillaje  </t>
  </si>
  <si>
    <t>MP0435</t>
  </si>
  <si>
    <t xml:space="preserve">Módulo de prácticas profesionales no laborales de Caracterización de personajes  </t>
  </si>
  <si>
    <t>MF0356_2</t>
  </si>
  <si>
    <t xml:space="preserve">Seguridad y salud en los cuidados estéticos de manos y pies </t>
  </si>
  <si>
    <t>MF0357_2</t>
  </si>
  <si>
    <t xml:space="preserve">Técnicas estéticas para el cuidado y embellecimiento de las uñas </t>
  </si>
  <si>
    <t>MF0358_2</t>
  </si>
  <si>
    <t xml:space="preserve">Uñas artificiales </t>
  </si>
  <si>
    <t>MF0359_2</t>
  </si>
  <si>
    <t xml:space="preserve">Tratamientos estéticos de manos y pies </t>
  </si>
  <si>
    <t>MP0021</t>
  </si>
  <si>
    <t xml:space="preserve">Módulo de prácticas profesionales no laborales de Cuidados estéticos de manos y pies </t>
  </si>
  <si>
    <t>MF0354_2</t>
  </si>
  <si>
    <t xml:space="preserve">Seguridad y salud en servicios estéticos de higiene, depilación y maquillaje </t>
  </si>
  <si>
    <t>MF0355_2</t>
  </si>
  <si>
    <t xml:space="preserve">Higiene e hidratación facial y corporal </t>
  </si>
  <si>
    <t>MP0022</t>
  </si>
  <si>
    <t xml:space="preserve">Módulo de prácticas profesionales no laborales de Servicios estéticos de higiene, depilación y maquillaje  </t>
  </si>
  <si>
    <t>MF0061_3</t>
  </si>
  <si>
    <t xml:space="preserve">Técnicas hidrotermales </t>
  </si>
  <si>
    <t>MF0062_3</t>
  </si>
  <si>
    <t xml:space="preserve">Cosmética termal </t>
  </si>
  <si>
    <t>MF1260_3</t>
  </si>
  <si>
    <t xml:space="preserve">Diagnóstico y organización de servicios hidrotermales  </t>
  </si>
  <si>
    <t>MP0023</t>
  </si>
  <si>
    <t xml:space="preserve">Módulo de prácticas profesionales no laborales de Hidrotermal  </t>
  </si>
  <si>
    <t>MF0058_1</t>
  </si>
  <si>
    <t xml:space="preserve">Higiene y asepsia aplicadas a peluquería   </t>
  </si>
  <si>
    <t>MF0059_1</t>
  </si>
  <si>
    <t xml:space="preserve">Montajes para cambios de forma e inicio del peinado  </t>
  </si>
  <si>
    <t>MF0060_1</t>
  </si>
  <si>
    <t xml:space="preserve">Aplicación de cosméticos para los cambios de color del cabello  </t>
  </si>
  <si>
    <t>MP0069</t>
  </si>
  <si>
    <t xml:space="preserve">Módulo de prácticas profesionales no laborales de Servicios auxiliares de peluquería  </t>
  </si>
  <si>
    <t>MF0348_2</t>
  </si>
  <si>
    <t xml:space="preserve">Color en peluquería   </t>
  </si>
  <si>
    <t>MF0351_2</t>
  </si>
  <si>
    <t xml:space="preserve">Corte de cabello y técnicas co  </t>
  </si>
  <si>
    <t>MF0793_3</t>
  </si>
  <si>
    <t xml:space="preserve">Asesoría en peluquería  </t>
  </si>
  <si>
    <t>MF0794_3</t>
  </si>
  <si>
    <t xml:space="preserve">Protocolos técnicos y peinados para peluquerías y producciones audiovisuales y escénicas  </t>
  </si>
  <si>
    <t>MF0795_3</t>
  </si>
  <si>
    <t xml:space="preserve">Dirección y gestión de ede imagen personal   </t>
  </si>
  <si>
    <t>MP0170</t>
  </si>
  <si>
    <t xml:space="preserve">Módulo de prácticas profesionales no laborales de Peluquería Técnico-Artística  </t>
  </si>
  <si>
    <t>MF0347_2</t>
  </si>
  <si>
    <t xml:space="preserve">Análisis del cuero cabelludo y cabello, protocolos de trabajos técnicos y cuidados capilares estéticos  </t>
  </si>
  <si>
    <t>MF0349_2</t>
  </si>
  <si>
    <t xml:space="preserve">Peinados, acabados y recogidos  </t>
  </si>
  <si>
    <t>MF0350_2</t>
  </si>
  <si>
    <t xml:space="preserve">Cambios de forma permanente del cabello  </t>
  </si>
  <si>
    <t>MP0115</t>
  </si>
  <si>
    <t xml:space="preserve">Módulo de prácticas profesionales no laborales de Peluquería  </t>
  </si>
  <si>
    <t>MF1261_3</t>
  </si>
  <si>
    <t xml:space="preserve">Diagnóstico y protocolos de alteraciones capilares estéticas  </t>
  </si>
  <si>
    <t>MF1262_3</t>
  </si>
  <si>
    <t xml:space="preserve">Aplicación de tratamientos capilares estéticos  </t>
  </si>
  <si>
    <t>MP0116</t>
  </si>
  <si>
    <t xml:space="preserve">Módulo de prácticas profesionales no laborales de Tratamientos capilares estéticos  </t>
  </si>
  <si>
    <t>MF0216_3</t>
  </si>
  <si>
    <t>Puesta en escena y procesos de preproducción en la realización televisiva.</t>
  </si>
  <si>
    <t>MF0217_3</t>
  </si>
  <si>
    <t>Técnicas de realización en control</t>
  </si>
  <si>
    <t>MF0218_3</t>
  </si>
  <si>
    <t>Realización de la postproducción televisiva.</t>
  </si>
  <si>
    <t>MP0024</t>
  </si>
  <si>
    <t>MF0210_3</t>
  </si>
  <si>
    <t xml:space="preserve">Iluminación en el espectáculo en vivo </t>
  </si>
  <si>
    <t>MF0211_3</t>
  </si>
  <si>
    <t xml:space="preserve">Procesos de luminotecnia aplicados al espectáculo en vivo </t>
  </si>
  <si>
    <t>MF0212_3</t>
  </si>
  <si>
    <t xml:space="preserve">Ensayos y funciones de luminotecnia </t>
  </si>
  <si>
    <t>MP0162</t>
  </si>
  <si>
    <t xml:space="preserve">Módulo de prácticas profesionales no laborales de Luminotecnia para el espectáculo en vivo </t>
  </si>
  <si>
    <t>MF1396_2</t>
  </si>
  <si>
    <t xml:space="preserve">Programación y promoción de sesiones de animación musical y visual en vivo y en directo </t>
  </si>
  <si>
    <t>MF1397_2</t>
  </si>
  <si>
    <t xml:space="preserve">Realización de sesiones de animación musical en vivo y en directo integrando elementos luminotécnicos, escénicos y visuales </t>
  </si>
  <si>
    <t>MF1398_2</t>
  </si>
  <si>
    <t xml:space="preserve">Realización de sesiones de animación visual en vivo integrando elementos luminotécnicos, escénicos y musicales </t>
  </si>
  <si>
    <t>MP0423</t>
  </si>
  <si>
    <t xml:space="preserve">Módulo de prácticas profesionales no laborales de animación musical y visual en vivo y en directo </t>
  </si>
  <si>
    <t>MF1417_3</t>
  </si>
  <si>
    <t>Proyectos fotográficos.</t>
  </si>
  <si>
    <t>MF1418_3</t>
  </si>
  <si>
    <t>Realización de la toma fotográfica.</t>
  </si>
  <si>
    <t>MF1419_3</t>
  </si>
  <si>
    <t>Procesos finales de acabado y conservación de imágenes fotográficas.</t>
  </si>
  <si>
    <t>MP0254</t>
  </si>
  <si>
    <t>Módulo de prácticas profesionales no laborales de Producción fotográfica</t>
  </si>
  <si>
    <t>MF1399_2</t>
  </si>
  <si>
    <t xml:space="preserve">Procesado de películas </t>
  </si>
  <si>
    <t>MF1400_2</t>
  </si>
  <si>
    <t xml:space="preserve">Positivado e ifotográfica </t>
  </si>
  <si>
    <t>MF1401_1</t>
  </si>
  <si>
    <t xml:space="preserve">Preparación y montaje de productos fotográficos para la entrega final </t>
  </si>
  <si>
    <t>MP0279</t>
  </si>
  <si>
    <t xml:space="preserve">Módulo de prácticas profesionales no laborales de Operaciones de producción de laboratorio de imagen </t>
  </si>
  <si>
    <t>MF1414_3</t>
  </si>
  <si>
    <t xml:space="preserve">Organización y gestión de los procesos del laboratorio de imagen </t>
  </si>
  <si>
    <t>MF1415_3</t>
  </si>
  <si>
    <t xml:space="preserve">Gestión de los procesos de digitalización, generación de imágenes, tratamiento digital y revelado de películas fotográficas </t>
  </si>
  <si>
    <t>MF1416_3</t>
  </si>
  <si>
    <t>MP0298</t>
  </si>
  <si>
    <t xml:space="preserve">Módulo de prácticas profesionales no laborales de Producción en laboratorio de imagen </t>
  </si>
  <si>
    <t>MF0703_3</t>
  </si>
  <si>
    <t>Organización de la producción cinematográfica y de obras audiovisuales.</t>
  </si>
  <si>
    <t>MF0704_3</t>
  </si>
  <si>
    <t>Gestión de los recursos de la producción cinematográfica y de obras audiovisuales.</t>
  </si>
  <si>
    <t>MF0705_3</t>
  </si>
  <si>
    <t>Supervisión del registro, montaje, acabado y explotación de la obra cinematográfica y audiovisual.</t>
  </si>
  <si>
    <t>MP0081</t>
  </si>
  <si>
    <t>Módulo de prácticas profesionales no laborales de Asistencia a la producción cinematográfica y de obras audiovisuales</t>
  </si>
  <si>
    <t>MF0919_3</t>
  </si>
  <si>
    <t xml:space="preserve">Procesos finales del montaje y la postproducción  </t>
  </si>
  <si>
    <t>MF0947_3</t>
  </si>
  <si>
    <t xml:space="preserve">Planificación del montaje y la postproducción  </t>
  </si>
  <si>
    <t>MF0948_3</t>
  </si>
  <si>
    <t xml:space="preserve">Preparación del montaje y la postproducción  </t>
  </si>
  <si>
    <t>MF0949_3</t>
  </si>
  <si>
    <t xml:space="preserve">Operaciones del montaje y la postproducción  </t>
  </si>
  <si>
    <t>MP0166</t>
  </si>
  <si>
    <t xml:space="preserve">Módulo de prácticas profesionales no laborales de Montaje y postproducción de audiovisuales  </t>
  </si>
  <si>
    <t>MF0207_3</t>
  </si>
  <si>
    <t>Producción de proyectos de televisión.</t>
  </si>
  <si>
    <t>MF0208_3</t>
  </si>
  <si>
    <t>Gestión de los recursos de producción en televisión</t>
  </si>
  <si>
    <t>MF0209_3</t>
  </si>
  <si>
    <t>Control de los procesos de trabajo del producto televisivo.</t>
  </si>
  <si>
    <t>MP0082</t>
  </si>
  <si>
    <t>Módulo de prácticas profesionales no laborales de Asistencia a la producción en televisión</t>
  </si>
  <si>
    <t>MF0943_3</t>
  </si>
  <si>
    <t>Proyectos audiovisuales multimedia interactivos</t>
  </si>
  <si>
    <t>MF0944_3</t>
  </si>
  <si>
    <t>Generación y adaptación de los contenidos audiovisuales multimedia.</t>
  </si>
  <si>
    <t>MF0945_3</t>
  </si>
  <si>
    <t>Integración de elementos y fuentes mediante herramientas de autor y de edición</t>
  </si>
  <si>
    <t>MF0946_3</t>
  </si>
  <si>
    <t>Evaluación del prototipo, control de calidad y documentación del producto audiovisual multimedia interactivo.</t>
  </si>
  <si>
    <t>MP0262</t>
  </si>
  <si>
    <t>MF0339_3</t>
  </si>
  <si>
    <t>Desarrollo del plan de captación y registro de cámara</t>
  </si>
  <si>
    <t>MF0940_3</t>
  </si>
  <si>
    <t>Medios técnicos de cámara.</t>
  </si>
  <si>
    <t>MF0941_3</t>
  </si>
  <si>
    <t>Iluminación para producciones audiovisuales.</t>
  </si>
  <si>
    <t>MF0942_3</t>
  </si>
  <si>
    <t>Captación de imagen audiovisual</t>
  </si>
  <si>
    <t>MP0137</t>
  </si>
  <si>
    <t>MF0700_3</t>
  </si>
  <si>
    <t xml:space="preserve">Planificación del proyecto cinematográfico u obra audiovisual  </t>
  </si>
  <si>
    <t>MF0701_3</t>
  </si>
  <si>
    <t>Elaboración del plan de rodaje y coordinación de los recursos para el rodaje/grabación.</t>
  </si>
  <si>
    <t>MF0702_3</t>
  </si>
  <si>
    <t>Organización y control del rodaje/grabación y del proceso de postproducción.</t>
  </si>
  <si>
    <t>MP0138</t>
  </si>
  <si>
    <t>MF0543_1</t>
  </si>
  <si>
    <t xml:space="preserve">Preparación de materias primas. </t>
  </si>
  <si>
    <t>MF0544_1</t>
  </si>
  <si>
    <t xml:space="preserve">Operaciones básicas de procesos de productos alimentarios. </t>
  </si>
  <si>
    <t>MF0545_1</t>
  </si>
  <si>
    <t xml:space="preserve">Envasado y ede productos alimentarios. </t>
  </si>
  <si>
    <t>MP0148</t>
  </si>
  <si>
    <t xml:space="preserve">Módulo de prácticas profesionales no laborales de Operaciones auxiliares de elaboración en la industria alimentaria </t>
  </si>
  <si>
    <t>MF0299_2</t>
  </si>
  <si>
    <t xml:space="preserve">Operaciones básicas de elaboración de azúcar </t>
  </si>
  <si>
    <t>MF0300_2</t>
  </si>
  <si>
    <t xml:space="preserve">Operaciones auxiliares en la elaboración de azúcar </t>
  </si>
  <si>
    <t>MF0301_2</t>
  </si>
  <si>
    <t xml:space="preserve">Operaciones y control de envasado de azúcar </t>
  </si>
  <si>
    <t>MP0247</t>
  </si>
  <si>
    <t xml:space="preserve">Módulo de prácticas profesionales no laborales de elaboración de azúcar </t>
  </si>
  <si>
    <t>MF0760_2</t>
  </si>
  <si>
    <t xml:space="preserve">Operaciones y control de almacén de productos de tueste y aperitivos extrusionados  </t>
  </si>
  <si>
    <t>MF0763_2</t>
  </si>
  <si>
    <t xml:space="preserve">Fabricación de café tostado y sucedáneos </t>
  </si>
  <si>
    <t>MF0764_2</t>
  </si>
  <si>
    <t xml:space="preserve">Elaboración de cafés solubles </t>
  </si>
  <si>
    <t>MP0329</t>
  </si>
  <si>
    <t xml:space="preserve">Módulo de prácticas profesionales no laborales de fabricación de productos de cafés y sucedáneos de café </t>
  </si>
  <si>
    <t>MF0754_2</t>
  </si>
  <si>
    <t xml:space="preserve">Operaciones y control de almacén de productos para la alimentación animal </t>
  </si>
  <si>
    <t>MF0755_2</t>
  </si>
  <si>
    <t>Elaboración de alimentos húmedos para animales de co</t>
  </si>
  <si>
    <t>MF0756_2</t>
  </si>
  <si>
    <t xml:space="preserve">Elaboración de piensos, alimentos secos y premezclas </t>
  </si>
  <si>
    <t>MP0328</t>
  </si>
  <si>
    <t xml:space="preserve">Módulo de prácticas profesionales no laborales de elaboración de productos para alimentación animal </t>
  </si>
  <si>
    <t>MF0761_2</t>
  </si>
  <si>
    <t xml:space="preserve">Elaboración de frutos secos </t>
  </si>
  <si>
    <t>MF0762_2</t>
  </si>
  <si>
    <t xml:space="preserve">Elaboración de extrusionados alimentarios </t>
  </si>
  <si>
    <t>MP0362</t>
  </si>
  <si>
    <t xml:space="preserve">Módulo de prácticas profesionales no laborales de Fabricación de productos de tueste y de aperitivos extrusionados </t>
  </si>
  <si>
    <t>MF0027_2</t>
  </si>
  <si>
    <t xml:space="preserve">Recepción, almacenamiento y tratamientos previos de la leche.  </t>
  </si>
  <si>
    <t>MF0028_2</t>
  </si>
  <si>
    <t xml:space="preserve">Elaboración de quesos. </t>
  </si>
  <si>
    <t>MP0248</t>
  </si>
  <si>
    <t xml:space="preserve">Módulo de prácticas profesionales no laborales de Quesería </t>
  </si>
  <si>
    <t>MF0556_3</t>
  </si>
  <si>
    <t xml:space="preserve">Gestión de almacén y comercialización en la industria alimentaria  </t>
  </si>
  <si>
    <t>MF0557_3</t>
  </si>
  <si>
    <t xml:space="preserve">Organización de una unidad de producción alimentaria  </t>
  </si>
  <si>
    <t>MF0558_3</t>
  </si>
  <si>
    <t xml:space="preserve">Gestión de calidad y medio ambiente en industria alimentaria  </t>
  </si>
  <si>
    <t>MF0571_3</t>
  </si>
  <si>
    <t xml:space="preserve">Procesos en la industria de leches de consumo y productos lácteos </t>
  </si>
  <si>
    <t>MF0572_3</t>
  </si>
  <si>
    <t xml:space="preserve">Elaboración de leches de consumo y productos lácteos </t>
  </si>
  <si>
    <t>MF0573_3</t>
  </si>
  <si>
    <t xml:space="preserve">Control analítico y sensorial de la leche y de los productos lácteos </t>
  </si>
  <si>
    <t>MP0360</t>
  </si>
  <si>
    <t xml:space="preserve">Módulo de prácticas profesionales no laborales de industrias lácteas </t>
  </si>
  <si>
    <t>MF0302_2</t>
  </si>
  <si>
    <t xml:space="preserve">Elaboración de leches, mantequillas y helados </t>
  </si>
  <si>
    <t>MF0303_2</t>
  </si>
  <si>
    <t xml:space="preserve">Postres lácteos, yogures y leches fermentadas </t>
  </si>
  <si>
    <t>MF0304_2</t>
  </si>
  <si>
    <t xml:space="preserve">Envasado y acondicionamiento de productos lácteos </t>
  </si>
  <si>
    <t>MP0269</t>
  </si>
  <si>
    <t xml:space="preserve">Módulo de prácticas profesionales no laborales de Elaboración de leches de consumo y productos lácteos </t>
  </si>
  <si>
    <t>MF0034_2</t>
  </si>
  <si>
    <t xml:space="preserve">Elaboraciones básicas de panadería y bollería </t>
  </si>
  <si>
    <t>MF0035_2</t>
  </si>
  <si>
    <t xml:space="preserve">Elaboraciones codecoración y envasado en panadería y bollería </t>
  </si>
  <si>
    <t>MF0036_2</t>
  </si>
  <si>
    <t xml:space="preserve">Seguridad e higiene en un obrador de panadería y bollería </t>
  </si>
  <si>
    <t>MP0068</t>
  </si>
  <si>
    <t xml:space="preserve">Módulo de prácticas profesionales no laborales de panadería y bollería </t>
  </si>
  <si>
    <t>MF0305_2</t>
  </si>
  <si>
    <t xml:space="preserve">Almacenaje y operaciones auxiliares en pastelería y confitería. </t>
  </si>
  <si>
    <t>MF0307_2</t>
  </si>
  <si>
    <t xml:space="preserve">Productos de confitería y otras especialidades. </t>
  </si>
  <si>
    <t>MF0308_2</t>
  </si>
  <si>
    <t xml:space="preserve">Acabado y decoración de productos de pastelería y confitería. </t>
  </si>
  <si>
    <t>MF0309_2</t>
  </si>
  <si>
    <t xml:space="preserve">Envasado y presentación de productos de pastelería y confitería. </t>
  </si>
  <si>
    <t>MF0310_2</t>
  </si>
  <si>
    <t xml:space="preserve">Seguridad e higiene en pastelería y confitería. </t>
  </si>
  <si>
    <t>MP0218</t>
  </si>
  <si>
    <t xml:space="preserve">Módulo de prácticas profesionales no laborales de pastelería y confitería </t>
  </si>
  <si>
    <t>MF0562_3</t>
  </si>
  <si>
    <t xml:space="preserve">Procesos en la industria de derivados de cereales y de dulces </t>
  </si>
  <si>
    <t>MF0563_3</t>
  </si>
  <si>
    <t xml:space="preserve">Elaboración de derivados de cereales y de dulces </t>
  </si>
  <si>
    <t>MF0564_3</t>
  </si>
  <si>
    <t xml:space="preserve">Control analítico y sensorial de productos derivados de cereales y de dulces </t>
  </si>
  <si>
    <t>MP0359</t>
  </si>
  <si>
    <t xml:space="preserve">Módulo de prácticas profesionales no laborales en Industrias de derivados de cereales y dulces </t>
  </si>
  <si>
    <t>MF0314_2</t>
  </si>
  <si>
    <t xml:space="preserve">Envasado y acondicionamiento de bebidas.  </t>
  </si>
  <si>
    <t>MF0548_2</t>
  </si>
  <si>
    <t xml:space="preserve">Materias primas e instalaciones de bodega. </t>
  </si>
  <si>
    <t>MF0549_2</t>
  </si>
  <si>
    <t xml:space="preserve">Operaciones de vinificación. </t>
  </si>
  <si>
    <t>MF0550_2</t>
  </si>
  <si>
    <t xml:space="preserve">Vinificaciones especiales. </t>
  </si>
  <si>
    <t>MF0551_2</t>
  </si>
  <si>
    <t xml:space="preserve">Destilería-licorería. </t>
  </si>
  <si>
    <t>MP0194</t>
  </si>
  <si>
    <t xml:space="preserve">Módulo de prácticas profesionales no laborales de elaboración de vinos y licores </t>
  </si>
  <si>
    <t>MF0768_3</t>
  </si>
  <si>
    <t xml:space="preserve">Productos derivados de la uva y del vino </t>
  </si>
  <si>
    <t>MF0769_3</t>
  </si>
  <si>
    <t xml:space="preserve">Legislación vitivinícola </t>
  </si>
  <si>
    <t>MP0309</t>
  </si>
  <si>
    <t xml:space="preserve">Módulo de prácticas profesionales no laborales de Industrias derivadas de la uva y el vino </t>
  </si>
  <si>
    <t>MF0037_3</t>
  </si>
  <si>
    <t xml:space="preserve">Producción vitícola y vinificaciones </t>
  </si>
  <si>
    <t>MF0038_3</t>
  </si>
  <si>
    <t xml:space="preserve">Análisis enológico y cata </t>
  </si>
  <si>
    <t>MF0039_3</t>
  </si>
  <si>
    <t xml:space="preserve">Estabilización y crianza de vinos </t>
  </si>
  <si>
    <t>MF0040_3</t>
  </si>
  <si>
    <t xml:space="preserve">Instalaciones enológicas </t>
  </si>
  <si>
    <t>MP0195</t>
  </si>
  <si>
    <t xml:space="preserve">Módulo de prácticas profesionales no laborales de enotecnia </t>
  </si>
  <si>
    <t>MF0311_2</t>
  </si>
  <si>
    <t xml:space="preserve">Elaboración de malta </t>
  </si>
  <si>
    <t>MF0312_2</t>
  </si>
  <si>
    <t xml:space="preserve">Elaboración de mosto </t>
  </si>
  <si>
    <t>MF0313_2</t>
  </si>
  <si>
    <t xml:space="preserve">Fermentación, maduración y acabado de la cerveza </t>
  </si>
  <si>
    <t>MP0305</t>
  </si>
  <si>
    <t xml:space="preserve">Módulo de prácticas profesionales no laborales de Elaboración de cerveza </t>
  </si>
  <si>
    <t>MF0757_2</t>
  </si>
  <si>
    <t xml:space="preserve">Materias primas y almacenamiento de refrescos y aguas </t>
  </si>
  <si>
    <t>MF0758_2</t>
  </si>
  <si>
    <t xml:space="preserve">Tratamientos de las aguas y de los jarabes </t>
  </si>
  <si>
    <t>MF0759_2</t>
  </si>
  <si>
    <t xml:space="preserve">Mezclas y concentrados en bebidas refrescantes </t>
  </si>
  <si>
    <t>MP0310</t>
  </si>
  <si>
    <t xml:space="preserve">Módulo de prácticas profesionales no laborales de elaboración de refrescos y aguas de bebida envasadas </t>
  </si>
  <si>
    <t>MF0295_2</t>
  </si>
  <si>
    <t xml:space="preserve">Almacenaje y expedición de carne y productos cárnicos </t>
  </si>
  <si>
    <t>MF0296_2</t>
  </si>
  <si>
    <t xml:space="preserve">Acondicionamiento y tecnología de la carne </t>
  </si>
  <si>
    <t>MF0297_2</t>
  </si>
  <si>
    <t xml:space="preserve">Elaboración de preparados cárnicos frescos </t>
  </si>
  <si>
    <t>MF0298_2</t>
  </si>
  <si>
    <t xml:space="preserve">Elaboración y trazabilidad de productos cárnicos industriales </t>
  </si>
  <si>
    <t>MP0080</t>
  </si>
  <si>
    <t xml:space="preserve">Módulo de prácticas profesionales no laborales de carnicería y elaboración de productos cárnicos </t>
  </si>
  <si>
    <t>MF0765_3</t>
  </si>
  <si>
    <t xml:space="preserve">Procesos en la industria cárnica. </t>
  </si>
  <si>
    <t>MF0766_3</t>
  </si>
  <si>
    <t xml:space="preserve">Elaboración de productos preparados cárnicos. </t>
  </si>
  <si>
    <t>MF0767_3</t>
  </si>
  <si>
    <t xml:space="preserve">Control analítico y sensorial de la carne y de los productos cárnicos. </t>
  </si>
  <si>
    <t>MP0171</t>
  </si>
  <si>
    <t xml:space="preserve">Módulo de prácticas profesionales no laborales de Industrias cárnicas </t>
  </si>
  <si>
    <t>MF0031_2</t>
  </si>
  <si>
    <t xml:space="preserve">Sacrificio y faenado de animales </t>
  </si>
  <si>
    <t>MF0032_2</t>
  </si>
  <si>
    <t xml:space="preserve">Despiece y tecnología de la carne. </t>
  </si>
  <si>
    <t>MF0033_2</t>
  </si>
  <si>
    <t xml:space="preserve">Operaciones y control de almacén de productos cárnicos. </t>
  </si>
  <si>
    <t>MP0147</t>
  </si>
  <si>
    <t xml:space="preserve">Módulo de prácticas profesionales no laborales de Sacrificio, faenado y despiece de animales </t>
  </si>
  <si>
    <t>MF0315_2</t>
  </si>
  <si>
    <t xml:space="preserve">Recepción, almacenaje y expedición de productos de la pesca </t>
  </si>
  <si>
    <t>MF0316_2</t>
  </si>
  <si>
    <t xml:space="preserve">Acondicionamiento y tecnología de pescados </t>
  </si>
  <si>
    <t>MF0317_2</t>
  </si>
  <si>
    <t xml:space="preserve">Preparación y venta de pescados </t>
  </si>
  <si>
    <t>MF0318_2</t>
  </si>
  <si>
    <t xml:space="preserve">Elaboración de conservas y salazones de pescado </t>
  </si>
  <si>
    <t>MF0319_2</t>
  </si>
  <si>
    <t xml:space="preserve">Elaboración de congelados y cocinados de pescado </t>
  </si>
  <si>
    <t>MP0257</t>
  </si>
  <si>
    <t xml:space="preserve">Módulo de prácticas profesionales no laborales de pescadería y elaboración de productos de la pesca y acuicultura </t>
  </si>
  <si>
    <t>MF0565_3</t>
  </si>
  <si>
    <t xml:space="preserve">Procesos en la industria de productos derivados de la pesca y de la acuicultura </t>
  </si>
  <si>
    <t>MF0566_3</t>
  </si>
  <si>
    <t xml:space="preserve">Elaboración de productos derivados de la pesca y de la acuicultura </t>
  </si>
  <si>
    <t>MF0567_3</t>
  </si>
  <si>
    <t xml:space="preserve">Control analítico y sensorial de productos derivados de la pesca y de la acuicultura </t>
  </si>
  <si>
    <t>MP0331</t>
  </si>
  <si>
    <t xml:space="preserve">Módulo de prácticas profesionales no laborales de Industrias de productos de la pesca y de la acuicultura </t>
  </si>
  <si>
    <t>MF0029_2</t>
  </si>
  <si>
    <t xml:space="preserve">Operaciones de proceso de extracción de aceites de oliva </t>
  </si>
  <si>
    <t>MF0030_2</t>
  </si>
  <si>
    <t xml:space="preserve">Trasiego y almacenamiento de aceites de oliva </t>
  </si>
  <si>
    <t>MP0224</t>
  </si>
  <si>
    <t xml:space="preserve">Módulo de prácticas profesionales no laborales de Obtención de aceites de oliva </t>
  </si>
  <si>
    <t>MF0568_3</t>
  </si>
  <si>
    <t xml:space="preserve">Procesos en la industria de aceites y grasas comestibles </t>
  </si>
  <si>
    <t>MF0569_3</t>
  </si>
  <si>
    <t xml:space="preserve">Elaboración de aceites y grasas comestibles </t>
  </si>
  <si>
    <t>MF0570_3</t>
  </si>
  <si>
    <t xml:space="preserve">Control analítico y sensorial de aceites y grasas comestibles </t>
  </si>
  <si>
    <t>MP0330</t>
  </si>
  <si>
    <t xml:space="preserve">Módulo de prácticas profesionales no laborales de Industrias del aceite y grasas comestibles </t>
  </si>
  <si>
    <t>MF0552_2</t>
  </si>
  <si>
    <t xml:space="preserve">Recepción y preparación de semillas y materias grasas </t>
  </si>
  <si>
    <t>MF0553_2</t>
  </si>
  <si>
    <t xml:space="preserve">Extracción de aceites de semillas </t>
  </si>
  <si>
    <t>MF0554_2</t>
  </si>
  <si>
    <t xml:space="preserve">Elaboración de grasas y margarinas </t>
  </si>
  <si>
    <t>MF0555_2</t>
  </si>
  <si>
    <t xml:space="preserve">Envasado y embalaje de aceites de semillas y grasas </t>
  </si>
  <si>
    <t>MP0225</t>
  </si>
  <si>
    <t xml:space="preserve">Módulo de prácticas profesionales no laborales de Obtención de aceites de semillas y de grasas </t>
  </si>
  <si>
    <t>MF0546_1</t>
  </si>
  <si>
    <t xml:space="preserve">Higiene general en la industria alimentaria </t>
  </si>
  <si>
    <t>MF0547_1</t>
  </si>
  <si>
    <t xml:space="preserve">Mantenimiento básico de máquinas e instalaciones en la industria alimentaria </t>
  </si>
  <si>
    <t>MP0067</t>
  </si>
  <si>
    <t xml:space="preserve">Módulo de prácticas profesionales no laborales de operaciones auxiliares de mantenimiento y transporte interno en la industria alimentaria </t>
  </si>
  <si>
    <t>MF0291_2</t>
  </si>
  <si>
    <t xml:space="preserve">Operaciones y control de almacén de conservas vegetales </t>
  </si>
  <si>
    <t>MF0292_2</t>
  </si>
  <si>
    <t xml:space="preserve">Preparación de materias primas y elaboración de productos vegetales </t>
  </si>
  <si>
    <t>MF0293_2</t>
  </si>
  <si>
    <t xml:space="preserve">Envasado de conservas vegetales </t>
  </si>
  <si>
    <t>MF0294_2</t>
  </si>
  <si>
    <t xml:space="preserve">Tratamientos finales de conservas alimentarias </t>
  </si>
  <si>
    <t>MP0268</t>
  </si>
  <si>
    <t xml:space="preserve">Módulo de prácticas profesionales no laborales de Fabricación de conservas vegetales </t>
  </si>
  <si>
    <t>MF0559_3</t>
  </si>
  <si>
    <t xml:space="preserve">Procesos en la industria de conservas y jugos vegetales </t>
  </si>
  <si>
    <t>MF0560_3</t>
  </si>
  <si>
    <t xml:space="preserve">Elaboración de conservas y jugos vegetales </t>
  </si>
  <si>
    <t>MF0561_3</t>
  </si>
  <si>
    <t xml:space="preserve">Control analítico y sensorial de conservas y jugos vegetales </t>
  </si>
  <si>
    <t>MP0361</t>
  </si>
  <si>
    <t xml:space="preserve">Módulo de prácticas profesionales no laborales de Industrias de conservas y jugos vegetales </t>
  </si>
  <si>
    <t>MF0157_1</t>
  </si>
  <si>
    <t>Fabricación de tapones y discos de corcho natural</t>
  </si>
  <si>
    <t>MF0158_1</t>
  </si>
  <si>
    <t>Fabricación de tapones de corcho aglomerado</t>
  </si>
  <si>
    <t>MF0159_1</t>
  </si>
  <si>
    <t>Terminación de tapones de corcho</t>
  </si>
  <si>
    <t>MP0174</t>
  </si>
  <si>
    <t>MF0678_2</t>
  </si>
  <si>
    <t>Procesos de obtención de chapas</t>
  </si>
  <si>
    <t>MF0679_2</t>
  </si>
  <si>
    <t>Procesos de obtención de chapeado decorativo</t>
  </si>
  <si>
    <t>MF0680_1</t>
  </si>
  <si>
    <t>Elaboración de tableros contrachapados, curvados y rechapados</t>
  </si>
  <si>
    <t>MP0275</t>
  </si>
  <si>
    <t>MF0170_2</t>
  </si>
  <si>
    <t>Aserrado y clasificación de la madera.</t>
  </si>
  <si>
    <t>MP0150</t>
  </si>
  <si>
    <t>MF0681_2</t>
  </si>
  <si>
    <t>Preparación de partículas y fibras de madera.</t>
  </si>
  <si>
    <t>MF0682_2</t>
  </si>
  <si>
    <t>Elaboración de tableros de partículas y fibras</t>
  </si>
  <si>
    <t>MF0683_1</t>
  </si>
  <si>
    <t>Preparación del recubrimiento de tableros de partículas y fibras.</t>
  </si>
  <si>
    <t>MP0276</t>
  </si>
  <si>
    <t>MF0675_1</t>
  </si>
  <si>
    <t>Preparación de corcho.</t>
  </si>
  <si>
    <t>MF0676_1</t>
  </si>
  <si>
    <t>Fabricación de granulados de corcho, aglomerado puro de corcho y sus manufacturas.</t>
  </si>
  <si>
    <t>MF0677_1</t>
  </si>
  <si>
    <t>Fabricación de productos derivados de corcho natural y aglomerado compuesto.</t>
  </si>
  <si>
    <t>MP0149</t>
  </si>
  <si>
    <t>MF0684_2</t>
  </si>
  <si>
    <t>Secado de la madera.</t>
  </si>
  <si>
    <t>MF0685_2</t>
  </si>
  <si>
    <t>Tratamientos preventivos de la madera.</t>
  </si>
  <si>
    <t>MF0686_2</t>
  </si>
  <si>
    <t>Tratamientos curativos de la madera.</t>
  </si>
  <si>
    <t>MP0299</t>
  </si>
  <si>
    <t>MF1369_3</t>
  </si>
  <si>
    <t>Desarrollo de proyectos de instalación y amueblamiento.</t>
  </si>
  <si>
    <t>MF1370_3</t>
  </si>
  <si>
    <t>Aprovisionamiento de elementos para la instalación de carpintería y mobiliario.</t>
  </si>
  <si>
    <t>MF1371_3</t>
  </si>
  <si>
    <t>Supervisión del montaje de instalaciones de carpintería y mobiliario.</t>
  </si>
  <si>
    <t>MP0290</t>
  </si>
  <si>
    <t>MF0167_1</t>
  </si>
  <si>
    <t>Aplicación de productos superficiales de acabado en carpintería y mueble.</t>
  </si>
  <si>
    <t>MF1357_2</t>
  </si>
  <si>
    <t>Documentación técnica, equipos y material para construcciones de madera.</t>
  </si>
  <si>
    <t>MF1358_2</t>
  </si>
  <si>
    <t>Recursos e instalaciones en las construcciones de madera.</t>
  </si>
  <si>
    <t>MF1359_2</t>
  </si>
  <si>
    <t>Procesos de construcciones de madera.</t>
  </si>
  <si>
    <t>MP0304</t>
  </si>
  <si>
    <t>MF0880_1</t>
  </si>
  <si>
    <t>Preparación de equipos y medios de aplicación de barnices y lacas en elementos de carpintería y mueble.</t>
  </si>
  <si>
    <t>MF0881_1</t>
  </si>
  <si>
    <t>Acondicionamiento de la superficie y operaciones de secado en productos de carpintería y mueble.</t>
  </si>
  <si>
    <t>MP0178</t>
  </si>
  <si>
    <t>MF1361_3</t>
  </si>
  <si>
    <t>Aprovisionamiento y almacén en la industria de fabricación de mobiliario.</t>
  </si>
  <si>
    <t>MF1362_3</t>
  </si>
  <si>
    <t>Organización de la producción en las industrias de fabricación de mobiliario.</t>
  </si>
  <si>
    <t>MF1363_3</t>
  </si>
  <si>
    <t>Control de la producción en industrias de la fabricación de mobiliario.</t>
  </si>
  <si>
    <t>MF1364_3</t>
  </si>
  <si>
    <t>Calidad, seguridad y medioambiente en industrias de la madera, corcho y mueble.</t>
  </si>
  <si>
    <t>MP0297</t>
  </si>
  <si>
    <t>MF0162_1</t>
  </si>
  <si>
    <t>Mecanizado de madera y derivados.</t>
  </si>
  <si>
    <t>MF0173_1</t>
  </si>
  <si>
    <t>Ajuste y embalado de muebles y elementos de carpintería.</t>
  </si>
  <si>
    <t>MF0882_1</t>
  </si>
  <si>
    <t>Montaje e instalación de elementos de carpintería y mueble.</t>
  </si>
  <si>
    <t>MP0056</t>
  </si>
  <si>
    <t>MF1365_3</t>
  </si>
  <si>
    <t>Gestión del parque de madera y corcho.</t>
  </si>
  <si>
    <t>MF1366_3</t>
  </si>
  <si>
    <t>Control de la producción en las industrias de transformación de la madera aserrada.</t>
  </si>
  <si>
    <t>MF1367_3</t>
  </si>
  <si>
    <t>Control de la producción en la industria de transformación del corcho.</t>
  </si>
  <si>
    <t>MF1368_3</t>
  </si>
  <si>
    <t>Control de la producción en las industrias de producción de tableros y madera laminada encolada.</t>
  </si>
  <si>
    <t>MP0323</t>
  </si>
  <si>
    <t>MF0174_3</t>
  </si>
  <si>
    <t xml:space="preserve">Definición y desarrollo de productos de carpintería y mueble </t>
  </si>
  <si>
    <t>MF0175_3</t>
  </si>
  <si>
    <t xml:space="preserve">Desarrollo de documentación técnica en proyectos de carpintería y mueble </t>
  </si>
  <si>
    <t>MF0176_3</t>
  </si>
  <si>
    <t xml:space="preserve">Control y dirección de la realización de prototipos de carpintería y mueble </t>
  </si>
  <si>
    <t>MP0249</t>
  </si>
  <si>
    <t xml:space="preserve">Módulo de prácticas profesionales no laborales de Proyectos de carpintería y mueble </t>
  </si>
  <si>
    <t>MF0171_2</t>
  </si>
  <si>
    <t>Control de recepción, componentes y accesorios.</t>
  </si>
  <si>
    <t>MF0172_2</t>
  </si>
  <si>
    <t>Montaje de muebles y elementos de carpintería.</t>
  </si>
  <si>
    <t>MP0042</t>
  </si>
  <si>
    <t>MF0166_2</t>
  </si>
  <si>
    <t>Preparación de soportes y productos para la aplicación del acabado.</t>
  </si>
  <si>
    <t>MF0168_2</t>
  </si>
  <si>
    <t>Tintados, acabados especiales y decorativos.</t>
  </si>
  <si>
    <t>MP0041</t>
  </si>
  <si>
    <t>MF0160_2</t>
  </si>
  <si>
    <t>Ajuste de máquinas y equipos de taller.</t>
  </si>
  <si>
    <t>MF0161_2</t>
  </si>
  <si>
    <t>Ajuste de máquinas y equipos industriales.</t>
  </si>
  <si>
    <t>MP0055</t>
  </si>
  <si>
    <t>MF0163_2</t>
  </si>
  <si>
    <t>Proyectos instalación de mobiliario.</t>
  </si>
  <si>
    <t>MF0164_2</t>
  </si>
  <si>
    <t>Instalaciones de mobiliario.</t>
  </si>
  <si>
    <t>MF0165_2</t>
  </si>
  <si>
    <t>Ajuste y acabado de instalaciones de mobiliario.</t>
  </si>
  <si>
    <t>MP0045</t>
  </si>
  <si>
    <t>MF0883_2</t>
  </si>
  <si>
    <t>Mediciones para la instalación de elementos de carpintería.</t>
  </si>
  <si>
    <t>MF0884_2</t>
  </si>
  <si>
    <t>Montaje e instalación de puertas y ventanas de madera.</t>
  </si>
  <si>
    <t>MF0885_2</t>
  </si>
  <si>
    <t>Instalación de revestimientos de madera y similares.</t>
  </si>
  <si>
    <t>MF0886_2</t>
  </si>
  <si>
    <t>Instalación de estructuras de madera.</t>
  </si>
  <si>
    <t>MP0025</t>
  </si>
  <si>
    <t>MF1299_1</t>
  </si>
  <si>
    <t xml:space="preserve">Intervención hiperbárica a baja presión </t>
  </si>
  <si>
    <t>MF1300_1</t>
  </si>
  <si>
    <t xml:space="preserve">Mantenimiento de instalaciones acuícolas sumergidas </t>
  </si>
  <si>
    <t>MF1301_1</t>
  </si>
  <si>
    <t xml:space="preserve">Recolección de recursos subacuáticos </t>
  </si>
  <si>
    <t>MP0566</t>
  </si>
  <si>
    <t xml:space="preserve">Módulo de prácticas profesionales no laborales de Actividades subacuáticas para instalaciones acuícolas y recolección de recursos </t>
  </si>
  <si>
    <t>MF0013_2</t>
  </si>
  <si>
    <t>Montaje de artes y aparejos de pesca.</t>
  </si>
  <si>
    <t>MF0014_2</t>
  </si>
  <si>
    <t>Mantenimiento de artes y aparejos de pesca.</t>
  </si>
  <si>
    <t>MP0085</t>
  </si>
  <si>
    <t>MF1296_1</t>
  </si>
  <si>
    <t>Maniobra del buque en puerto</t>
  </si>
  <si>
    <t>MF1297_1</t>
  </si>
  <si>
    <t>Mantenimiento y reparación de los elementos pesqueros en puerto</t>
  </si>
  <si>
    <t>MF1298_1</t>
  </si>
  <si>
    <t>Mantenimiento y conservación del buque.</t>
  </si>
  <si>
    <t>MP0163</t>
  </si>
  <si>
    <t>MF0010_1</t>
  </si>
  <si>
    <t xml:space="preserve">Labores de cubierta en buque de pesca  </t>
  </si>
  <si>
    <t>MF0011_1</t>
  </si>
  <si>
    <t>Guardia de navegación y gobierno del buque</t>
  </si>
  <si>
    <t>MF0733_1</t>
  </si>
  <si>
    <t>Seguridad y primeros auxilios a bordo</t>
  </si>
  <si>
    <t>MF0734_1</t>
  </si>
  <si>
    <t xml:space="preserve">Extracción de la pesca con artes menores, nasas y equipos de marisqueo </t>
  </si>
  <si>
    <t>MP0317</t>
  </si>
  <si>
    <t>MF0735_2</t>
  </si>
  <si>
    <t xml:space="preserve">Organización administrativa del buque y de la pesca </t>
  </si>
  <si>
    <t>MF0736_2</t>
  </si>
  <si>
    <t xml:space="preserve">Carga y maniobra del buque </t>
  </si>
  <si>
    <t>MF0737_2</t>
  </si>
  <si>
    <t xml:space="preserve">Rumbo y comunicaciones del buque </t>
  </si>
  <si>
    <t>MF0738_2</t>
  </si>
  <si>
    <t xml:space="preserve">Pesca costera </t>
  </si>
  <si>
    <t>MF0739_2</t>
  </si>
  <si>
    <t xml:space="preserve">Seguridad interior y asistencia sanitaria en el buque </t>
  </si>
  <si>
    <t>MF0740_1</t>
  </si>
  <si>
    <t xml:space="preserve">Operación y conducción del sistema propulsor del buque y equipos auxiliares </t>
  </si>
  <si>
    <t>MP0411</t>
  </si>
  <si>
    <t xml:space="preserve">Módulo de prácticas profesionales no laborales de Pesca local </t>
  </si>
  <si>
    <t>MF1889_1</t>
  </si>
  <si>
    <t xml:space="preserve">Labores de extracción y preparación para la venta de crustáceos adheridos a las rocas </t>
  </si>
  <si>
    <t>MP0529</t>
  </si>
  <si>
    <t xml:space="preserve">Módulo de prácticas profesionales no laborales de actividades de extracción y recogida de crustáceos adheridos a las rocas </t>
  </si>
  <si>
    <t>MF0288_3</t>
  </si>
  <si>
    <t>Gestión de lonjas.</t>
  </si>
  <si>
    <t>MF0289_3</t>
  </si>
  <si>
    <t>Control de productos en lonja</t>
  </si>
  <si>
    <t>Almacenamiento y exposición de productos en lonja.</t>
  </si>
  <si>
    <t>MP0168</t>
  </si>
  <si>
    <t>MF0012_1</t>
  </si>
  <si>
    <t xml:space="preserve">Extracción de la pesca con palangre, arrastre y cerco </t>
  </si>
  <si>
    <t>MP0318</t>
  </si>
  <si>
    <t>MF1894_2</t>
  </si>
  <si>
    <t>Labores de pesca y cubierta</t>
  </si>
  <si>
    <t>MF1895_2</t>
  </si>
  <si>
    <t>Labores de parque de pesca.</t>
  </si>
  <si>
    <t>MP0369</t>
  </si>
  <si>
    <t>MF2048_2</t>
  </si>
  <si>
    <t>Mantenimiento, conservación y control de embarcaciones a motor y motos náuticas destinadas al socorrismo acuático</t>
  </si>
  <si>
    <t>MF2049_2</t>
  </si>
  <si>
    <t>Manejo de embarcaciones a motor y motos náuticas destinadas al socorrismo acuático.</t>
  </si>
  <si>
    <t>MF2069_2</t>
  </si>
  <si>
    <t>Natación.</t>
  </si>
  <si>
    <t>MP0530</t>
  </si>
  <si>
    <t>MF1308_1</t>
  </si>
  <si>
    <t xml:space="preserve">Amarre y desamarre de buques en puerto </t>
  </si>
  <si>
    <t>MF1309_1</t>
  </si>
  <si>
    <t xml:space="preserve">Amarre, conexión/desconexión de mangueras y desamarre de buques a monoboyas </t>
  </si>
  <si>
    <t>MP0319</t>
  </si>
  <si>
    <t>Módulo de prácticas profesionales no laborales de Amarre de puerto y monoboyas</t>
  </si>
  <si>
    <t>MF0015_2</t>
  </si>
  <si>
    <t xml:space="preserve">Recepción y procesado de pescados y mariscos </t>
  </si>
  <si>
    <t>MF0016_2</t>
  </si>
  <si>
    <t xml:space="preserve">Envasado y conservación de pescados y mariscos </t>
  </si>
  <si>
    <t>MP0531</t>
  </si>
  <si>
    <t xml:space="preserve">Módulo de prácticas profesionales no laborales de manipulación y conservación en pesca y acuicultura </t>
  </si>
  <si>
    <t>MF0537_2</t>
  </si>
  <si>
    <t xml:space="preserve">Administración y arranchado del buque  </t>
  </si>
  <si>
    <t>MF0538_2</t>
  </si>
  <si>
    <t xml:space="preserve">Maniobra y estabilidad del buque  </t>
  </si>
  <si>
    <t>MF0539_2</t>
  </si>
  <si>
    <t xml:space="preserve">Navegación y comunicaciones del buque  </t>
  </si>
  <si>
    <t>MF0540_2</t>
  </si>
  <si>
    <t xml:space="preserve">Seguridad, supervivencia y primeros auxilios en la mar  </t>
  </si>
  <si>
    <t>MF0542_2</t>
  </si>
  <si>
    <t xml:space="preserve">Extracción, manipulación y conservación de la pesca </t>
  </si>
  <si>
    <t>MP0352</t>
  </si>
  <si>
    <t>Módulo de prácticas profesionales no laborales de Operaciones en transporte marítimo y pesca de bajura</t>
  </si>
  <si>
    <t>MF1893_2</t>
  </si>
  <si>
    <t xml:space="preserve">Manejo del sistema de bombeo en buques </t>
  </si>
  <si>
    <t>MP0532</t>
  </si>
  <si>
    <t xml:space="preserve">Módulo de prácticas profesionales no laborales en operaciones de bombeo para carga y descarga del buque </t>
  </si>
  <si>
    <t>MP0351</t>
  </si>
  <si>
    <t>Módulo de prácticas profesionales no laborales de Navegación en aguas interiores y próximas a la costa</t>
  </si>
  <si>
    <t>MF0731_1</t>
  </si>
  <si>
    <t xml:space="preserve">Mantenimiento básico de motores de combustión interna y realización de guardias en cámara de máquinas del buque </t>
  </si>
  <si>
    <t>MF0732_1</t>
  </si>
  <si>
    <t xml:space="preserve">Mantenimiento básico de máquinas y equipos auxiliares del buque </t>
  </si>
  <si>
    <t>MP0553</t>
  </si>
  <si>
    <t xml:space="preserve">Módulo de prácticas profesionales no laborales en actividades auxiliares de mantenimiento de máquinas, equipos e instalaciones del buque </t>
  </si>
  <si>
    <t>MF1896_3</t>
  </si>
  <si>
    <t>Gestión de la actividad pesquera del buque.</t>
  </si>
  <si>
    <t>MF1897_3</t>
  </si>
  <si>
    <t>Documentación para la gestión del buque</t>
  </si>
  <si>
    <t>MF1898_3</t>
  </si>
  <si>
    <t>Documentación para la actividad pesquera.</t>
  </si>
  <si>
    <t>MP0320</t>
  </si>
  <si>
    <t>MF1890_2</t>
  </si>
  <si>
    <t xml:space="preserve">Preparación y control de la maquinaria del parque de pesca </t>
  </si>
  <si>
    <t>MF1891_2</t>
  </si>
  <si>
    <t xml:space="preserve">Mantenimiento de los equipos que cola instalación frigorífica del parque de pesca </t>
  </si>
  <si>
    <t>MF1892_2</t>
  </si>
  <si>
    <t xml:space="preserve">Mantenimiento de los equipos mecánicos del parque de pesca </t>
  </si>
  <si>
    <t>MP0536</t>
  </si>
  <si>
    <t xml:space="preserve">Módulo de prácticas profesionales no laborales de mantenimiento de los equipos de un parque de pesca y de la instalación frigorífica </t>
  </si>
  <si>
    <t>MF1899_1</t>
  </si>
  <si>
    <t>Posición del buque y comunicaciones marítimas.</t>
  </si>
  <si>
    <t>MF1900_3</t>
  </si>
  <si>
    <t>Capacitación pesquera.</t>
  </si>
  <si>
    <t>MF1901_3</t>
  </si>
  <si>
    <t>Control de la actividad pesquera de un buque.</t>
  </si>
  <si>
    <t>MP0321</t>
  </si>
  <si>
    <t>MF0807_2</t>
  </si>
  <si>
    <t>Inglés técnico-marítimo aplicado al ámbito de la carga, estiba, descarga, desestiba y transbordo</t>
  </si>
  <si>
    <t>MF1955_2</t>
  </si>
  <si>
    <t>Operaciones mecánicas de manipulación de mercancías en las actividades de carga, estiba, descarga, desestiba y transbordo.</t>
  </si>
  <si>
    <t>MF1956_2</t>
  </si>
  <si>
    <t>Operaciones manuales de manipulación de mercancías en las actividades de carga, estiba, descarga, desestiba y transbordo.</t>
  </si>
  <si>
    <t>MF1957_2</t>
  </si>
  <si>
    <t>Carga, estiba, descarga, desestiba y transbordo de mercancías peligrosas en el ámbito portuario</t>
  </si>
  <si>
    <t>MP0555</t>
  </si>
  <si>
    <t>MF0019_2</t>
  </si>
  <si>
    <t xml:space="preserve">Engorde en jaulas </t>
  </si>
  <si>
    <t>MF0020_2</t>
  </si>
  <si>
    <t xml:space="preserve">Engorde en instalaciones en tierra </t>
  </si>
  <si>
    <t>MP0062</t>
  </si>
  <si>
    <t xml:space="preserve">Módulo de prácticas profesionales no laborales de engorde de peces, crustáceos y cefalópodos </t>
  </si>
  <si>
    <t>MF0283_2</t>
  </si>
  <si>
    <t xml:space="preserve">Engorde de moluscos bivalvos en estructuras flotantes o sumergidas </t>
  </si>
  <si>
    <t>MF0284_2</t>
  </si>
  <si>
    <t xml:space="preserve">Engorde de moluscos en parque de cultivo </t>
  </si>
  <si>
    <t>MP0173</t>
  </si>
  <si>
    <t xml:space="preserve">Módulo de prácticas profesionales no laborales de Engorde de moluscos bivalvos </t>
  </si>
  <si>
    <t>MF0285_2</t>
  </si>
  <si>
    <t xml:space="preserve">Reproducción e incubación de especies acuícolas </t>
  </si>
  <si>
    <t>MF0286_2</t>
  </si>
  <si>
    <t xml:space="preserve">Cultivo larvario de especies acuícolas </t>
  </si>
  <si>
    <t>MF0287_2</t>
  </si>
  <si>
    <t xml:space="preserve">Cultivo postlarvario, de semilla y alevines de especies acuícolas </t>
  </si>
  <si>
    <t>MP0356</t>
  </si>
  <si>
    <t xml:space="preserve">Módulo de prácticas profesionales no laborales de producción en criadero de acuicultura </t>
  </si>
  <si>
    <t>MF0741_3</t>
  </si>
  <si>
    <t xml:space="preserve">Organización de las áreas de producción del criadero en acuicultura </t>
  </si>
  <si>
    <t>MF0742_3</t>
  </si>
  <si>
    <t xml:space="preserve">Prevención y control de patologías en criadero de acuicultura </t>
  </si>
  <si>
    <t>MF0743_3</t>
  </si>
  <si>
    <t xml:space="preserve">Gestión medioambiental en criadero en acuicultura </t>
  </si>
  <si>
    <t>MP0445</t>
  </si>
  <si>
    <t xml:space="preserve">Módulo de prácticas profesionales no laborales de Gestión de la producción de criadero en acuicultura </t>
  </si>
  <si>
    <t>MF1620_2</t>
  </si>
  <si>
    <t xml:space="preserve">Organización del mantenimiento de una eacuícola </t>
  </si>
  <si>
    <t>MF1621_2</t>
  </si>
  <si>
    <t xml:space="preserve">Control del funcionamiento de una instalación acuícola </t>
  </si>
  <si>
    <t>MF1622_2</t>
  </si>
  <si>
    <t xml:space="preserve">Mantenimiento de instalaciones, maquinaria y equipos de una eacuícola </t>
  </si>
  <si>
    <t>MP0567</t>
  </si>
  <si>
    <t xml:space="preserve">Módulo de prácticas profesionales no laborales en mantenimiento de instalaciones en acuicultura </t>
  </si>
  <si>
    <t>MF1305_1</t>
  </si>
  <si>
    <t xml:space="preserve">Actividades de engorde de especies acuícolas en instalaciones flotantes y sumergidas. </t>
  </si>
  <si>
    <t>MF1306_1</t>
  </si>
  <si>
    <t xml:space="preserve">Actividades de engorde de especies acuícolas en instalaciones en tierra. </t>
  </si>
  <si>
    <t>MF1307_1</t>
  </si>
  <si>
    <t xml:space="preserve">Actividades de engorde de especies acuícolas en sistemas suspendidos y en parques. </t>
  </si>
  <si>
    <t>MP0216</t>
  </si>
  <si>
    <t xml:space="preserve">Módulo de prácticas profesionales no laborales de Actividades de engorde de especies acuícolas </t>
  </si>
  <si>
    <t>MF0744_3</t>
  </si>
  <si>
    <t xml:space="preserve">Organización del proceso productivo del engorde en acuicultura </t>
  </si>
  <si>
    <t>MF0745_3</t>
  </si>
  <si>
    <t xml:space="preserve">Prevención y control de patologías en engorde de especies acuícolas </t>
  </si>
  <si>
    <t>MF0746_3</t>
  </si>
  <si>
    <t xml:space="preserve">Gestión medioambiental en el engorde de acuicultura </t>
  </si>
  <si>
    <t>MP0295</t>
  </si>
  <si>
    <t xml:space="preserve">Módulo de prácticas profesionales no laborales de Gestión de la producción de engorde en acuicultura </t>
  </si>
  <si>
    <t>MF1302_1</t>
  </si>
  <si>
    <t xml:space="preserve">Atividades de cultivo de plancton </t>
  </si>
  <si>
    <t>MF1303_1</t>
  </si>
  <si>
    <t xml:space="preserve">Actividades de reproducción e incubación de especies acuícolas </t>
  </si>
  <si>
    <t>MF1304_1</t>
  </si>
  <si>
    <t xml:space="preserve">Actividades de cultivo de larvas, postlarvas, semilla y alevines </t>
  </si>
  <si>
    <t>MP0217</t>
  </si>
  <si>
    <t xml:space="preserve">Módulo de prácticas profesionales no laborales de Actividades cultivo de plancton y cría de especies acuícolas </t>
  </si>
  <si>
    <t>MF0017_2</t>
  </si>
  <si>
    <t xml:space="preserve">Producción de fitoplancton </t>
  </si>
  <si>
    <t>MF0018_2</t>
  </si>
  <si>
    <t xml:space="preserve">Producción de zooplancton </t>
  </si>
  <si>
    <t>MP0256</t>
  </si>
  <si>
    <t xml:space="preserve">Módulo de prácticas profesionales no laborales de Producción de alimento vivo </t>
  </si>
  <si>
    <t>MF0052_3</t>
  </si>
  <si>
    <t xml:space="preserve">Calidad en el laboratorio </t>
  </si>
  <si>
    <t>MF0053_3</t>
  </si>
  <si>
    <t xml:space="preserve">Muestreo para ensayos y análisis. </t>
  </si>
  <si>
    <t>MF0056_3</t>
  </si>
  <si>
    <t xml:space="preserve">Ensayos físicos de materiales. </t>
  </si>
  <si>
    <t>MF0057_3</t>
  </si>
  <si>
    <t xml:space="preserve">Ensayos físicoquímicos. </t>
  </si>
  <si>
    <t>MP0051</t>
  </si>
  <si>
    <t xml:space="preserve">Módulo de prácticas profesionales no laborales de Ensayos físicos y fisicoquímicos </t>
  </si>
  <si>
    <t>MF1545_3</t>
  </si>
  <si>
    <t xml:space="preserve">Defectología asociada a los procesos de fabricación de diferentes materiales </t>
  </si>
  <si>
    <t>MF1546_3</t>
  </si>
  <si>
    <t xml:space="preserve">Ensayos no destructivos mediante métodos superficiales y subsuperficiales </t>
  </si>
  <si>
    <t>MF1547_3</t>
  </si>
  <si>
    <t xml:space="preserve">Ensayos no destructivos mediante el método de ultrasonidos </t>
  </si>
  <si>
    <t>MF1548_3</t>
  </si>
  <si>
    <t xml:space="preserve">Ensayos no destructivos mediante el método de radiología industrial </t>
  </si>
  <si>
    <t>MF1549_3</t>
  </si>
  <si>
    <t xml:space="preserve">Ensayos no destructivos mediante el método de corrientes inducidas </t>
  </si>
  <si>
    <t>MF1550_2</t>
  </si>
  <si>
    <t xml:space="preserve">Gestión de la prevención de riesgos laborales en la organización y realización de ensayos no destructivos propios del sector de aplicación </t>
  </si>
  <si>
    <t>MP0332</t>
  </si>
  <si>
    <t xml:space="preserve">Módulo de prácticas profesionales no laborales de Organización y control de ensayos no destructivos </t>
  </si>
  <si>
    <t>MF1537_3</t>
  </si>
  <si>
    <t xml:space="preserve">Bioinformática </t>
  </si>
  <si>
    <t>MF1538_3</t>
  </si>
  <si>
    <t xml:space="preserve">Técnicas de biología molecular </t>
  </si>
  <si>
    <t>MF1539_3</t>
  </si>
  <si>
    <t xml:space="preserve">Técnicas biotecnológicas a nivel celular </t>
  </si>
  <si>
    <t>MF1540_3</t>
  </si>
  <si>
    <t xml:space="preserve">Técnicas biotecnológicas e inmunológicas en animales y vegetales </t>
  </si>
  <si>
    <t>MF1541_3</t>
  </si>
  <si>
    <t xml:space="preserve">Normas de seguridad y ambientales en biotecnología </t>
  </si>
  <si>
    <t>MP0436</t>
  </si>
  <si>
    <t xml:space="preserve">Módulo de prácticas profesionales no laborales de Análisis biotecnológico </t>
  </si>
  <si>
    <t>MF2197_3</t>
  </si>
  <si>
    <t xml:space="preserve">Reconocimiento de las propiedades de los materiales y productos asociados a su proceso de fabricación o transformación </t>
  </si>
  <si>
    <t>MF2198_3</t>
  </si>
  <si>
    <t xml:space="preserve">Organizar, supervisar y realizar la calibración y verificación de los equipos y ensayos metrológicos </t>
  </si>
  <si>
    <t>MF2199_3</t>
  </si>
  <si>
    <t xml:space="preserve">Organización, supervisión y realización de ensayos de materiales y productos en la máquina universal </t>
  </si>
  <si>
    <t>MF2200_3</t>
  </si>
  <si>
    <t>MF2201_3</t>
  </si>
  <si>
    <t xml:space="preserve">Organización, supervisión y realización de ensayos de las características ópticas, electromagnéticas, reológicas y granulométricas en materiales y productos </t>
  </si>
  <si>
    <t>MF2202_3</t>
  </si>
  <si>
    <t xml:space="preserve">Organización, supervisión y realización de ensayos ambientales y térmicos de materiales y productos </t>
  </si>
  <si>
    <t>MF2203_3</t>
  </si>
  <si>
    <t xml:space="preserve">Organización y gestión de la prevención de riesgos laborales en la realización de ensayos destructivos </t>
  </si>
  <si>
    <t>MP0521</t>
  </si>
  <si>
    <t xml:space="preserve">Módulo de prácticas profesionales no laborales de Organización y control de ensayos destructivos de  caracterización de materiales y producto </t>
  </si>
  <si>
    <t>MF0054_3</t>
  </si>
  <si>
    <t xml:space="preserve">Ensayos microbiológicos. </t>
  </si>
  <si>
    <t>MF0055_3</t>
  </si>
  <si>
    <t xml:space="preserve">Ensayos biotecnológicos. </t>
  </si>
  <si>
    <t>MP0052</t>
  </si>
  <si>
    <t xml:space="preserve">Módulo de prácticas profesionales no laborales de ensayos microbiológicos y biotecnológicos </t>
  </si>
  <si>
    <t>MF0574_3</t>
  </si>
  <si>
    <t xml:space="preserve">Organización y gestión en industrias de proceso químico </t>
  </si>
  <si>
    <t>MF0575_3</t>
  </si>
  <si>
    <t xml:space="preserve">Acondicionamiento de instalaciones de proceso químico, de energía y auxiliares. </t>
  </si>
  <si>
    <t>MF0576_3</t>
  </si>
  <si>
    <t xml:space="preserve">Procesos químicos y de instalaciones de energía y auxiliares. </t>
  </si>
  <si>
    <t>MF0577_3</t>
  </si>
  <si>
    <t xml:space="preserve">Sistemas de control básico de procesos. </t>
  </si>
  <si>
    <t>MF0578_3</t>
  </si>
  <si>
    <t xml:space="preserve">Sistemas de control avanzado y de optimización de procesos. </t>
  </si>
  <si>
    <t>MP0027</t>
  </si>
  <si>
    <t xml:space="preserve">Módulo de prácticas profesionales no laborales de Gestión y control de planta química </t>
  </si>
  <si>
    <t>MF0045_2</t>
  </si>
  <si>
    <t xml:space="preserve">Operaciones básica de proceso químico. </t>
  </si>
  <si>
    <t>MF0046_2</t>
  </si>
  <si>
    <t xml:space="preserve">Operaciones de máquinas, equipos e instalaciones de planta química. </t>
  </si>
  <si>
    <t>MF0047_2</t>
  </si>
  <si>
    <t xml:space="preserve">Control local en planta química. </t>
  </si>
  <si>
    <t>MF0048_2</t>
  </si>
  <si>
    <t xml:space="preserve">Seguridad y Medio Ambiente en planta química. </t>
  </si>
  <si>
    <t>MP0053</t>
  </si>
  <si>
    <t xml:space="preserve">Módulo de prácticas profesionales no laborales de Operaciones básicas en Planta Química </t>
  </si>
  <si>
    <t>MF0579_3</t>
  </si>
  <si>
    <t xml:space="preserve">Normas de seguridad y ambientales del proceso químico. </t>
  </si>
  <si>
    <t>MF0787_3</t>
  </si>
  <si>
    <t xml:space="preserve">Formulación y preparación de mezclas </t>
  </si>
  <si>
    <t>MF0788_3</t>
  </si>
  <si>
    <t xml:space="preserve">Organización y control del acondicionado y almacenamiento de productos químicos </t>
  </si>
  <si>
    <t>MP0201</t>
  </si>
  <si>
    <t xml:space="preserve">Módulo de practicas profesionales, no laborales de Organización y control de los procesos de química transformadora </t>
  </si>
  <si>
    <t>MF1557_3</t>
  </si>
  <si>
    <t xml:space="preserve">Organización de la fabricación de productos de base biológica y del desarrollo de servicios biotecnológicos </t>
  </si>
  <si>
    <t>MF1558_3</t>
  </si>
  <si>
    <t xml:space="preserve">Garantía de calidad del producto biotecnológico en proceso </t>
  </si>
  <si>
    <t>MP0437</t>
  </si>
  <si>
    <t xml:space="preserve">Módulo de prácticas profesionales no laborales de Organización y control de procesos y realización de servicios biotecnológicos </t>
  </si>
  <si>
    <t>MF0320_2</t>
  </si>
  <si>
    <t xml:space="preserve">Preparación de máquinas, equipos e instalaciones de energía y servicios auxiliares. </t>
  </si>
  <si>
    <t>MF0321_2</t>
  </si>
  <si>
    <t xml:space="preserve">Operaciones básicas de máquinas, equipos e instalaciones de producción y distribución de energía y servicios auxiliares. </t>
  </si>
  <si>
    <t>MF0322_2</t>
  </si>
  <si>
    <t xml:space="preserve">Control local en instalaciones de energía y servicios auxiliares. </t>
  </si>
  <si>
    <t>MP0054</t>
  </si>
  <si>
    <t xml:space="preserve">Módulo de prácticas profesionales no laborales de Instalaciones de Energía y Servicios Auxiliares </t>
  </si>
  <si>
    <t>MF1310_1</t>
  </si>
  <si>
    <t>MF1311_1</t>
  </si>
  <si>
    <t xml:space="preserve">Operaciones de almacén de productos químicos y relacionados </t>
  </si>
  <si>
    <t>MF1312_1</t>
  </si>
  <si>
    <t xml:space="preserve">Operaciones auxiliares elementales en laboratorio y en procesos de la industria química y afines </t>
  </si>
  <si>
    <t>MP0144</t>
  </si>
  <si>
    <t xml:space="preserve">Módulo de prácticas profesionales no laborales de Operaciones auxiliares y de almacén en industrias y laboratorios químicos </t>
  </si>
  <si>
    <t>MF1534_2</t>
  </si>
  <si>
    <t xml:space="preserve">Operaciones de preparación de máquinas, equipos e instalaciones de logística, y servicios auxiliares </t>
  </si>
  <si>
    <t>MF1535_2</t>
  </si>
  <si>
    <t xml:space="preserve">Operaciones de manipulación y almacenamiento de productos químicos en recepción y expedición </t>
  </si>
  <si>
    <t>MF1536_2</t>
  </si>
  <si>
    <t xml:space="preserve">Control de calidad en la recepción y expedición de productos químicos </t>
  </si>
  <si>
    <t>MP0087</t>
  </si>
  <si>
    <t xml:space="preserve">Módulo de prácticas profesionales no laborales de Operaciones de movimientos y entrega de productos en la industria química </t>
  </si>
  <si>
    <t>MF0341_3</t>
  </si>
  <si>
    <t xml:space="preserve">Métodos de análisis químicos. </t>
  </si>
  <si>
    <t>MF0342_3</t>
  </si>
  <si>
    <t xml:space="preserve">Métodos instrumentales de análisis químico. </t>
  </si>
  <si>
    <t>MP0026</t>
  </si>
  <si>
    <t xml:space="preserve">Módulo de prácticas profesionales no laborales de Análisis químico </t>
  </si>
  <si>
    <t>MF0049_2</t>
  </si>
  <si>
    <t xml:space="preserve">Dispensado de materiales </t>
  </si>
  <si>
    <t>MF0050_2</t>
  </si>
  <si>
    <t xml:space="preserve">Instalaciones, servicios y equipos de fabricación de productos farmacéuticos y afines  </t>
  </si>
  <si>
    <t>MF0051_2</t>
  </si>
  <si>
    <t xml:space="preserve">Fabricación de lotes farmacéuticos </t>
  </si>
  <si>
    <t>MP0151</t>
  </si>
  <si>
    <t xml:space="preserve">Módulo de prácticas profesionales no laborales de elaboración de productos farmacéuticos y afines </t>
  </si>
  <si>
    <t>MF0334_3</t>
  </si>
  <si>
    <t xml:space="preserve">Organización en industrias farmacéuticas y afines  </t>
  </si>
  <si>
    <t>MF0335_3</t>
  </si>
  <si>
    <t xml:space="preserve">Áreas y servicios de las plantas farmacéuticas y afines  </t>
  </si>
  <si>
    <t>MF0338_3</t>
  </si>
  <si>
    <t xml:space="preserve">Normas de seguridad y ambientales del proceso farmacéutico y afines  </t>
  </si>
  <si>
    <t>MF0340_3</t>
  </si>
  <si>
    <t xml:space="preserve">Garantía de calidad en la transformación de productos farmacéuticos y afines </t>
  </si>
  <si>
    <t>MP0244</t>
  </si>
  <si>
    <t xml:space="preserve">Módulo de prácticas profesionales no laborales de organización y control de la fabricación de productos farmacéuticos y afines </t>
  </si>
  <si>
    <t>MF0336_3</t>
  </si>
  <si>
    <t xml:space="preserve">Coordinación y control en el acondicionado de productos farmacéuticos y afines </t>
  </si>
  <si>
    <t>MF0337_3</t>
  </si>
  <si>
    <t xml:space="preserve">Garantía de calidad en el acondicionado de productos farmacéuticos y afines </t>
  </si>
  <si>
    <t>MP0289</t>
  </si>
  <si>
    <t xml:space="preserve">Módulo de prácticas profesionales no laborales de organización y control del acondicionado de productos farmacéuticos y afines </t>
  </si>
  <si>
    <t>MF0323_2</t>
  </si>
  <si>
    <t xml:space="preserve">Acondicionado de productos farmacéuticos y afines </t>
  </si>
  <si>
    <t>MF0324_2</t>
  </si>
  <si>
    <t xml:space="preserve">Controles en proceso de acondicionado de productos farmacéuticos y afines </t>
  </si>
  <si>
    <t>MP0251</t>
  </si>
  <si>
    <t xml:space="preserve">Módulo de prácticas profesionales no laborales de operaciones de acondicionado de productos farmacéuticos y afines </t>
  </si>
  <si>
    <t>MF0043_2</t>
  </si>
  <si>
    <t xml:space="preserve">Servicios auxiliares para el proceso papelero  </t>
  </si>
  <si>
    <t>MF0044_2</t>
  </si>
  <si>
    <t xml:space="preserve">Control local en plantas pastero papeleras  </t>
  </si>
  <si>
    <t>MF0774_2</t>
  </si>
  <si>
    <t xml:space="preserve">Preparación de pastas vírgenes o recicladas </t>
  </si>
  <si>
    <t>MF0775_2</t>
  </si>
  <si>
    <t xml:space="preserve">Preparación y dosificación de aditivos y productos químicos </t>
  </si>
  <si>
    <t>MP0202</t>
  </si>
  <si>
    <t xml:space="preserve">Módulo de prácticas profesionales no laborales de Preparación de pastas papeleras </t>
  </si>
  <si>
    <t>MF0773_2</t>
  </si>
  <si>
    <t xml:space="preserve">Tratamiento y suministro de líquidos y gases en el proceso de fabricación de pastas celulósicas </t>
  </si>
  <si>
    <t>MF0776_2</t>
  </si>
  <si>
    <t xml:space="preserve">Conducción de equipos de recuperación de lejías negras </t>
  </si>
  <si>
    <t>MF0777_2</t>
  </si>
  <si>
    <t xml:space="preserve">Conducción de equipos de producción y recuperación de energía </t>
  </si>
  <si>
    <t>MP0296</t>
  </si>
  <si>
    <t xml:space="preserve">Módulo de prácticas profesionales no laborales en Recuperación de lejías negras y energía </t>
  </si>
  <si>
    <t>MF0770_2</t>
  </si>
  <si>
    <t xml:space="preserve">Recepción, almacenamiento y preparación de materias primas para la obtención de pastas celulósicas </t>
  </si>
  <si>
    <t>MF0772_2</t>
  </si>
  <si>
    <t xml:space="preserve">Conducción de equipos de fabricación de pastas químicas y semiquímicas  </t>
  </si>
  <si>
    <t>MP0524</t>
  </si>
  <si>
    <t xml:space="preserve">Módulo de prácticas profesionales no laborables de Fabricación de pastas químicas y semiquímicas </t>
  </si>
  <si>
    <t>MF1542_3</t>
  </si>
  <si>
    <t xml:space="preserve">Ensayos físicos y fisicoquímicos pastero-papeleros </t>
  </si>
  <si>
    <t>MF1543_3</t>
  </si>
  <si>
    <t xml:space="preserve">Análisis químicos pastero-papeleros </t>
  </si>
  <si>
    <t>MF1544_3</t>
  </si>
  <si>
    <t xml:space="preserve">Análisis micrográficos y microbiológicos pastero-papeleros </t>
  </si>
  <si>
    <t>MP0565</t>
  </si>
  <si>
    <t xml:space="preserve">Módulo de prácticas profesionales no laborables de Control del producto pastero-papelero </t>
  </si>
  <si>
    <t>MF0326_2</t>
  </si>
  <si>
    <t xml:space="preserve">Preparación de máquinas e instalaciones para la transformación de polímeros  </t>
  </si>
  <si>
    <t>MF0331_2</t>
  </si>
  <si>
    <t xml:space="preserve">Acabados de transformados poliméricos  </t>
  </si>
  <si>
    <t>MF0332_2</t>
  </si>
  <si>
    <t xml:space="preserve">Transformación de materiales code matriz polimérica y termoestables </t>
  </si>
  <si>
    <t>MF0333_2</t>
  </si>
  <si>
    <t xml:space="preserve">Construcción y acondicionamiento de modelos y moldes para polímeros termoestables </t>
  </si>
  <si>
    <t>MP0152</t>
  </si>
  <si>
    <t>Módulo de prácticas profesionales no laborales de Operaciones de transformación de polímeros termoestables y sus co</t>
  </si>
  <si>
    <t>MF0778_3</t>
  </si>
  <si>
    <t xml:space="preserve">Organización de la producción en industrias de transformación de polímeros  </t>
  </si>
  <si>
    <t>MF0781_3</t>
  </si>
  <si>
    <t xml:space="preserve">Instalaciones, máquinas y servicios auxiliares de la transformación de polímeros  </t>
  </si>
  <si>
    <t>MF0783_3</t>
  </si>
  <si>
    <t xml:space="preserve">Transformación de termoestables y materiales code matriz polimérica </t>
  </si>
  <si>
    <t>MF0784_3</t>
  </si>
  <si>
    <t xml:space="preserve">Moldes de resina para la transformación de termoestables y materiales code matriz polimérica </t>
  </si>
  <si>
    <t>MF0785_3</t>
  </si>
  <si>
    <t xml:space="preserve">Coordinación y control de las operaciones code acabado y la calidad de materiales y productos de termoplásticos y termoestables  </t>
  </si>
  <si>
    <t>MP0281</t>
  </si>
  <si>
    <t>Módulo de prácticas profesionales no laborales de Organización y control de la transformación de polímeros termoestables y sus co</t>
  </si>
  <si>
    <t>MF0329_2</t>
  </si>
  <si>
    <t xml:space="preserve">Acondicionado de materiales termoplásticos para su transformación </t>
  </si>
  <si>
    <t>MF0330_2</t>
  </si>
  <si>
    <t xml:space="preserve">Operaciones de transformación de termoplásticos </t>
  </si>
  <si>
    <t>MP0153</t>
  </si>
  <si>
    <t xml:space="preserve">Módulo de prácticas profesionales no laborales de operaciones de transformación de polímeros termoplásticos </t>
  </si>
  <si>
    <t>MF0325_2</t>
  </si>
  <si>
    <t xml:space="preserve">Elaboración de mezclas de caucho y látex </t>
  </si>
  <si>
    <t>MF0327_2</t>
  </si>
  <si>
    <t xml:space="preserve">Operaciones de transformación de mezclas de caucho y látex </t>
  </si>
  <si>
    <t>MF0328_2</t>
  </si>
  <si>
    <t xml:space="preserve">Operaciones auxiliares y de acabado de los transformados de caucho y látex </t>
  </si>
  <si>
    <t>MP0154</t>
  </si>
  <si>
    <t xml:space="preserve">Módulo de prácticas profesionales no laborales de Operaciones de transformación de caucho </t>
  </si>
  <si>
    <t>MF0779_3</t>
  </si>
  <si>
    <t xml:space="preserve">Coordinación y control de la elaboración y transformación de mezclas de caucho y látex </t>
  </si>
  <si>
    <t>MF0780_3</t>
  </si>
  <si>
    <t xml:space="preserve">Moldes y utillajes para la transformación de polímeros  </t>
  </si>
  <si>
    <t>MF0782_3</t>
  </si>
  <si>
    <t xml:space="preserve">Coordinación de las operaciones code acabado, control de calidad de materiales y productos de caucho </t>
  </si>
  <si>
    <t>MP0203</t>
  </si>
  <si>
    <t xml:space="preserve">Módulo de prácticas profesionales no laborales de Organización y Control de la Transformación de Caucho </t>
  </si>
  <si>
    <t>MF0786_3</t>
  </si>
  <si>
    <t xml:space="preserve">Coordinación y control de la transformación de termoplásticos </t>
  </si>
  <si>
    <t>MP0204</t>
  </si>
  <si>
    <t xml:space="preserve">Módulo de prácticas profesionales no laborales de Organización y control de la transformación de polímeros termoplásticos </t>
  </si>
  <si>
    <t>MF1605_3</t>
  </si>
  <si>
    <t xml:space="preserve">Conservación transitoria y embalsamamiento de cadáveres con productos biocidas </t>
  </si>
  <si>
    <t>MF1606_3</t>
  </si>
  <si>
    <t xml:space="preserve">Restauración y reconstrucción en cadáveres </t>
  </si>
  <si>
    <t>MF1607_2</t>
  </si>
  <si>
    <t xml:space="preserve">Tanatoestética </t>
  </si>
  <si>
    <t>MF1608_3</t>
  </si>
  <si>
    <t xml:space="preserve">Extracciones de tejidos, prótesis, marcapasos y otros dispositivos contaminantes del cadáver </t>
  </si>
  <si>
    <t>MF1609_3</t>
  </si>
  <si>
    <t xml:space="preserve">Manejo de técnicas y habilidades relacionales para la prestación de un servicio de tanatopraxia </t>
  </si>
  <si>
    <t>MP0103</t>
  </si>
  <si>
    <t xml:space="preserve">Módulo de prácticas profesionales no laborales de Tanatopraxia </t>
  </si>
  <si>
    <t>MF0072_2</t>
  </si>
  <si>
    <t xml:space="preserve">Técnicas de apoyo psicológico y social en situaciones de crisis  </t>
  </si>
  <si>
    <t>MF0360_2</t>
  </si>
  <si>
    <t xml:space="preserve">Logística sanitaria en situaciones de atención a múltiples víctimas y catástrofes </t>
  </si>
  <si>
    <t>MF0361_2</t>
  </si>
  <si>
    <t xml:space="preserve">Atención sanitaria inicial a múltiples víctimas </t>
  </si>
  <si>
    <t>MF0362_2</t>
  </si>
  <si>
    <t xml:space="preserve">Emergencias sanitarias y dispositivos de riesgo previsible </t>
  </si>
  <si>
    <t>MP0139</t>
  </si>
  <si>
    <t xml:space="preserve">Módulo de prácticas profesionales no laborales de Atención sanitaria a múltiples víctimas y catástrofes </t>
  </si>
  <si>
    <t>MF0069_1</t>
  </si>
  <si>
    <t xml:space="preserve">Operaciones de mantenimiento preventivo del vehículo y control de su dotación material </t>
  </si>
  <si>
    <t>MF0070_2</t>
  </si>
  <si>
    <t xml:space="preserve">Técnicas de soporte vital básico y de apoyo al soporte vital avanzado </t>
  </si>
  <si>
    <t>MF0071_2</t>
  </si>
  <si>
    <t xml:space="preserve">Técnicas de inmovilización, movilización y traslado del paciente </t>
  </si>
  <si>
    <t>MP0140</t>
  </si>
  <si>
    <t xml:space="preserve">Módulo de prácticas profesionales no laborales de Transporte sanitario </t>
  </si>
  <si>
    <t>MF0401_2</t>
  </si>
  <si>
    <t xml:space="preserve">Operaciones de salvamento </t>
  </si>
  <si>
    <t>MF0402_2</t>
  </si>
  <si>
    <t xml:space="preserve">Control y extinción de incendios </t>
  </si>
  <si>
    <t>MF0403_2</t>
  </si>
  <si>
    <t xml:space="preserve">Fenómenos naturales y antrópicos </t>
  </si>
  <si>
    <t>MF0404_2</t>
  </si>
  <si>
    <t xml:space="preserve">Operaciones de ayudas técnicas </t>
  </si>
  <si>
    <t>MP0488</t>
  </si>
  <si>
    <t xml:space="preserve">Módulo de prácticas profesionales no laborales de extinción de incendios y salvamento </t>
  </si>
  <si>
    <t>MF0080_2</t>
  </si>
  <si>
    <t xml:space="preserve">Vigilancia y protección en Seguridad Privada </t>
  </si>
  <si>
    <t>MF0081_2</t>
  </si>
  <si>
    <t xml:space="preserve">Protección de personas </t>
  </si>
  <si>
    <t>MP0557</t>
  </si>
  <si>
    <t xml:space="preserve">Módulo de prácticas profesionales no laborales de vigilancia, seguridad privada y protección de personas </t>
  </si>
  <si>
    <t>MF1747_2</t>
  </si>
  <si>
    <t xml:space="preserve">Normativas e instalaciones de prevención de riesgos de incendios y emergencias </t>
  </si>
  <si>
    <t>MF1748_2</t>
  </si>
  <si>
    <t xml:space="preserve">Mantenimiento de los medios materiales para las intervenciones en incendios y emergencias </t>
  </si>
  <si>
    <t>MF1749_2</t>
  </si>
  <si>
    <t xml:space="preserve">Mantenimiento de las capacidades físicas para el desede la actividad y seguridad </t>
  </si>
  <si>
    <t>MP0489</t>
  </si>
  <si>
    <t xml:space="preserve">Módulo de prácticas profesionales no laborales de Prevención de Incendios y Mantenimiento </t>
  </si>
  <si>
    <t>MF0082_2</t>
  </si>
  <si>
    <t xml:space="preserve">Vigilancia, transporte y distribución de objetos valiosos o peligrosos y explosivos </t>
  </si>
  <si>
    <t>MP0558</t>
  </si>
  <si>
    <t xml:space="preserve">Módulo de prácticas profesionales no laborales de vigilancia, seguridad privada y protección de explosivos </t>
  </si>
  <si>
    <t>MF1751_3</t>
  </si>
  <si>
    <t xml:space="preserve">Planificación de Protección Civil </t>
  </si>
  <si>
    <t>MF1752_3</t>
  </si>
  <si>
    <t xml:space="preserve">Riesgos en protección civil y emergencias </t>
  </si>
  <si>
    <t>MF1753_3</t>
  </si>
  <si>
    <t xml:space="preserve">Prevención de riesgos en protección civil </t>
  </si>
  <si>
    <t>MF1754_3</t>
  </si>
  <si>
    <t xml:space="preserve">Intervención operativa en emergencias </t>
  </si>
  <si>
    <t>MF1755_3</t>
  </si>
  <si>
    <t xml:space="preserve">Rehabilitación de servicios básicos en catástrofes </t>
  </si>
  <si>
    <t>MP0490</t>
  </si>
  <si>
    <t xml:space="preserve">Módulo de prácticas profesionales no laborales de gestión y coordinación en protección civil y emergencias </t>
  </si>
  <si>
    <t>MF2168_3</t>
  </si>
  <si>
    <t xml:space="preserve">Técnicas para la recepción y categorización de las demandas y comunicación con el usuario </t>
  </si>
  <si>
    <t>MF2169_3</t>
  </si>
  <si>
    <t xml:space="preserve">Protocolos y planes operativos de demanda ciudadana de emergencias </t>
  </si>
  <si>
    <t>MF2170_3</t>
  </si>
  <si>
    <t xml:space="preserve">Procedimientos de gestión y coordinación de la respuesta </t>
  </si>
  <si>
    <t>MF2171_3</t>
  </si>
  <si>
    <t xml:space="preserve">Operaciones de administración del centro de coordinación de emergencias </t>
  </si>
  <si>
    <t>MF2172_3</t>
  </si>
  <si>
    <t xml:space="preserve">Inglés profesional para emergencias </t>
  </si>
  <si>
    <t>MP0564</t>
  </si>
  <si>
    <t xml:space="preserve">Módulo de prácticas profesionales no laborales de Teleoperaciones de atención, gestión y coordinación en emergencias </t>
  </si>
  <si>
    <t>MF1964_2</t>
  </si>
  <si>
    <t xml:space="preserve">Labores de vigilancia y detección de incendios forestales, mantenimiento de infraestructuras asociadas e información a la población </t>
  </si>
  <si>
    <t>MF1965_2</t>
  </si>
  <si>
    <t xml:space="preserve">Extinción de incendios forestales </t>
  </si>
  <si>
    <t>MF1966_2</t>
  </si>
  <si>
    <t xml:space="preserve">Contingencias en el medio natural y rural </t>
  </si>
  <si>
    <t>MP0491</t>
  </si>
  <si>
    <t xml:space="preserve">Módulo de prácticas profesionales no laborales de operaciones de vigilancia y extinción de incendios forestales y apoyo a contingencias en el medio natural y rural </t>
  </si>
  <si>
    <t>MF1741_2</t>
  </si>
  <si>
    <t xml:space="preserve">Técnicas de adiestramiento de base aplicadas a perros </t>
  </si>
  <si>
    <t>MF1742_2</t>
  </si>
  <si>
    <t xml:space="preserve">Modificación de conductas no deseadas en perros </t>
  </si>
  <si>
    <t>MF1743_2</t>
  </si>
  <si>
    <t xml:space="preserve">Cuidados higiénicos aplicados a perros </t>
  </si>
  <si>
    <t>MF1744_2</t>
  </si>
  <si>
    <t xml:space="preserve">Primeros auxilios aplicados a perros </t>
  </si>
  <si>
    <t>MP0568</t>
  </si>
  <si>
    <t xml:space="preserve">Módulo de prácticas profesionales no laborales de Adiestramiento de base y educación canina </t>
  </si>
  <si>
    <t>MF1967_3</t>
  </si>
  <si>
    <t xml:space="preserve">Medios humanos y materiales en incendios forestales y contingencias en el medio natural y rural </t>
  </si>
  <si>
    <t>MF1968_3</t>
  </si>
  <si>
    <t xml:space="preserve">Control de operaciones en la lucha contra incendios forestales </t>
  </si>
  <si>
    <t>MF1969_3</t>
  </si>
  <si>
    <t xml:space="preserve">Tareas de apoyo a los grupos operativos de protección civil en el medio natural y rural </t>
  </si>
  <si>
    <t>MF1970_2</t>
  </si>
  <si>
    <t xml:space="preserve">Gestión a nivel básico de la prevención de riesgos laborales en el ámbito de la prevención y extinción de incendios forestales </t>
  </si>
  <si>
    <t>MP0492</t>
  </si>
  <si>
    <t xml:space="preserve">Módulo de prácticas profesionales no laborales de Coordinación de operaciones en incendios forestales y apoyo a contingencias en el medio natural y rural </t>
  </si>
  <si>
    <t>MF1756_3</t>
  </si>
  <si>
    <t xml:space="preserve">Adiestramiento de perros para defensa y vigilancia </t>
  </si>
  <si>
    <t>MF1757_3</t>
  </si>
  <si>
    <t xml:space="preserve">Adiestramiento de perros para detección, búsqueda, salvamento y rescate de víctimas </t>
  </si>
  <si>
    <t>MF1758_3</t>
  </si>
  <si>
    <t xml:space="preserve">Búsqueda y detección de sustancias olorosas con perros </t>
  </si>
  <si>
    <t>MP0569</t>
  </si>
  <si>
    <t xml:space="preserve">Módulo de prácticas profesionales no laborales de Instrucción canina en operaciones de seguridad y protección civil </t>
  </si>
  <si>
    <t>MF0075_2</t>
  </si>
  <si>
    <t xml:space="preserve">Seguridad y salud </t>
  </si>
  <si>
    <t>MF0076_2</t>
  </si>
  <si>
    <t xml:space="preserve">Gestión de residuos urbanos </t>
  </si>
  <si>
    <t>MF0077_2</t>
  </si>
  <si>
    <t xml:space="preserve">Gestión de residuos industriales </t>
  </si>
  <si>
    <t>MP0066</t>
  </si>
  <si>
    <t xml:space="preserve">Módulo de prácticas profesionales no laborales de gestión de residuos urbanos e industriales </t>
  </si>
  <si>
    <t>MF0803_3</t>
  </si>
  <si>
    <t xml:space="preserve">Actividades de orientación y desenvolvimiento en el medio </t>
  </si>
  <si>
    <t>MF0804_3</t>
  </si>
  <si>
    <t xml:space="preserve">Estructura y dinámica del medio ambiente </t>
  </si>
  <si>
    <t>MF0805_3</t>
  </si>
  <si>
    <t xml:space="preserve">Actividades humanas y problemática ambiental </t>
  </si>
  <si>
    <t>MF0806_3</t>
  </si>
  <si>
    <t xml:space="preserve">Programas de educación ambiental </t>
  </si>
  <si>
    <t>MP0155</t>
  </si>
  <si>
    <t xml:space="preserve">Módulo de prácticas profesionales no laborales de Interpretación y educación ambiental </t>
  </si>
  <si>
    <t>MF0078_2</t>
  </si>
  <si>
    <t xml:space="preserve">Preparación de productos biocidas y fitosanitarios </t>
  </si>
  <si>
    <t>MF0079_2</t>
  </si>
  <si>
    <t xml:space="preserve">Aplicación de medios y productos para el control de plagas </t>
  </si>
  <si>
    <t>MP0322</t>
  </si>
  <si>
    <t xml:space="preserve">Módulo de prácticas profesionales no laborales de Servicios para el control de plagas </t>
  </si>
  <si>
    <t>MF1613_3</t>
  </si>
  <si>
    <t xml:space="preserve">Equipos de medida de contaminantes atmosféricos </t>
  </si>
  <si>
    <t>MF1614_3</t>
  </si>
  <si>
    <t xml:space="preserve">Normativa de contaminación atmosférica </t>
  </si>
  <si>
    <t>MF1615_3</t>
  </si>
  <si>
    <t xml:space="preserve">Toma de muestras y medición de contaminantes atmosféricos </t>
  </si>
  <si>
    <t>MF1616_3</t>
  </si>
  <si>
    <t xml:space="preserve">Depuración y control de emisiones a la atmósfera </t>
  </si>
  <si>
    <t>MP0401</t>
  </si>
  <si>
    <t xml:space="preserve">Módulo de prácticas profesionales no laborales en control de la contaminación atmosférica </t>
  </si>
  <si>
    <t>MF1617_3</t>
  </si>
  <si>
    <t xml:space="preserve">Planificación y mantenimiento de equipos en determinaciones sonoras </t>
  </si>
  <si>
    <t>MF1618_3</t>
  </si>
  <si>
    <t xml:space="preserve">Ensayos e informes de ruidos y vibraciones </t>
  </si>
  <si>
    <t>MF1619_3</t>
  </si>
  <si>
    <t xml:space="preserve">Ensayos e informes de aislamiento acústico </t>
  </si>
  <si>
    <t>MP0498</t>
  </si>
  <si>
    <t xml:space="preserve">Módulo de prácticas profesionales no laborales de Control de ruidos, vibraciones y aislamiento acústico </t>
  </si>
  <si>
    <t>MF1313_1</t>
  </si>
  <si>
    <t>MF1314_1</t>
  </si>
  <si>
    <t>MP0242</t>
  </si>
  <si>
    <t xml:space="preserve">Módulo de prácticas profesionales no laborales de Lien espacios abiertos e instalaciones industriales </t>
  </si>
  <si>
    <t>MF0073_2</t>
  </si>
  <si>
    <t xml:space="preserve">Funcionamiento y operación de los procesos de depuración y tratamiento del agua </t>
  </si>
  <si>
    <t>MF0074_2</t>
  </si>
  <si>
    <t xml:space="preserve">Mantenimiento de los equipos e instalaciones de una planta de tratamiento de aguas y de una planta depuradora </t>
  </si>
  <si>
    <t>MP0357</t>
  </si>
  <si>
    <t xml:space="preserve">Módulo de prácticas profesionales no laborales de Operación de estaciones de tratamiento de aguas </t>
  </si>
  <si>
    <t>MF1971_3</t>
  </si>
  <si>
    <t xml:space="preserve">Normativa y política interna de gestión ambiental de la organización </t>
  </si>
  <si>
    <t>MF1972_3</t>
  </si>
  <si>
    <t xml:space="preserve">Aspectos ambientales de la organización </t>
  </si>
  <si>
    <t>MF1973_3</t>
  </si>
  <si>
    <t xml:space="preserve">Sistemas de gestión ambiental </t>
  </si>
  <si>
    <t>MF1974_3</t>
  </si>
  <si>
    <t xml:space="preserve">Prevención de riesgos ambientales </t>
  </si>
  <si>
    <t>MP0409</t>
  </si>
  <si>
    <t xml:space="preserve">Módulo de prácticas profesionales no laborales de Gestión Ambiental </t>
  </si>
  <si>
    <t>MF1610_2</t>
  </si>
  <si>
    <t xml:space="preserve">Preparación y traslado de productos y medios utilizados para el control higiénico-sanitario en instalaciones susceptibles de proliferación de microorganismos nocivos y su diseminación por aerosolización </t>
  </si>
  <si>
    <t>MF1611_2</t>
  </si>
  <si>
    <t xml:space="preserve">Control higiénico-sanitario de instalaciones susceptibles de proliferación de microorganismos nocivos y su diseminación por aerosolización </t>
  </si>
  <si>
    <t>MF1612_2</t>
  </si>
  <si>
    <t xml:space="preserve">Gestión a nivel básico de la prevención de riesgos laborales en el ámbito de la aplicación de biocidas </t>
  </si>
  <si>
    <t>MP0500</t>
  </si>
  <si>
    <t xml:space="preserve">Módulo de prácticas profesionales no laborales Mantenimiento higiénico-sanitario de instalaciones susceptibles de proliferación de microorganismos nocivos y su diseminación por aerosolización </t>
  </si>
  <si>
    <t>MF0083_3</t>
  </si>
  <si>
    <t xml:space="preserve">Actividades de uso público y protección del medio natural </t>
  </si>
  <si>
    <t>MF0084_3</t>
  </si>
  <si>
    <t xml:space="preserve">Control y vigilancia de los aprovechamientos de los recursos naturales </t>
  </si>
  <si>
    <t>MF0085_3</t>
  </si>
  <si>
    <t xml:space="preserve">Control y vigilancia del aprovechamiento de los recursos cinegéticos y piscícolas </t>
  </si>
  <si>
    <t>MF0086_3</t>
  </si>
  <si>
    <t xml:space="preserve">Control y vigilancia de la restauración, mantenimiento, ordenación y defensa de los espacios naturales </t>
  </si>
  <si>
    <t>MP0265</t>
  </si>
  <si>
    <t xml:space="preserve">Módulo de prácticas profesionales no laborales en el Control y protección del medio natural </t>
  </si>
  <si>
    <t>MF0799_3</t>
  </si>
  <si>
    <t xml:space="preserve">Legislación y documentación en los procesos de control de organismos nocivos </t>
  </si>
  <si>
    <t>MF0800_3</t>
  </si>
  <si>
    <t xml:space="preserve">Desarrollo y supervisión de planes de control de organismos nocivos </t>
  </si>
  <si>
    <t>MF0801_3</t>
  </si>
  <si>
    <t xml:space="preserve">Logística de productos, medios y sistemas utilizados en la ejecución de planes de control de organismos nocivos </t>
  </si>
  <si>
    <t>MF0802_3</t>
  </si>
  <si>
    <t xml:space="preserve">Seguridad y minimización de riesgos en los procesos de control de organismos nocivos </t>
  </si>
  <si>
    <t>MP0462</t>
  </si>
  <si>
    <t xml:space="preserve">Módulo de prácticas profesionales no laborales de Gestión de servicios para el control de organismos nocivos </t>
  </si>
  <si>
    <t>MF1020_3</t>
  </si>
  <si>
    <t xml:space="preserve">Agentes del proceso comunitario </t>
  </si>
  <si>
    <t>MF1021_3</t>
  </si>
  <si>
    <t xml:space="preserve">Participación ciudadana </t>
  </si>
  <si>
    <t>MF1022_3</t>
  </si>
  <si>
    <t xml:space="preserve">Metodología de la dinamización comunitaria </t>
  </si>
  <si>
    <t>MF1023_3</t>
  </si>
  <si>
    <t xml:space="preserve">Fomento y apoyo asociativo </t>
  </si>
  <si>
    <t>MF1024_3</t>
  </si>
  <si>
    <t xml:space="preserve">Técnicas e instrumentos de información y difusión en la dinamización comunitaria </t>
  </si>
  <si>
    <t>MF1025_3</t>
  </si>
  <si>
    <t xml:space="preserve">Gestión de conflictos entre agentes comunitarios </t>
  </si>
  <si>
    <t>MF1026_3</t>
  </si>
  <si>
    <t>MP0142</t>
  </si>
  <si>
    <t xml:space="preserve">Módulo de prácticas profesionales no laborales de Dinamización comunitaria </t>
  </si>
  <si>
    <t>MF1431_3</t>
  </si>
  <si>
    <t xml:space="preserve">Programaciones culturales </t>
  </si>
  <si>
    <t>MF1432_3</t>
  </si>
  <si>
    <t xml:space="preserve">Proyectos de animación cultural </t>
  </si>
  <si>
    <t>MF1433_3</t>
  </si>
  <si>
    <t xml:space="preserve">Marketing cultural </t>
  </si>
  <si>
    <t>MP0303</t>
  </si>
  <si>
    <t xml:space="preserve">Módulo de prácticas profesionales no laborales deDinamización, programación y desarrollo de acciones culturales </t>
  </si>
  <si>
    <t>MF2022_3</t>
  </si>
  <si>
    <t xml:space="preserve">Información y formación de usuarios de la biblioteca </t>
  </si>
  <si>
    <t>MF2023_3</t>
  </si>
  <si>
    <t xml:space="preserve">Gestión de la colección de la biblioteca </t>
  </si>
  <si>
    <t>MF2024_3</t>
  </si>
  <si>
    <t xml:space="preserve">Servicio de préstamo bibliotecario </t>
  </si>
  <si>
    <t>MF2025_3</t>
  </si>
  <si>
    <t xml:space="preserve">Extensión cultural y bibliotecaria </t>
  </si>
  <si>
    <t>MP0405</t>
  </si>
  <si>
    <t xml:space="preserve">Módulo de prácticas profesionales no laborales de Prestación de servicios bibliotecarios </t>
  </si>
  <si>
    <t>MF1866_2</t>
  </si>
  <si>
    <t>MF1867_2</t>
  </si>
  <si>
    <t>MF1868_2</t>
  </si>
  <si>
    <t>MP0270</t>
  </si>
  <si>
    <t>MF1869_3</t>
  </si>
  <si>
    <t>MF1870_3</t>
  </si>
  <si>
    <t>MP0410</t>
  </si>
  <si>
    <t>MF1874_3</t>
  </si>
  <si>
    <t xml:space="preserve">Organización y gestión de servicios de información de interés para la juventud </t>
  </si>
  <si>
    <t>MF1875_3</t>
  </si>
  <si>
    <t xml:space="preserve">Organización y gestión de acciones de dinamización de la información para jóvenes </t>
  </si>
  <si>
    <t>MF1876_3</t>
  </si>
  <si>
    <t xml:space="preserve">Organización de acciones socioeducativas dirigidas a jóvenes en el marco de la educación no formal </t>
  </si>
  <si>
    <t>MP0245</t>
  </si>
  <si>
    <t xml:space="preserve">Módulo de prácticas profesionales no laborales de Información juvenil </t>
  </si>
  <si>
    <t>MF1442_3</t>
  </si>
  <si>
    <t>MF1443_3</t>
  </si>
  <si>
    <t>Selección, elaboración, adaptación y utilización de materiales, medios y recursos didácticos en formación profesional para el e</t>
  </si>
  <si>
    <t>MF1444_3</t>
  </si>
  <si>
    <t>MF1445_3</t>
  </si>
  <si>
    <t>MF1446_3</t>
  </si>
  <si>
    <t>MP0353</t>
  </si>
  <si>
    <t>MF1448_3</t>
  </si>
  <si>
    <t xml:space="preserve">Recursos sociales y comunitarios para personas con discapacidad </t>
  </si>
  <si>
    <t>MF1449_3</t>
  </si>
  <si>
    <t xml:space="preserve">Acode personas con discapacidad en actividades programadas </t>
  </si>
  <si>
    <t>MF1450_3</t>
  </si>
  <si>
    <t>MF1451_3</t>
  </si>
  <si>
    <t xml:space="preserve">Entrenamiento en estrategias cognitivas básicas y alfabetización tecnológica a personas con discapacidad </t>
  </si>
  <si>
    <t>MF1452_3</t>
  </si>
  <si>
    <t xml:space="preserve">Intervención con familias de personas con discapacidad </t>
  </si>
  <si>
    <t>MP0478</t>
  </si>
  <si>
    <t xml:space="preserve">Módulo de prácticas profesionales no laborales de Promoción e intervención socioeducativa con personas con discapacidad </t>
  </si>
  <si>
    <t>MF1426_3</t>
  </si>
  <si>
    <t xml:space="preserve">Aplicación técnica de movilidad, orientación y deambulación en los desplazamientos internos por el centro educativo del alumnado con necesidades educativas especiales  </t>
  </si>
  <si>
    <t>MF1427_3</t>
  </si>
  <si>
    <t xml:space="preserve">Participación en los programas de enseñanza-aprendizaje en el aula de referencia del alumnado con necesidades educativas especiales  </t>
  </si>
  <si>
    <t>MF1428_3</t>
  </si>
  <si>
    <t xml:space="preserve">Autonomía e higiene personal en el aseo del alumnado con necesidades educativas especiales </t>
  </si>
  <si>
    <t>MF1429_3</t>
  </si>
  <si>
    <t xml:space="preserve">Atención y vigilancia en la actividad del recreo del alumnado con necesidades educativas especiales </t>
  </si>
  <si>
    <t>MF1430_3</t>
  </si>
  <si>
    <t xml:space="preserve">Hábitos y autonomía en la alimentación del alumnado con necesidades educativas especiales , en el comedor escola </t>
  </si>
  <si>
    <t>MP0503</t>
  </si>
  <si>
    <t xml:space="preserve">Módulo de prácticas profesionales no laborales de atención al alumnado con necesidades educativas especiales  en centros educativos </t>
  </si>
  <si>
    <t>MF1453_3</t>
  </si>
  <si>
    <t xml:space="preserve">Comunicación con perspectiva de género </t>
  </si>
  <si>
    <t>MF1454_3</t>
  </si>
  <si>
    <t xml:space="preserve">Participación y creación de redes con perspectiva de género </t>
  </si>
  <si>
    <t>MF1582_3</t>
  </si>
  <si>
    <t>Promoción para la igualdad efectiva de mujeres y hombres en materia de e</t>
  </si>
  <si>
    <t>MF1583_3</t>
  </si>
  <si>
    <t xml:space="preserve">Acciones para la igualdad efectiva de mujeres y hombres </t>
  </si>
  <si>
    <t>MF1584_3</t>
  </si>
  <si>
    <t xml:space="preserve">Detección, prevención y acoen situaciones de violencia contra las mujeres </t>
  </si>
  <si>
    <t>MP0561</t>
  </si>
  <si>
    <t xml:space="preserve">Módulo de prácticas profesionales no laborales de promoción para la igualdad efectiva de mujeres y hombres </t>
  </si>
  <si>
    <t>MF1034_3</t>
  </si>
  <si>
    <t xml:space="preserve">Gestión de recursos laborales, formativos y análisis de puestos de trabajo para la inserción sociolaboral de personas con discapacidad </t>
  </si>
  <si>
    <t>MF1035_3</t>
  </si>
  <si>
    <t xml:space="preserve">Entrenamiento en habilidades sociolaborales de personas con discapacidad </t>
  </si>
  <si>
    <t>MF1036_3</t>
  </si>
  <si>
    <t xml:space="preserve">Metodología de Econ Apoyo en la inserción sociolaboral de personas con discapacidad </t>
  </si>
  <si>
    <t>MF1037_3</t>
  </si>
  <si>
    <t xml:space="preserve">Seguimiento del proceso de inserción sociolaboral de personas con discapacidad </t>
  </si>
  <si>
    <t>MP0164</t>
  </si>
  <si>
    <t xml:space="preserve">Módulo de prácticas profesionales no laborales de Inserción laboral de personas con discapacidad </t>
  </si>
  <si>
    <t>MF1423_2</t>
  </si>
  <si>
    <t xml:space="preserve">Atención y gestión de llamadas entrantes en un servicio de teleasistencia </t>
  </si>
  <si>
    <t>MF1424_2</t>
  </si>
  <si>
    <t xml:space="preserve">Emisión y gestión de llamadas salientes en un servicio de teleasistencia </t>
  </si>
  <si>
    <t>MF1425_2</t>
  </si>
  <si>
    <t xml:space="preserve">Manejo de herramientas, técnicas y habilidades para la prestación de un servicio de teleasistencia </t>
  </si>
  <si>
    <t>MP0416</t>
  </si>
  <si>
    <t xml:space="preserve">Módulo de prácticas profesionales no laborales deGestión de llamadas de teleasistencia </t>
  </si>
  <si>
    <t>MF1437_3</t>
  </si>
  <si>
    <t xml:space="preserve">Lengua de Signos Española </t>
  </si>
  <si>
    <t>MF1447_3</t>
  </si>
  <si>
    <t xml:space="preserve">Sensibilización y formación sobre la comunidad sorda </t>
  </si>
  <si>
    <t>MP0495</t>
  </si>
  <si>
    <t xml:space="preserve">Módulo de prácticas profesionales no laborales de promoción y participación de la comunidad sorda </t>
  </si>
  <si>
    <t>MF1038_3</t>
  </si>
  <si>
    <t xml:space="preserve">Contextos sociales de intervención comunitaria </t>
  </si>
  <si>
    <t>MF1039_3</t>
  </si>
  <si>
    <t xml:space="preserve">Prevención de conflictos </t>
  </si>
  <si>
    <t>MF1040_3</t>
  </si>
  <si>
    <t xml:space="preserve">Gestión de conflictos y procesos de mediación </t>
  </si>
  <si>
    <t>MF1041_3</t>
  </si>
  <si>
    <t xml:space="preserve">Valoración, seguimiento, y difusión de acciones de mediación </t>
  </si>
  <si>
    <t>MP0169</t>
  </si>
  <si>
    <t xml:space="preserve">Módulo de prácticas profesionales no laborales de Mediación Comunitaria </t>
  </si>
  <si>
    <t>MF1438_3</t>
  </si>
  <si>
    <t xml:space="preserve">Sistemas y recursos de apoyo a la comunicación de personas sordociegas </t>
  </si>
  <si>
    <t>MF1439_3</t>
  </si>
  <si>
    <t xml:space="preserve">Programas educativos y formativos para personas sordociegas </t>
  </si>
  <si>
    <t>MF1440_3</t>
  </si>
  <si>
    <t xml:space="preserve">Intervención en situaciones de aislamiento </t>
  </si>
  <si>
    <t>MF1441_3</t>
  </si>
  <si>
    <t xml:space="preserve">Apoyo a la interacción de la persona sordociega con el entorno en gestiones básicas </t>
  </si>
  <si>
    <t>MP0493</t>
  </si>
  <si>
    <t xml:space="preserve">Módulo de prácticas profesionales no laborales de Mediación entre la persona sordociega y la comunidad </t>
  </si>
  <si>
    <t>MF1330_1</t>
  </si>
  <si>
    <t xml:space="preserve">Lidoméstica </t>
  </si>
  <si>
    <t>MF1331_1</t>
  </si>
  <si>
    <t xml:space="preserve">Cocina doméstica </t>
  </si>
  <si>
    <t>MF1332_1</t>
  </si>
  <si>
    <t xml:space="preserve">Acondicionado de camas, prendas de vestir y ropa de hogar </t>
  </si>
  <si>
    <t>MP0141</t>
  </si>
  <si>
    <t xml:space="preserve">Módulo de prácticas profesionales no laborales de Edoméstico </t>
  </si>
  <si>
    <t>MF2016_3</t>
  </si>
  <si>
    <t xml:space="preserve">Selección, preparación del cachorro e integración de perros externos a la línea de cría para ser adiestrados como perros de asistencia </t>
  </si>
  <si>
    <t>MF2017_3</t>
  </si>
  <si>
    <t xml:space="preserve">Técnicas de adiestramiento y vinculación aplicadas a perros guía </t>
  </si>
  <si>
    <t>MF2018_3</t>
  </si>
  <si>
    <t xml:space="preserve">Técnicas de adiestramiento aplicadas a perros señal </t>
  </si>
  <si>
    <t>MF2019_3</t>
  </si>
  <si>
    <t xml:space="preserve">Técnicas de adiestramiento y vinculación aplicadas a perros de aviso.   </t>
  </si>
  <si>
    <t>MF2020_3</t>
  </si>
  <si>
    <t xml:space="preserve">Técnicas de adiestramiento y vinculación aplicadas a perros de servicio.  </t>
  </si>
  <si>
    <t>MF2021_3</t>
  </si>
  <si>
    <t xml:space="preserve">Técnicas de adiestramiento y vinculación aplicadas a perros para personas con trastornos del espectro del autismo </t>
  </si>
  <si>
    <t>MP0505</t>
  </si>
  <si>
    <t xml:space="preserve">Módulo de prácticas profesionales no laborales de Instrucción de perros de asistencia </t>
  </si>
  <si>
    <t>MF1434_3</t>
  </si>
  <si>
    <t>MF1435_3</t>
  </si>
  <si>
    <t>MF1436_3</t>
  </si>
  <si>
    <t>MP0227</t>
  </si>
  <si>
    <t>Módulo de prácticas profesionales no laborales de gestión y organización de equipos de li</t>
  </si>
  <si>
    <t>MF2006_1</t>
  </si>
  <si>
    <t xml:space="preserve">Inhumación, exhumación y reducción de cadáveres, restos humanos y/o cenizas </t>
  </si>
  <si>
    <t>MF2007_1</t>
  </si>
  <si>
    <t>MP0506</t>
  </si>
  <si>
    <t xml:space="preserve">Módulo de prácticas profesionales no laborales de actividades funerarias y de mantenimiento en cementerios </t>
  </si>
  <si>
    <t>MF2008_2</t>
  </si>
  <si>
    <t xml:space="preserve">Atención e información de la demanda de prestación de servicios funerarios y realización de las operaciones de cobro </t>
  </si>
  <si>
    <t>MF2009_2</t>
  </si>
  <si>
    <t xml:space="preserve">Organización de las prestaciones de servicios funerarios </t>
  </si>
  <si>
    <t>MF2010_2</t>
  </si>
  <si>
    <t xml:space="preserve">Organización de los actos de protocolo funerario y actividades de asistencia a la persona solicitante, familiares y/o personas usuarias </t>
  </si>
  <si>
    <t>MP0508</t>
  </si>
  <si>
    <t xml:space="preserve">Módulo de prácticas profesionales no laborales de Atención al cliente y organización de actos de protocolo en servicios funerarios </t>
  </si>
  <si>
    <t>MF2011_2</t>
  </si>
  <si>
    <t xml:space="preserve">Transporte, manipulación y exposición del féretro </t>
  </si>
  <si>
    <t>MF2012_2</t>
  </si>
  <si>
    <t xml:space="preserve">Conducción y mantenimiento básico de vehículos de transporte funerario </t>
  </si>
  <si>
    <t>MF2013_2</t>
  </si>
  <si>
    <t xml:space="preserve">Cremación y mantenimiento de hornos crematorios </t>
  </si>
  <si>
    <t>MF2014_2</t>
  </si>
  <si>
    <t xml:space="preserve">Operaciones de mantenimiento de las instalaciones y maquinaria funeraria </t>
  </si>
  <si>
    <t>MF2015_2</t>
  </si>
  <si>
    <t xml:space="preserve">Operaciones de almacenamiento vinculadas a las actividades funerarias </t>
  </si>
  <si>
    <t>MP0509</t>
  </si>
  <si>
    <t xml:space="preserve">Modulo de prácticas profesionales no laborales de operaciones en servicios funerarios </t>
  </si>
  <si>
    <t>MF0972_1</t>
  </si>
  <si>
    <t xml:space="preserve">Litratamiento y mantenimiento de suelos, paredes y techos en edificios y locales </t>
  </si>
  <si>
    <t>MF0996_1</t>
  </si>
  <si>
    <t>MF1087_1</t>
  </si>
  <si>
    <t>MF1088_1</t>
  </si>
  <si>
    <t xml:space="preserve">Técnicas y procedimientos de licon utilización de maquinaria. </t>
  </si>
  <si>
    <t>MP0102</t>
  </si>
  <si>
    <t>MF0249_2</t>
  </si>
  <si>
    <t xml:space="preserve">Higiene y atención sanitaria domiciliaria </t>
  </si>
  <si>
    <t>MF0250_2</t>
  </si>
  <si>
    <t xml:space="preserve">Atención y apoyo psicosocial domiciliario. </t>
  </si>
  <si>
    <t>MF0251_2</t>
  </si>
  <si>
    <t xml:space="preserve">Apoyo domiciliario y alimentación familiar. </t>
  </si>
  <si>
    <t>MP0028</t>
  </si>
  <si>
    <t xml:space="preserve">Módulo de prácticas profesionales no laborales de Atención sociosanitaria a personas en el domicilio </t>
  </si>
  <si>
    <t>MF1016_2</t>
  </si>
  <si>
    <t xml:space="preserve">Apoyo en la organización de intervenciones en el ámbito institucional. </t>
  </si>
  <si>
    <t>MF1017_2</t>
  </si>
  <si>
    <t xml:space="preserve">Intervención en la atención higiénico-alimentaria en instituciones. </t>
  </si>
  <si>
    <t>MF1018_2</t>
  </si>
  <si>
    <t xml:space="preserve">Intervención en la atención sociosanitaria en instituciones. </t>
  </si>
  <si>
    <t>MF1019_2</t>
  </si>
  <si>
    <t xml:space="preserve">Apoyo psicosocial, atención relacional y comunicativa en instituciones. </t>
  </si>
  <si>
    <t>MP0029</t>
  </si>
  <si>
    <t xml:space="preserve">Módulo de prácticas profesionales no laborales de Atención sociosanitaria a personas dependientes en instituciones </t>
  </si>
  <si>
    <t>MF0438_1</t>
  </si>
  <si>
    <t xml:space="preserve">Materiales y servicios en reparación de calzado y marroquinería </t>
  </si>
  <si>
    <t>MF0439_1</t>
  </si>
  <si>
    <t xml:space="preserve">Reparación de artículos de marroquinería </t>
  </si>
  <si>
    <t>MF0440_1</t>
  </si>
  <si>
    <t xml:space="preserve">Reparación de calzado </t>
  </si>
  <si>
    <t>MP0214</t>
  </si>
  <si>
    <t xml:space="preserve">Módulo de prácticas profesionales no laborales de Reparación de calzado y marroquinería </t>
  </si>
  <si>
    <t>MF0474_3</t>
  </si>
  <si>
    <t xml:space="preserve">Materias, productos y procesos en confección, calzado y marroquinería </t>
  </si>
  <si>
    <t>MF0912_3</t>
  </si>
  <si>
    <t xml:space="preserve">Creación de productos en textil y piel </t>
  </si>
  <si>
    <t>MF0916_3</t>
  </si>
  <si>
    <t xml:space="preserve">Proceso de ajuste y desarrollo de patrones para calzado </t>
  </si>
  <si>
    <t>MF0917_3</t>
  </si>
  <si>
    <t xml:space="preserve">Técnicas de patronaje de artículos de marroquinería y guarnicionería </t>
  </si>
  <si>
    <t>MF0918_3</t>
  </si>
  <si>
    <t xml:space="preserve">Industrialización de patrones de calzado y artículos de marroquinería </t>
  </si>
  <si>
    <t>MP0549</t>
  </si>
  <si>
    <t xml:space="preserve">Módulo de prácticas profesionales no laborales de Patronaje de calzado y marroquinería </t>
  </si>
  <si>
    <t>MF1502_2</t>
  </si>
  <si>
    <t xml:space="preserve">Materiales, herramientas y máquinas para fabricación de calzado a medida y ortopédico </t>
  </si>
  <si>
    <t>MF1503_2</t>
  </si>
  <si>
    <t xml:space="preserve">Técnicas de adaptación de hormas para calzado a medida y ortopédico </t>
  </si>
  <si>
    <t>MF1504_2</t>
  </si>
  <si>
    <t xml:space="preserve">Técnicas de elaboración de calzado a medida y ortopédico </t>
  </si>
  <si>
    <t>MF1505_2</t>
  </si>
  <si>
    <t xml:space="preserve">Técnicas de adaptación o elaboración de calzado para espectáculo </t>
  </si>
  <si>
    <t>MP0586</t>
  </si>
  <si>
    <t xml:space="preserve">Módulo de prácticas profesionales no laborales de Fabricación de calzado a medida y ortopédico </t>
  </si>
  <si>
    <t>MF1224_1</t>
  </si>
  <si>
    <t xml:space="preserve">Información y atención al cliente en servicios de arreglos y adaptaciones de artículos en textil y piel </t>
  </si>
  <si>
    <t>MF1225_1</t>
  </si>
  <si>
    <t xml:space="preserve">Materiales, herramientas, máquinas y equipos de confección </t>
  </si>
  <si>
    <t>MF1226_1</t>
  </si>
  <si>
    <t xml:space="preserve">Arreglos en prendas de vestir y ropa de hogar </t>
  </si>
  <si>
    <t>MF1227_1</t>
  </si>
  <si>
    <t xml:space="preserve">Adaptaciones y personalizaciones en prendas de vestir </t>
  </si>
  <si>
    <t>MP0210</t>
  </si>
  <si>
    <t xml:space="preserve">Módulo prácticas profesionales no laborales de Arreglos y adaptaciones de prendas y artículos en textil y piel </t>
  </si>
  <si>
    <t>MF1232_1</t>
  </si>
  <si>
    <t xml:space="preserve">Materiales y atención al cliente en servicios de guarnicionería </t>
  </si>
  <si>
    <t>MF1233_1</t>
  </si>
  <si>
    <t xml:space="preserve">Técnicas de realización y reparación de artículos de guarnicionería </t>
  </si>
  <si>
    <t>MP0343</t>
  </si>
  <si>
    <t xml:space="preserve">Módulo de prácticas profesionales no laborales de Operaciones auxiliares de guarnicionería </t>
  </si>
  <si>
    <t>MF1228_1</t>
  </si>
  <si>
    <t xml:space="preserve">Pieles y procesos auxiliares de curtidos </t>
  </si>
  <si>
    <t>MF1229_1</t>
  </si>
  <si>
    <t xml:space="preserve">Técnicas básicas de producción en curtidos de pieles </t>
  </si>
  <si>
    <t>MP0390</t>
  </si>
  <si>
    <t xml:space="preserve">Módulo de prácticas profesionales no laborables de Operaciones auxiliares de curtidos </t>
  </si>
  <si>
    <t>MF0441_2</t>
  </si>
  <si>
    <t xml:space="preserve">Materias y procesos de confección y productos de peletería </t>
  </si>
  <si>
    <t>MF0442_2</t>
  </si>
  <si>
    <t xml:space="preserve">Corte de pieles para peletería </t>
  </si>
  <si>
    <t>MF0443_2</t>
  </si>
  <si>
    <t xml:space="preserve">Ensamblaje y montado de prendas y artículos de peletería </t>
  </si>
  <si>
    <t>MF0444_2</t>
  </si>
  <si>
    <t xml:space="preserve">Acabado de artículos y prendas de peletería </t>
  </si>
  <si>
    <t>MP0546</t>
  </si>
  <si>
    <t xml:space="preserve">Módulo de prácticas profesionales no laborales de Corte, montado y acabado en peletería </t>
  </si>
  <si>
    <t>MF0428_1</t>
  </si>
  <si>
    <t xml:space="preserve">Materiales y servicios en tapicería </t>
  </si>
  <si>
    <t>MF0429_1</t>
  </si>
  <si>
    <t xml:space="preserve">Tapizado de mobiliario </t>
  </si>
  <si>
    <t>MF0430_1</t>
  </si>
  <si>
    <t xml:space="preserve">Entelado de paredes y tapizado de paneles murales </t>
  </si>
  <si>
    <t>MP0211</t>
  </si>
  <si>
    <t xml:space="preserve">Módulo de prácticas profesionales no laborales de Operaciones auxiliares de tapizado de mobiliario y mural </t>
  </si>
  <si>
    <t>MF1234_2</t>
  </si>
  <si>
    <t xml:space="preserve">Técnicas de corte y ensamblado a mano en confección a medida </t>
  </si>
  <si>
    <t>MF1235_2</t>
  </si>
  <si>
    <t xml:space="preserve">Técnicas de ensamblado a máquina en confección a medida </t>
  </si>
  <si>
    <t>MF1236_2</t>
  </si>
  <si>
    <t xml:space="preserve">Técnicas de acabado para confección a medida </t>
  </si>
  <si>
    <t>MF1237_2</t>
  </si>
  <si>
    <t xml:space="preserve">Información y atención al cliente en servicios de realización de vestuario a medida </t>
  </si>
  <si>
    <t>MP0547</t>
  </si>
  <si>
    <t xml:space="preserve">Módulo de prácticas profesionales no laborales de confección de vestuario a medida en textil y piel </t>
  </si>
  <si>
    <t>MF0177_1</t>
  </si>
  <si>
    <t xml:space="preserve">Iniciación en materiales, productos y procesos textiles </t>
  </si>
  <si>
    <t>MF0178_1</t>
  </si>
  <si>
    <t xml:space="preserve">Técnicas de confección de cortinas y estores </t>
  </si>
  <si>
    <t>MF0179_1</t>
  </si>
  <si>
    <t xml:space="preserve">Técnicas de confección de cojines, fundas y accesorios </t>
  </si>
  <si>
    <t>MP0212</t>
  </si>
  <si>
    <t xml:space="preserve">Módulo de prácticas profesionales no laborales de Cortinaje y code decoración </t>
  </si>
  <si>
    <t>MF2056_3</t>
  </si>
  <si>
    <t xml:space="preserve">Actividades de gestión de calidad en productos de textil y piel </t>
  </si>
  <si>
    <t>MF2057_3</t>
  </si>
  <si>
    <t xml:space="preserve">Control de calidad de productos textiles y artículos confeccionados </t>
  </si>
  <si>
    <t>MF2058_3</t>
  </si>
  <si>
    <t xml:space="preserve">Control de calidad de productos de piel, calzado y marroquinería </t>
  </si>
  <si>
    <t>MP0548</t>
  </si>
  <si>
    <t xml:space="preserve">Módulo de prácticas profesionales no laborales de Control de calidad de productos en textil y piel </t>
  </si>
  <si>
    <t>MF2173_3</t>
  </si>
  <si>
    <t xml:space="preserve">Organización y control de la externalización de la fabricación de productos en textil, piel y confección </t>
  </si>
  <si>
    <t>MF2174_3</t>
  </si>
  <si>
    <t xml:space="preserve">Aprovisionamiento y gestión de almacenes, transporte y distribución de productos en textil, piel y confección </t>
  </si>
  <si>
    <t>MF2175_3</t>
  </si>
  <si>
    <t xml:space="preserve">Negociación y conacional e internacional de productos en textil, piel y confección </t>
  </si>
  <si>
    <t>MF2176_2</t>
  </si>
  <si>
    <t xml:space="preserve">Inglés profesional para la logística de los procesos de externalización internacional de la producción y code productos en textil, piel y confección </t>
  </si>
  <si>
    <t>MP0585</t>
  </si>
  <si>
    <t xml:space="preserve">Módulo de prácticas profesionales no laborales de Asistencia técnica en la logística de los procesos de externalización de la producción textil, piel y confección </t>
  </si>
  <si>
    <t>MF0195_2</t>
  </si>
  <si>
    <t xml:space="preserve">Materias y procesos de textil, confección y piel </t>
  </si>
  <si>
    <t>MF0198_2</t>
  </si>
  <si>
    <t xml:space="preserve">Técnicas de corte de tejidos y laminados </t>
  </si>
  <si>
    <t>MF0199_2</t>
  </si>
  <si>
    <t xml:space="preserve">Técnicas de corte de pieles y cueros </t>
  </si>
  <si>
    <t>MP0587</t>
  </si>
  <si>
    <t xml:space="preserve">Módulo de prácticas profesionales no laborales de Corte de materiales </t>
  </si>
  <si>
    <t>MF0196_2</t>
  </si>
  <si>
    <t xml:space="preserve">Técnicas de ensamblaje de tejidos y laminados </t>
  </si>
  <si>
    <t>MF0197_2</t>
  </si>
  <si>
    <t xml:space="preserve">Técnicas de ensamblaje de piel y cuero </t>
  </si>
  <si>
    <t>MP0588</t>
  </si>
  <si>
    <t xml:space="preserve">Módulo de prácticas profesionales no laborales de Ensamblaje de materiales </t>
  </si>
  <si>
    <t>MF0913_3</t>
  </si>
  <si>
    <t xml:space="preserve">Técnicas y modelaje de prendas sobre maniquí </t>
  </si>
  <si>
    <t>MF0914_3</t>
  </si>
  <si>
    <t xml:space="preserve">Técnicas de patronaje de artículos de confección en textil y piel </t>
  </si>
  <si>
    <t>MF0915_3</t>
  </si>
  <si>
    <t xml:space="preserve">Industrialización de patrones de artículos de confección en textil y piel </t>
  </si>
  <si>
    <t>MP0589</t>
  </si>
  <si>
    <t xml:space="preserve">Módulo de prácticas profesionales no laborales de Patronaje de artículos de confección en textil y piel </t>
  </si>
  <si>
    <t>MF1506_3</t>
  </si>
  <si>
    <t xml:space="preserve">Elaboración de proyectos de vestuario para espectáculos en vivo </t>
  </si>
  <si>
    <t>MF1507_3</t>
  </si>
  <si>
    <t xml:space="preserve">Planificación y realización del  montaje y desmontaje de vestuario del espectáculo en vivo </t>
  </si>
  <si>
    <t>MF1508_3</t>
  </si>
  <si>
    <t xml:space="preserve">Técnicas y procesos de mantenimiento y adaptación de vestuario del espectáculo </t>
  </si>
  <si>
    <t>MF1509_3</t>
  </si>
  <si>
    <t xml:space="preserve">Ensayos y funciones con vestuario en distintas situaciones de explotación </t>
  </si>
  <si>
    <t>MP0574</t>
  </si>
  <si>
    <t xml:space="preserve">Módulo de prácticas profesionales no laborales de Gestión de Sastrería del espectáculo en vivo </t>
  </si>
  <si>
    <t>MF1517_3</t>
  </si>
  <si>
    <t xml:space="preserve">Técnicas de gestión de información sobre historia y evolución de la indumentaria aplicada al vestuario escénico </t>
  </si>
  <si>
    <t>MF1518_3</t>
  </si>
  <si>
    <t xml:space="preserve">El proyecto de vestuario en espectáculos en vivo </t>
  </si>
  <si>
    <t>MF1519_3</t>
  </si>
  <si>
    <t xml:space="preserve">Técnicas de patronaje, modelaje y corte aplicadas al vestuario del espectáculo </t>
  </si>
  <si>
    <t>MF1520_3</t>
  </si>
  <si>
    <t xml:space="preserve">Técnicas de confección, pruebas y acabados del vestuario para el espectáculo </t>
  </si>
  <si>
    <t>MF1521_3</t>
  </si>
  <si>
    <t xml:space="preserve">Técnicas de transformación de materiales aplicados al vestuario del espectáculo </t>
  </si>
  <si>
    <t>MP0590</t>
  </si>
  <si>
    <t xml:space="preserve">Módulo de prácticas profesionales no laborales de Realización de vestuario para el espectáculo </t>
  </si>
  <si>
    <t>MF1230_1</t>
  </si>
  <si>
    <t xml:space="preserve">Materiales textiles y procesos auxiliares de ennoblecimiento textil </t>
  </si>
  <si>
    <t>MF1231_1</t>
  </si>
  <si>
    <t xml:space="preserve">Técnicas básicas de ennoblecimiento textil </t>
  </si>
  <si>
    <t>MP0213</t>
  </si>
  <si>
    <t xml:space="preserve">Módulo de prácticas profesionales no laborales de Operaciones auxiliares de ennoblecimiento textil </t>
  </si>
  <si>
    <t>MF0180_2</t>
  </si>
  <si>
    <t xml:space="preserve">Tecnología textil básica </t>
  </si>
  <si>
    <t>MF0188_2</t>
  </si>
  <si>
    <t xml:space="preserve">Química aplicada a procesos textiles </t>
  </si>
  <si>
    <t>MF0189_2</t>
  </si>
  <si>
    <t xml:space="preserve">Preparación y blanqueo de materias textiles </t>
  </si>
  <si>
    <t>MF0190_2</t>
  </si>
  <si>
    <t xml:space="preserve">Tintura de materias textiles </t>
  </si>
  <si>
    <t>MP0537</t>
  </si>
  <si>
    <t xml:space="preserve">Módulo de prácticas profesionales no laborales de Blanqueo y tintura de materias textiles </t>
  </si>
  <si>
    <t>MF0890_2</t>
  </si>
  <si>
    <t xml:space="preserve">Aprestos sobre artículos textiles </t>
  </si>
  <si>
    <t>MF0891_2</t>
  </si>
  <si>
    <t xml:space="preserve">Acabados de materias textiles </t>
  </si>
  <si>
    <t>MP0538</t>
  </si>
  <si>
    <t xml:space="preserve">Módulo de prácticas profesionales no laborales de Aprestos y acabados de materias y artículos textiles </t>
  </si>
  <si>
    <t>MP0545</t>
  </si>
  <si>
    <t>MF0434_1</t>
  </si>
  <si>
    <t>Materiales y artículos textiles</t>
  </si>
  <si>
    <t>MF0435_1</t>
  </si>
  <si>
    <t>Lavado acuoso de ropa.</t>
  </si>
  <si>
    <t>MF0436_1</t>
  </si>
  <si>
    <t>Lavado en seco de ropa</t>
  </si>
  <si>
    <t>MF0437_1</t>
  </si>
  <si>
    <t>Secado, planchado y embolsado de ropa.</t>
  </si>
  <si>
    <t>MF0453_3</t>
  </si>
  <si>
    <t xml:space="preserve">Materias, productos y procesos textiles </t>
  </si>
  <si>
    <t>MF0900_3</t>
  </si>
  <si>
    <t xml:space="preserve">Diseño técnico de estatextiles </t>
  </si>
  <si>
    <t>MF0901_3</t>
  </si>
  <si>
    <t xml:space="preserve">Principios y técnicas de ennoblecimiento textil </t>
  </si>
  <si>
    <t>MF0902_3</t>
  </si>
  <si>
    <t xml:space="preserve">Principios y técnicas de estatextil </t>
  </si>
  <si>
    <t>MP0539</t>
  </si>
  <si>
    <t xml:space="preserve">Módulo de prácticas profesionales no laborables de Diseño técnico de estatextil </t>
  </si>
  <si>
    <t>MF0191_2</t>
  </si>
  <si>
    <t xml:space="preserve">Química aplicada al proceso de curtidos </t>
  </si>
  <si>
    <t>MF0887_2</t>
  </si>
  <si>
    <t xml:space="preserve">Procesos previos al acabado de las pieles </t>
  </si>
  <si>
    <t>MF0888_2</t>
  </si>
  <si>
    <t xml:space="preserve">Procesos de acabado de las pieles </t>
  </si>
  <si>
    <t>MF0889_2</t>
  </si>
  <si>
    <t xml:space="preserve">Clasificación de pieles acabadas </t>
  </si>
  <si>
    <t>MP0560</t>
  </si>
  <si>
    <t xml:space="preserve">Módulo de prácticas profesionales no laborales de Acabado de pieles </t>
  </si>
  <si>
    <t>MF0192_2</t>
  </si>
  <si>
    <t xml:space="preserve">Procesos previos a la tintura </t>
  </si>
  <si>
    <t>MF0193_2</t>
  </si>
  <si>
    <t xml:space="preserve">Procesos de tintura y engrase de pieles </t>
  </si>
  <si>
    <t>MF0194_2</t>
  </si>
  <si>
    <t xml:space="preserve">Clasificación de pieles </t>
  </si>
  <si>
    <t>MP0562</t>
  </si>
  <si>
    <t xml:space="preserve">Módulo de prácticas profesionales no laborales de Tintura y engrase de pieles </t>
  </si>
  <si>
    <t>MF0431_1</t>
  </si>
  <si>
    <t xml:space="preserve">Materiales, productos y procesos básicos textiles </t>
  </si>
  <si>
    <t>MF0433_1</t>
  </si>
  <si>
    <t xml:space="preserve">Técnicas básicas de producción en hilatura, tejeduría y telas no tejidas </t>
  </si>
  <si>
    <t>MP0379</t>
  </si>
  <si>
    <t xml:space="preserve">Módulo de prácticas profesionales no laborales de Operaciones Auxiliares de Procesos textiles </t>
  </si>
  <si>
    <t>MF1242_3</t>
  </si>
  <si>
    <t xml:space="preserve">Gestión de la información para el desarrollo de textiles técnicos </t>
  </si>
  <si>
    <t>MF1243_3</t>
  </si>
  <si>
    <t xml:space="preserve">Procesos y productos para el desarrollo de textiles técnicos </t>
  </si>
  <si>
    <t>MF1244_3</t>
  </si>
  <si>
    <t xml:space="preserve">Aplicaciones de la normativa en procesos y productos de textiles técnicos </t>
  </si>
  <si>
    <t>MP0580</t>
  </si>
  <si>
    <t xml:space="preserve">Módulo de prácticas profesionales no laborales de Desarrollo de textiles técnicos </t>
  </si>
  <si>
    <t>MF0897_2</t>
  </si>
  <si>
    <t xml:space="preserve">Preparación de hilaturas y urdidos para máquinas de tejido de punto </t>
  </si>
  <si>
    <t>MF0898_2</t>
  </si>
  <si>
    <t xml:space="preserve">Producción de tejeduría en máquinas Kette y circulares de urdimbre </t>
  </si>
  <si>
    <t>MF0899_2</t>
  </si>
  <si>
    <t xml:space="preserve">Producción de tejeduría en máquinas Raschel y Crochet </t>
  </si>
  <si>
    <t>MP0540</t>
  </si>
  <si>
    <t xml:space="preserve">Módulo de prácticas profesionales no laborables de Tejeduría de punto por urdimbre </t>
  </si>
  <si>
    <t>MF0181_2</t>
  </si>
  <si>
    <t xml:space="preserve">Producción de hilatura </t>
  </si>
  <si>
    <t>MF0182_2</t>
  </si>
  <si>
    <t xml:space="preserve">Producción de telas no tejidas </t>
  </si>
  <si>
    <t>MP0543</t>
  </si>
  <si>
    <t xml:space="preserve">Módulo de prácticas profesionales no laborales de Hilatura y telas no tejidas </t>
  </si>
  <si>
    <t>MF1238_3</t>
  </si>
  <si>
    <t xml:space="preserve">Materias, procesos y documentación de tapices y alfombras antiguos y actuales </t>
  </si>
  <si>
    <t>MF1239_3</t>
  </si>
  <si>
    <t xml:space="preserve">Conservación y limanual de tapices y alfombras antiguos y actuales </t>
  </si>
  <si>
    <t>MF1240_2</t>
  </si>
  <si>
    <t xml:space="preserve">Técnicas de preparación y tintura manual de fibras naturales </t>
  </si>
  <si>
    <t>MF1241_3</t>
  </si>
  <si>
    <t xml:space="preserve">Técnicas de restauración de tapices y alfombras antiguos y actuales </t>
  </si>
  <si>
    <t>MP0552</t>
  </si>
  <si>
    <t xml:space="preserve">Módulo de prácticas profesionales no laborales de Asistencia a la conservación y restauración de tapices y alfombras </t>
  </si>
  <si>
    <t>MF0460_3</t>
  </si>
  <si>
    <t xml:space="preserve">Organización y gestión de la producción en tejidos de punto </t>
  </si>
  <si>
    <t>MF0461_3</t>
  </si>
  <si>
    <t xml:space="preserve">Gestión de la calidad en tejidos de punto </t>
  </si>
  <si>
    <t>MF0462_3</t>
  </si>
  <si>
    <t xml:space="preserve">Fabricación de tejidos de punto por trama </t>
  </si>
  <si>
    <t>MF0463_3</t>
  </si>
  <si>
    <t xml:space="preserve">Fabricación de tejidos de punto por urdimbre </t>
  </si>
  <si>
    <t>MP0554</t>
  </si>
  <si>
    <t xml:space="preserve">Módulo de prácticas profesionales no laborables de Gestión de la producción y calidad de tejeduría de punto </t>
  </si>
  <si>
    <t>MF0183_2</t>
  </si>
  <si>
    <t xml:space="preserve">Producción de tejidos de calada convencionales y jacquard </t>
  </si>
  <si>
    <t>MF0184_2</t>
  </si>
  <si>
    <t xml:space="preserve">Producción de tejidos de calada especiales </t>
  </si>
  <si>
    <t>MP0582</t>
  </si>
  <si>
    <t xml:space="preserve">Módulo de prácticas profesionales no laborales de Tejeduría de Calada </t>
  </si>
  <si>
    <t>MF0894_2</t>
  </si>
  <si>
    <t xml:space="preserve">Preparación de hilaturas y materias primas para tejidos de punto por recogida </t>
  </si>
  <si>
    <t>MF0895_2</t>
  </si>
  <si>
    <t>Producción de tejeduría de punto de coo prenda co</t>
  </si>
  <si>
    <t>MF0896_2</t>
  </si>
  <si>
    <t xml:space="preserve">Producción de tejeduría de punto en pieza circular y calcetería </t>
  </si>
  <si>
    <t>MP0583</t>
  </si>
  <si>
    <t xml:space="preserve">Módulo de prácticas profesionales no laborables de Tejeduría de punto por trama o recogida </t>
  </si>
  <si>
    <t>MF0469_3</t>
  </si>
  <si>
    <t xml:space="preserve">Organización de la producción en hilatura, telas no tejidas y tejeduría de calada </t>
  </si>
  <si>
    <t>MF0470_3</t>
  </si>
  <si>
    <t xml:space="preserve">Gestión de la calidad en hilatura, telas no tejidas y tejeduría de calada </t>
  </si>
  <si>
    <t>MF0471_3</t>
  </si>
  <si>
    <t xml:space="preserve">Fabricación de hilatura </t>
  </si>
  <si>
    <t>MF0472_3</t>
  </si>
  <si>
    <t xml:space="preserve">Fabricación de telas no tejidas </t>
  </si>
  <si>
    <t>MF0473_3</t>
  </si>
  <si>
    <t xml:space="preserve">Fabricación de tejidos de calada </t>
  </si>
  <si>
    <t>MP0584</t>
  </si>
  <si>
    <t xml:space="preserve">Módulo de prácticas profesionales no laborales de Gestión de la producción y calidad de hilatura, telas no tejidas y tejeduría de calada </t>
  </si>
  <si>
    <t>MF0629_2</t>
  </si>
  <si>
    <t xml:space="preserve">Motores diesel </t>
  </si>
  <si>
    <t>MF0630_2</t>
  </si>
  <si>
    <t xml:space="preserve">Sistemas de suspensión, frenos y circuitos de fluidos </t>
  </si>
  <si>
    <t>MF0631_2</t>
  </si>
  <si>
    <t xml:space="preserve">Sistemas de transmisión, apoyo, rodaje y elementos de acoplamiento </t>
  </si>
  <si>
    <t>MP0426</t>
  </si>
  <si>
    <t xml:space="preserve">Módulo de prácticas profesionales no laborales de Mantenimiento de los sistemas mecánicos de material rodante ferroviario </t>
  </si>
  <si>
    <t>MF0632_2</t>
  </si>
  <si>
    <t xml:space="preserve">Sistemas eléctrico-electrónicos de alimentación, tracción, alumbrado y señalización de material rodante ferroviario </t>
  </si>
  <si>
    <t>MF0633_2</t>
  </si>
  <si>
    <t xml:space="preserve">Sistemas de comunicación, seguridad y confortabilidad de material rodante ferroviario </t>
  </si>
  <si>
    <t>MP0442</t>
  </si>
  <si>
    <t xml:space="preserve">Módulo de prácticas profesionales no laborales de Mantenimiento de los sistemas eléctrico-electrónicos de material rodante ferroviario </t>
  </si>
  <si>
    <t>MF0623_1</t>
  </si>
  <si>
    <t xml:space="preserve">Técnicas básicas de mecánica de vehículos </t>
  </si>
  <si>
    <t>MF0624_1</t>
  </si>
  <si>
    <t xml:space="preserve">Técnicas básicas de electricidad de vehículos </t>
  </si>
  <si>
    <t>MP0189</t>
  </si>
  <si>
    <t xml:space="preserve">Módulo de prácticas profesionales no laborales de Operaciones auxiliares de mantenimiento en electromecánica de vehículos </t>
  </si>
  <si>
    <t>MF0137_3</t>
  </si>
  <si>
    <t xml:space="preserve">Gestión y logística en el mantenimiento de vehículos </t>
  </si>
  <si>
    <t>MF0138_3</t>
  </si>
  <si>
    <t xml:space="preserve">Sistemas eléctricos, electrónicos de seguridad y confortabilidad </t>
  </si>
  <si>
    <t>MF0139_3</t>
  </si>
  <si>
    <t xml:space="preserve">Sistemas de transmisión de fuerza y trenes de rodaje </t>
  </si>
  <si>
    <t>MF0140_3</t>
  </si>
  <si>
    <t xml:space="preserve">Motores térmicos y sus sistemas auxiliares </t>
  </si>
  <si>
    <t>MP0327</t>
  </si>
  <si>
    <t xml:space="preserve">Módulo de prácticas profesionales no laborales de Planificación y control del área de electromecánica </t>
  </si>
  <si>
    <t>MF0626_2</t>
  </si>
  <si>
    <t xml:space="preserve">Sistemas de carga y arranque de vehículos y circuitos electrotécnicos básicos </t>
  </si>
  <si>
    <t>MF0627_2</t>
  </si>
  <si>
    <t xml:space="preserve">Circuitos eléctricos auxiliares de vehículos </t>
  </si>
  <si>
    <t>MF0628_2</t>
  </si>
  <si>
    <t xml:space="preserve">Sistemas de seguridad y confortabilidad de vehículos </t>
  </si>
  <si>
    <t>MP0230</t>
  </si>
  <si>
    <t xml:space="preserve">Módulo de prácticas profesionales no laborales de Mantenimiento de los Sistemas Eléctricos y Electrónicos de Vehículos </t>
  </si>
  <si>
    <t>MF0849_2</t>
  </si>
  <si>
    <t xml:space="preserve">Sistemas de dirección y suspensión de maquinaria agrícola, de industrias extractivas, y de edificación y obra civil </t>
  </si>
  <si>
    <t>MF0850_2</t>
  </si>
  <si>
    <t xml:space="preserve">Sistemas de transmisión y frenos de maquinaria agrícola, de industrias extractivas, y de edificación y obra civil </t>
  </si>
  <si>
    <t>MF0851_2</t>
  </si>
  <si>
    <t xml:space="preserve">Sistemas de accionamiento de equipos y aperos de maquinaria agrícola, de industrias extractivas y de edificación y obra civil </t>
  </si>
  <si>
    <t>MF0852_2</t>
  </si>
  <si>
    <t xml:space="preserve">Equipos y aperos de maquinaria agrícola, de industrias extractivas y de edificación y obra civil </t>
  </si>
  <si>
    <t>MP0347</t>
  </si>
  <si>
    <t xml:space="preserve">Módulo de prácticas profesionales no laborales de mantenimiento de sistemas de rodaje y transmisión de maquinaria agrícola, de industrias extractivas y de edificación y obra civil, sus equipos y aperos </t>
  </si>
  <si>
    <t>MF0130_2</t>
  </si>
  <si>
    <t xml:space="preserve">Sistemas de dirección y suspensión </t>
  </si>
  <si>
    <t>MF0131_2</t>
  </si>
  <si>
    <t xml:space="preserve">Sistemas de transmisión y frenos </t>
  </si>
  <si>
    <t>MP0246</t>
  </si>
  <si>
    <t xml:space="preserve">Módulo de prácticas profesionales no laborales de Mantenimiento de sistemas de transmisión de fuerza y trenes de rodaje de vehículos automóviles </t>
  </si>
  <si>
    <t>MF0853_2</t>
  </si>
  <si>
    <t xml:space="preserve">Sistemas eléctricos, de seguridad y confortabilidad, de maquinaria agrícola, de industrias extractivas y de edificación y obra civil </t>
  </si>
  <si>
    <t>MP0348</t>
  </si>
  <si>
    <t xml:space="preserve">Módulo de prácticas profesionales no laborales de Mantenimiento del motor y de los sistemas eléctricos, de seguridad y confortabilidad de maquinaria agrícola, de industrias extractivas y de edificación y obra civil </t>
  </si>
  <si>
    <t>MF0132_2</t>
  </si>
  <si>
    <t xml:space="preserve">Motores  </t>
  </si>
  <si>
    <t>MF0133_2</t>
  </si>
  <si>
    <t xml:space="preserve">Sistemas auxiliares del motor  </t>
  </si>
  <si>
    <t>MP0255</t>
  </si>
  <si>
    <t xml:space="preserve">Módulo de prácticas profesionales no laborales de Mantenimiento del motor y sus sistemas auxiliares </t>
  </si>
  <si>
    <t>MF1461_2</t>
  </si>
  <si>
    <t xml:space="preserve">Mantenimiento de primer nivel de vehículos de transporte por carretera  </t>
  </si>
  <si>
    <t>MF1462_2</t>
  </si>
  <si>
    <t xml:space="preserve">Conducción racional y operaciones relacionadas con los servicios de transporte  </t>
  </si>
  <si>
    <t>MF1463_2</t>
  </si>
  <si>
    <t xml:space="preserve">Planificación del transporte y relaciones con clientes  </t>
  </si>
  <si>
    <t>MP0100</t>
  </si>
  <si>
    <t xml:space="preserve">Módulo de prácticas profesionales no laborales de Conducción de autobuses </t>
  </si>
  <si>
    <t>MF1466_2</t>
  </si>
  <si>
    <t xml:space="preserve">Conducción de taxis, turismos y furgonetas, y prestación del servicio </t>
  </si>
  <si>
    <t>MF1467_2</t>
  </si>
  <si>
    <t xml:space="preserve">Atención a usuarios y relaciones con clientes </t>
  </si>
  <si>
    <t>MP0497</t>
  </si>
  <si>
    <t xml:space="preserve">Módulo de prácticas profesionales no laborales de Conducción profesional de vehículos turismos y furgonetas </t>
  </si>
  <si>
    <t>MF1465_2</t>
  </si>
  <si>
    <t xml:space="preserve">Operaciones de recogida y entrega de mercancías </t>
  </si>
  <si>
    <t>MP0101</t>
  </si>
  <si>
    <t xml:space="preserve">Módulo de prácticas profesionales no laborales de Conducción de vehículos pesados de transporte de mercancías por carretera </t>
  </si>
  <si>
    <t>MF0621_1</t>
  </si>
  <si>
    <t xml:space="preserve">Técnicas básicas de sustitución de elementos amovibles </t>
  </si>
  <si>
    <t>MF0622_1</t>
  </si>
  <si>
    <t xml:space="preserve">Técnicas básicas de preparación de superficies </t>
  </si>
  <si>
    <t>MP0188</t>
  </si>
  <si>
    <t xml:space="preserve">Módulo de prácticas profesionales no laborales de Operaciones auxiliares de mantenimiento de carrocerías de vehículos </t>
  </si>
  <si>
    <t>MF0127_2</t>
  </si>
  <si>
    <t xml:space="preserve">Elementos amovibles </t>
  </si>
  <si>
    <t>MF0128_2</t>
  </si>
  <si>
    <t xml:space="preserve">Elementos metálicos y sintéticos </t>
  </si>
  <si>
    <t>MF0129_2</t>
  </si>
  <si>
    <t xml:space="preserve">Elementos fijos no estructurales </t>
  </si>
  <si>
    <t>MP0190</t>
  </si>
  <si>
    <t xml:space="preserve">Módulo de prácticas profesionales de mantenimiento de elementos no estructurales de carrocerías de vehículos </t>
  </si>
  <si>
    <t>MF0124_2</t>
  </si>
  <si>
    <t xml:space="preserve">Elementos fijos </t>
  </si>
  <si>
    <t>MF0125_2</t>
  </si>
  <si>
    <t xml:space="preserve">Elementos estructurales del vehículo </t>
  </si>
  <si>
    <t>MF0126_2</t>
  </si>
  <si>
    <t xml:space="preserve">Conformado elementos metálicos </t>
  </si>
  <si>
    <t>MP0196</t>
  </si>
  <si>
    <t xml:space="preserve">Módulo de prácticas profesionales no laborales deMantenimiento de estructuras de carrocerías de vehículos </t>
  </si>
  <si>
    <t>MF0123_2</t>
  </si>
  <si>
    <t xml:space="preserve">Embellecimiento de superficies  </t>
  </si>
  <si>
    <t>MF0625_2</t>
  </si>
  <si>
    <t xml:space="preserve">Personalización y decoración de superficies </t>
  </si>
  <si>
    <t>MP0197</t>
  </si>
  <si>
    <t xml:space="preserve">Módulo de prácticas profesionales no laborales en Embellecimiento y decoración de superficies de vehículos </t>
  </si>
  <si>
    <t>MF0122_2</t>
  </si>
  <si>
    <t xml:space="preserve">Preparación de superficies </t>
  </si>
  <si>
    <t>MP0198</t>
  </si>
  <si>
    <t xml:space="preserve">Módulo de prácticas profesionales no laborales de Pintura de vehículos </t>
  </si>
  <si>
    <t>MF0134_3</t>
  </si>
  <si>
    <t xml:space="preserve">Elementos amovibles y fijos no estructurales </t>
  </si>
  <si>
    <t>MF0135_3</t>
  </si>
  <si>
    <t xml:space="preserve">Estructuras de vehículos </t>
  </si>
  <si>
    <t>MF0136_3</t>
  </si>
  <si>
    <t xml:space="preserve">Preparación y embellecimiento de superficies </t>
  </si>
  <si>
    <t>MP0263</t>
  </si>
  <si>
    <t xml:space="preserve">Módulo de prácticas profesionales no laborales de Planificación y control del área de carrocería </t>
  </si>
  <si>
    <t>MF1315_1</t>
  </si>
  <si>
    <t xml:space="preserve">Operaciones auxiliares en la aeronave </t>
  </si>
  <si>
    <t>MF1316_1</t>
  </si>
  <si>
    <t xml:space="preserve">Operaciones auxiliares en taller de aeronaves </t>
  </si>
  <si>
    <t>MP0199</t>
  </si>
  <si>
    <t xml:space="preserve">Modulo de prácticas profesionales no laborables de Operaciones auxiliares de mantenimiento aeronáutico </t>
  </si>
  <si>
    <t>MF0809_3</t>
  </si>
  <si>
    <t xml:space="preserve">Inglés profesional para transporte aéreo de pasajeros </t>
  </si>
  <si>
    <t>MF2000_3</t>
  </si>
  <si>
    <t xml:space="preserve">Operativa normal y anormal relacionada con la seguridad de los pasajeros en transporte aéreo </t>
  </si>
  <si>
    <t>MF2001_3</t>
  </si>
  <si>
    <t xml:space="preserve">Operativa de emergencia relacionada con la seguridad de los pasajeros en transporte aéreo </t>
  </si>
  <si>
    <t>MF2002_3</t>
  </si>
  <si>
    <t xml:space="preserve">Procedimientos de supervivencia en caso de incidente en transporte aéreo </t>
  </si>
  <si>
    <t>MF2004_3</t>
  </si>
  <si>
    <t xml:space="preserve">Factores humanos de la tripulación en transporte aéreo </t>
  </si>
  <si>
    <t>MP0033</t>
  </si>
  <si>
    <t xml:space="preserve">Módulo de prácticas profesionales no laborales de Tripulación de cabina de pasajeros </t>
  </si>
  <si>
    <t>MF2209_1</t>
  </si>
  <si>
    <t xml:space="preserve">Operaciones auxiliares de asistencia a pasajeros en aeropuertos </t>
  </si>
  <si>
    <t>MF2210_1</t>
  </si>
  <si>
    <t xml:space="preserve">Operaciones auxiliares de asistencia a equipajes en aeropuertos </t>
  </si>
  <si>
    <t>MF2211_1</t>
  </si>
  <si>
    <t xml:space="preserve">Operaciones auxiliares de asistencia a mercancías en terminales de carga aérea </t>
  </si>
  <si>
    <t>MF2212_1</t>
  </si>
  <si>
    <t xml:space="preserve">Operaciones auxiliares de asistencia a aeronaves </t>
  </si>
  <si>
    <t>MP0534</t>
  </si>
  <si>
    <t xml:space="preserve">Módulo de prácticas profesionales no laborales de Operaciones auxiliares de asistencia a pasajeros, equipajes, mercancías y aeronaves en aeropuertos </t>
  </si>
  <si>
    <t>MF2213_2</t>
  </si>
  <si>
    <t xml:space="preserve">Atención a pasajeros y otros usuarios de aeropuertos </t>
  </si>
  <si>
    <t>MF2214_2</t>
  </si>
  <si>
    <t xml:space="preserve">Operaciones de gestión documental de mercancías en terminales de carga aérea </t>
  </si>
  <si>
    <t>MF2215_2</t>
  </si>
  <si>
    <t>Asistencia a aeronaves en ra</t>
  </si>
  <si>
    <t>MF2216_2</t>
  </si>
  <si>
    <t xml:space="preserve">Despacho y vigilancia del vuelo </t>
  </si>
  <si>
    <t>MF2217_2</t>
  </si>
  <si>
    <t xml:space="preserve">Inglés en el ámbito aeroportuario </t>
  </si>
  <si>
    <t>MP0563</t>
  </si>
  <si>
    <t xml:space="preserve">Módulo de prácticas profesionales no laborales de Asistencia a pasajeros, tripulaciones, aeronaves y mercancías en aeropuertos </t>
  </si>
  <si>
    <t>MF1458_1</t>
  </si>
  <si>
    <t xml:space="preserve">Mantenimiento básico de la planta propulsora, máquinas y sus equipos asociados de embarcaciones deportivas y de recreo </t>
  </si>
  <si>
    <t>MF1459_1</t>
  </si>
  <si>
    <t xml:space="preserve">Mantenimiento básico de los sistemas eléctricos y electrónicos de embarcaciones deportivas y de recreo </t>
  </si>
  <si>
    <t>MF1460_1</t>
  </si>
  <si>
    <t xml:space="preserve">Mantenimiento básico de aparejos de embarcaciones deportivas y de recreo </t>
  </si>
  <si>
    <t>MP0345</t>
  </si>
  <si>
    <t xml:space="preserve">Módulo de prácticas profesionales no laborales de Operaciones auxiliares de mantenimiento de sistemas y equipos de embarcaciones deportivas y de recreo </t>
  </si>
  <si>
    <t>MF1841_2</t>
  </si>
  <si>
    <t xml:space="preserve">Preparación y protección de superficies de embarcaciones deportivas y de recreo </t>
  </si>
  <si>
    <t>MF1842_2</t>
  </si>
  <si>
    <t xml:space="preserve">Operaciones de acabado de superficies de la obra muerta, cubierta, superestructuras y arboladura de embarcaciones deportivas y de recreo </t>
  </si>
  <si>
    <t>MF1843_2</t>
  </si>
  <si>
    <t xml:space="preserve">Reparación de elementos de plástico reforzado con fibra de embarcaciones deportivas y de recreo </t>
  </si>
  <si>
    <t>MF1844_2</t>
  </si>
  <si>
    <t xml:space="preserve">Construcción, adaptación y montaje de piezas y estructuras de plástico reforzado con fibra de embarcaciones deportivas y de recreo </t>
  </si>
  <si>
    <t>MP0474</t>
  </si>
  <si>
    <t xml:space="preserve">Módulo de prácticas profesionales no laborales de Pintura, reparación y construcción de elementos de plástico reforzado con fibra de embarcaciones deportivas y de recreo </t>
  </si>
  <si>
    <t>MF1835_2</t>
  </si>
  <si>
    <t xml:space="preserve">Montaje y mantenimiento de los sistemas de propulsión y gobierno, y equipos auxiliares de embarcaciones deportivas y de recreo </t>
  </si>
  <si>
    <t>MF1836_2</t>
  </si>
  <si>
    <t xml:space="preserve">Montaje y mantenimiento de los sistemas de abastecimiento de fluidos y servicios de agua de embarcaciones deportivas y de recreo </t>
  </si>
  <si>
    <t>MF1837_2</t>
  </si>
  <si>
    <t xml:space="preserve">Mantenimiento e instalación de los sistemas de frío y climatización de embarcaciones deportivas y de recreo </t>
  </si>
  <si>
    <t>MP0507</t>
  </si>
  <si>
    <t xml:space="preserve">Módulo de prácticas profesionales no laborales de mantenimiento de la planta propulsora, máquinas y equipos auxiliares de embarcaciones deportivas y de recreo </t>
  </si>
  <si>
    <t>MF1455_1</t>
  </si>
  <si>
    <t xml:space="preserve">Operaciones auxiliares de protección y embellecimiento de superficies de embarcaciones deportivas y de recreo </t>
  </si>
  <si>
    <t>MF1456_1</t>
  </si>
  <si>
    <t xml:space="preserve">Operaciones auxiliares de reparación de elementos de madera de embarcaciones deportivas y de recreo </t>
  </si>
  <si>
    <t>MF1457_1</t>
  </si>
  <si>
    <t xml:space="preserve">Operaciones auxiliares de reparación de elementos de plástico reforzado con fibra de embarcaciones deportivas y de recreo </t>
  </si>
  <si>
    <t>MP0346</t>
  </si>
  <si>
    <t xml:space="preserve">Módulo de prácticas profesionales no laborales de Operaciones auxiliares de mantenimiento de elementos estructurales y de recubrimiento de superficies de embarcaciones deportivas y de recreo </t>
  </si>
  <si>
    <t>MP0476</t>
  </si>
  <si>
    <t>MF1838_2</t>
  </si>
  <si>
    <t>Reconstrucción de cascos y cubiertas de madera de embarcaciones deportivas y de recreo.</t>
  </si>
  <si>
    <t>MF1839_2</t>
  </si>
  <si>
    <t>Reparación de elementos estructurales de madera de embarcaciones deportivas y de recreo</t>
  </si>
  <si>
    <t>MF1840_2</t>
  </si>
  <si>
    <t>Mantenimiento y modificación de elementos interiores de madera de embarcaciones deportivas y de recreo.</t>
  </si>
  <si>
    <t>MF1831_2</t>
  </si>
  <si>
    <t xml:space="preserve">Mantenimiento e instalación de los sistemas de generación y acumulación de energía eléctrica y de los motores eléctricos de embarcaciones deportivas y de recreo </t>
  </si>
  <si>
    <t>MF1832_2</t>
  </si>
  <si>
    <t xml:space="preserve">Mantenimiento e instalación de los sistemas de distribución y los circuitos de corriente eléctrica de embarcaciones deportivas y de recreo </t>
  </si>
  <si>
    <t>MF1833_2</t>
  </si>
  <si>
    <t xml:space="preserve">Instalación y reparación de los sistemas electrónicos de navegación e instrumentación de embarcaciones deportivas y de recreo </t>
  </si>
  <si>
    <t>MF1834_2</t>
  </si>
  <si>
    <t xml:space="preserve">Instalación y reparación de los sistemas de comunicaciones, socorro y seguridad marítima de embarcaciones deportivas y de recreo </t>
  </si>
  <si>
    <t>MP0513</t>
  </si>
  <si>
    <t xml:space="preserve">Módulo de prácticas profesionales no laborales de mantenimiento e instalación de sistemas eléctricos y electrónicos de embarcaciones deportivas y de recreo </t>
  </si>
  <si>
    <t>MF1827_2</t>
  </si>
  <si>
    <t xml:space="preserve">Mantenimiento de las jarcias de embarcaciones deportivas y de recreo </t>
  </si>
  <si>
    <t>MF1828_2</t>
  </si>
  <si>
    <t xml:space="preserve">Mantenimiento de la arboladura de embarcaciones deportivas y de recreo </t>
  </si>
  <si>
    <t>MF1829_2</t>
  </si>
  <si>
    <t xml:space="preserve">Mantenimiento de los sistemas de control y elementos auxiliares de la jarcia de embarcaciones deportivas y de recreo </t>
  </si>
  <si>
    <t>MF1830_2</t>
  </si>
  <si>
    <t xml:space="preserve">Confección y mantenimiento de velas y elementos textiles auxiliares de embarcaciones deportivas y de recreo </t>
  </si>
  <si>
    <t>MP0479</t>
  </si>
  <si>
    <t xml:space="preserve">Módulo de prácticas profesionales no laborales de mantenimiento de aparejos de embarcaciones deportivas y de recreo </t>
  </si>
  <si>
    <t>MF1993_3</t>
  </si>
  <si>
    <t xml:space="preserve">Gestión del mantenimiento de embarcaciones deportivas y de recreo </t>
  </si>
  <si>
    <t>MF1996_3</t>
  </si>
  <si>
    <t xml:space="preserve">Organización y supervisión del mantenimiento de los sistemas de propulsión y gobierno, y de los elementos inherentes a la situación de la embarcación en seco </t>
  </si>
  <si>
    <t>MF1997_3</t>
  </si>
  <si>
    <t xml:space="preserve">Organización y supervisión del mantenimiento de los sistemas y equipos de generación, acumulación y consumo de energía eléctrica de embarcaciones deportivas y de recreo </t>
  </si>
  <si>
    <t>MF1998_3</t>
  </si>
  <si>
    <t xml:space="preserve">Organización y supervisión del mantenimiento e instalaciones de los sistemas electrónicos de embarcaciones deportivas y de recreo </t>
  </si>
  <si>
    <t>MF1999_3</t>
  </si>
  <si>
    <t xml:space="preserve">Organización y supervisión del mantenimiento de los sistemas de frío y climatización y de servicio de fluidos de embarcaciones deportivas y de recreo </t>
  </si>
  <si>
    <t>MP0525</t>
  </si>
  <si>
    <t xml:space="preserve">Módulo de prácticas profesionales no laborales de Organización y supervisión del mantenimiento de los sistemas y equipos de embarcaciones deportivas y de recreo </t>
  </si>
  <si>
    <t>MF1994_3</t>
  </si>
  <si>
    <t xml:space="preserve">Organización y supervisión del mantenimiento de la arboladura y jarcia de embarcaciones deportivas y de recreo </t>
  </si>
  <si>
    <t>MF1995_3</t>
  </si>
  <si>
    <t xml:space="preserve">Organización y supervisión de la confección y el mantenimiento de velas y de elementos textiles auxiliares de embarcaciones deportivas y de recreo </t>
  </si>
  <si>
    <t>MP0556</t>
  </si>
  <si>
    <t xml:space="preserve">Módulo de prácticas profesionales no laborales de organización y supervisión del mantenimiento del aparejo de embarcaciones deportivas y de recreo </t>
  </si>
  <si>
    <t>MF1990_3</t>
  </si>
  <si>
    <t xml:space="preserve">Organización y supervisión de las operaciones de preparación, protección y embellecimiento de superficies de embarcaciones deportivas y de recreo </t>
  </si>
  <si>
    <t>MF1991_3</t>
  </si>
  <si>
    <t xml:space="preserve">Organización y supervisión de la reparación de elementos de madera de embarcaciones deportivas y de recreo </t>
  </si>
  <si>
    <t>MF1992_3</t>
  </si>
  <si>
    <t xml:space="preserve">Organización y supervisión de la reparación de elementos de plástico reforzado con fibras y resinas epoxi de embarcaciones deportivas y de recreo </t>
  </si>
  <si>
    <t>MP0581</t>
  </si>
  <si>
    <t xml:space="preserve">Módulo de prácticas profesionales no laborales de Organización y supervisión del mantenimiento de elementos estructurales y de recubrimiento de superficies de embarcaciones deportivas y de recreo </t>
  </si>
  <si>
    <t>MF0646_1</t>
  </si>
  <si>
    <t xml:space="preserve">Operaciones con equipos automáticos de preparación de pastas cerámicas </t>
  </si>
  <si>
    <t>MF0647_1</t>
  </si>
  <si>
    <t xml:space="preserve">Operaciones con equipos automáticos de preparación de fritas, pigmentos vidriados cerámicos y engobes </t>
  </si>
  <si>
    <t>MF0648_1</t>
  </si>
  <si>
    <t xml:space="preserve">Operaciones con equipos automáticos de fabricación de productos cerámicos conformados </t>
  </si>
  <si>
    <t>MP0222</t>
  </si>
  <si>
    <t xml:space="preserve">Módulo de prácticas profesionales no laborales de Operaciones básicas con equipos automáticos en planta cerámica </t>
  </si>
  <si>
    <t>MF0653_2</t>
  </si>
  <si>
    <t xml:space="preserve">Fabricación de fritas cerámicas </t>
  </si>
  <si>
    <t>MF0654_2</t>
  </si>
  <si>
    <t xml:space="preserve">Fabricación de pigmentos cerámicos </t>
  </si>
  <si>
    <t>MF0655_2</t>
  </si>
  <si>
    <t xml:space="preserve">Fabricación de esmaltes cerámicos en granilla, engobes, pellets y polvos micronizados </t>
  </si>
  <si>
    <t>MF0656_2</t>
  </si>
  <si>
    <t xml:space="preserve">Preparación de esmaltes y engobes cerámicos en barbotina y tintas vitrificables </t>
  </si>
  <si>
    <t>MP0301</t>
  </si>
  <si>
    <t xml:space="preserve">Módulo de prácticas profesionales no laborales de Operaciones de fabricación de fritas, esmaltes y pigmentos cerámicos </t>
  </si>
  <si>
    <t>MF0662_3</t>
  </si>
  <si>
    <t xml:space="preserve">Organización y gestión de la fabricación de fritas, pigmentos y esmaltes cerámicos </t>
  </si>
  <si>
    <t>MF0663_3</t>
  </si>
  <si>
    <t xml:space="preserve">Fiabilidad y sistemas de control en la fabricación de fritas, pigmentos y esmaltes cerámicos </t>
  </si>
  <si>
    <t>MF0664_3</t>
  </si>
  <si>
    <t xml:space="preserve">Programación de la producción en industrias de proceso </t>
  </si>
  <si>
    <t>MF0665_3</t>
  </si>
  <si>
    <t xml:space="preserve">Gestión de la calidad y medioambiental en industrias de proceso </t>
  </si>
  <si>
    <t>MP0412</t>
  </si>
  <si>
    <t xml:space="preserve">Módulo de prácticas profesionales no laborales de Organización de la fabricación de fritas, esmaltes y pigmentos cerámicos </t>
  </si>
  <si>
    <t>MF0649_1</t>
  </si>
  <si>
    <t xml:space="preserve">Colado de productos cerámicos y reproducción de moldes. </t>
  </si>
  <si>
    <t>MF0650_1</t>
  </si>
  <si>
    <t xml:space="preserve">Moldeo manual y semiautomático de productos cerámicos a partir de pastas en estado plástico. </t>
  </si>
  <si>
    <t>MF0651_1</t>
  </si>
  <si>
    <t xml:space="preserve">Esmaltado y decoración manual de productos cerámicos. </t>
  </si>
  <si>
    <t>MF0652_1</t>
  </si>
  <si>
    <t xml:space="preserve">Cocción de productos cerámicos. </t>
  </si>
  <si>
    <t>MP0223</t>
  </si>
  <si>
    <t xml:space="preserve">Módulo de prácticas profesionales no laborales de operaciones de reproducción manual o semiautomática de productos cerámicos </t>
  </si>
  <si>
    <t>MF0657_2</t>
  </si>
  <si>
    <t xml:space="preserve">Fabricación de pastas cerámicas </t>
  </si>
  <si>
    <t>MF0658_2</t>
  </si>
  <si>
    <t xml:space="preserve">Fabricación de baldosas cerámicas </t>
  </si>
  <si>
    <t>MF0659_2</t>
  </si>
  <si>
    <t xml:space="preserve">Fabricación de productos de barro cocido para la construcción </t>
  </si>
  <si>
    <t>MF0660_2</t>
  </si>
  <si>
    <t xml:space="preserve">Fabricación de porcelana sanitaria y artículos cerámicos para el hogar, la decoración y aplicaciones técnicas </t>
  </si>
  <si>
    <t>MF0661_2</t>
  </si>
  <si>
    <t xml:space="preserve">Preparación de esmaltes cerámicos en barbotina y tintas vitrificables </t>
  </si>
  <si>
    <t>MP0302</t>
  </si>
  <si>
    <t xml:space="preserve">Módulo de prácticas profesionales no laborales de Operaciones de fabricación de productos cerámicos conformados </t>
  </si>
  <si>
    <t>MF0666_3</t>
  </si>
  <si>
    <t xml:space="preserve">Organización y gestión de la fabricación de pastas cerámicas </t>
  </si>
  <si>
    <t>MF0667_3</t>
  </si>
  <si>
    <t xml:space="preserve">Organización y gestión de la fabricación de productos cerámicos conformados </t>
  </si>
  <si>
    <t>MF0668_3</t>
  </si>
  <si>
    <t xml:space="preserve">Fiabilidad y sistemas de control en la fabricación de pastas y de productos cerámicos conformados </t>
  </si>
  <si>
    <t>MP0413</t>
  </si>
  <si>
    <t xml:space="preserve">Módulo de prácticas profesionales no laborales de Organización de la fabricación de productos cerámicos </t>
  </si>
  <si>
    <t>MF0155_3</t>
  </si>
  <si>
    <t xml:space="preserve">Desarrollo de pastas cerámicas </t>
  </si>
  <si>
    <t>MF0156_3</t>
  </si>
  <si>
    <t xml:space="preserve">Desarrollo de fritas, esmaltes y pigmentos cerámicos </t>
  </si>
  <si>
    <t>MP0415</t>
  </si>
  <si>
    <t xml:space="preserve">Módulo de prácticas profesionales no laborales de desarrollo de cocerámicas </t>
  </si>
  <si>
    <t>MF0148_2</t>
  </si>
  <si>
    <t xml:space="preserve">Caracterización y control de materiales y procesos cerámicos </t>
  </si>
  <si>
    <t>MF0149_2</t>
  </si>
  <si>
    <t xml:space="preserve">Normativa cerámica </t>
  </si>
  <si>
    <t>MF0150_2</t>
  </si>
  <si>
    <t xml:space="preserve">Pruebas y ensayos de desarrollo de productos </t>
  </si>
  <si>
    <t>MP0433</t>
  </si>
  <si>
    <t xml:space="preserve">Módulo de prácticas profesionales no laborales de control de materiales, procesos y productos en laboratorio cerámico </t>
  </si>
  <si>
    <t>MF0643_1</t>
  </si>
  <si>
    <t xml:space="preserve">Conformado manual y semiautomático de productos de vidrio mediante soplado </t>
  </si>
  <si>
    <t>MF0644_1</t>
  </si>
  <si>
    <t xml:space="preserve">Conformado manual y semiautomático de productos de vidrio mediante colado, prensado y centrifugado </t>
  </si>
  <si>
    <t>MF0645_1</t>
  </si>
  <si>
    <t xml:space="preserve">Moldeado manual y semiautomático de tubos de vidrio </t>
  </si>
  <si>
    <t>MP0259</t>
  </si>
  <si>
    <t xml:space="preserve">Módulo de prácticas profesionales no laborales de fabricación y transformación manual y semiautomática de productos de vidrio </t>
  </si>
  <si>
    <t>MF0144_1</t>
  </si>
  <si>
    <t xml:space="preserve">Mecanizados manuales en productos de vidrio </t>
  </si>
  <si>
    <t>MF0145_1</t>
  </si>
  <si>
    <t xml:space="preserve">Aplicaciones superficiales </t>
  </si>
  <si>
    <t>MF0146_1</t>
  </si>
  <si>
    <t xml:space="preserve">Termoformado y “fusing” </t>
  </si>
  <si>
    <t>MF0147_1</t>
  </si>
  <si>
    <t xml:space="preserve">Vidrieras </t>
  </si>
  <si>
    <t>MP0266</t>
  </si>
  <si>
    <t xml:space="preserve">Módulo de prácticas profesionales no laborales de decoración y moldeado de vidrio </t>
  </si>
  <si>
    <t>MF2053_2</t>
  </si>
  <si>
    <t xml:space="preserve">Ensayos de control de productos de vidrio para acristalamientos en construcción y automoción </t>
  </si>
  <si>
    <t>MF2054_2</t>
  </si>
  <si>
    <t xml:space="preserve">Ensayos de control de productos de vidrio para aplicaciones técnicas, iluminación, envases y artículos para el hogar </t>
  </si>
  <si>
    <t>MF2055_2</t>
  </si>
  <si>
    <t xml:space="preserve">Organización del laboratorio de control de productos de vidrio </t>
  </si>
  <si>
    <t>MP0512</t>
  </si>
  <si>
    <t xml:space="preserve">Módulo de prácticas profesionales no laborales de ensayos de calidad en industrias del vidrio </t>
  </si>
  <si>
    <t>MF0672_3</t>
  </si>
  <si>
    <t xml:space="preserve">Organización y gestión de la transformación de vidrio plano para acristalamientos y automoción </t>
  </si>
  <si>
    <t>MF0673_3</t>
  </si>
  <si>
    <t xml:space="preserve">Organización y gestión de la transformación de vidrio hueco, tubo de vidrio y vidrio ornamental </t>
  </si>
  <si>
    <t>MF0674_3</t>
  </si>
  <si>
    <t xml:space="preserve">Fiabilidad y sistemas de control en la transformación de productos de vidrio </t>
  </si>
  <si>
    <t>MP0519</t>
  </si>
  <si>
    <t xml:space="preserve">Módulo de prácticas profesionales no laborales de Organización de la fabricación en la transformación de productos de vidrio </t>
  </si>
  <si>
    <t>MF0669_3</t>
  </si>
  <si>
    <t xml:space="preserve">Organización y gestión de la fusión de mezclas vitrificables </t>
  </si>
  <si>
    <t>MF0670_3</t>
  </si>
  <si>
    <t xml:space="preserve">Organización y gestión del conformado de vidrio fundido </t>
  </si>
  <si>
    <t>MF0671_3</t>
  </si>
  <si>
    <t xml:space="preserve">Fiabilidad y sistemas de control en la fabricación de productos de vidrio </t>
  </si>
  <si>
    <t>MP0528</t>
  </si>
  <si>
    <t xml:space="preserve">Módulo de prácticas profesionales no laborales de Organización de la Fabricación de Productos de Vidrio </t>
  </si>
  <si>
    <t>MF0151_2</t>
  </si>
  <si>
    <t xml:space="preserve">Operaciones de fusión y conformado de productos de vidrio </t>
  </si>
  <si>
    <t>MF0152_2</t>
  </si>
  <si>
    <t xml:space="preserve">Tecurvado y laminado industrial de vidrio </t>
  </si>
  <si>
    <t>MF0153_2</t>
  </si>
  <si>
    <t xml:space="preserve">Doble acristalamiento </t>
  </si>
  <si>
    <t>MF0154_2</t>
  </si>
  <si>
    <t xml:space="preserve">Tratamientos superficiales sobre productos de vidrio </t>
  </si>
  <si>
    <t>MP0533</t>
  </si>
  <si>
    <t xml:space="preserve">Módulo de prácticas profesionales no laborales de operaciones en línea automática de fabricación y transformación de vidrio </t>
  </si>
  <si>
    <t>Asistencia a usuarios en accesos en parques de aventura en altura</t>
  </si>
  <si>
    <t>Desplazamientos dirigidos de usuarios por circuitos en parques de aventura en altura con técnicas de progresión horizontal y vertical</t>
  </si>
  <si>
    <t>Rescate y evacuación de usuarios de circuitos, retos y plataformas en parques de aventura en altura</t>
  </si>
  <si>
    <t>MF0169_2</t>
  </si>
  <si>
    <t>MF1769_2</t>
  </si>
  <si>
    <t>MF0290_3</t>
  </si>
  <si>
    <t>MF1770_2</t>
  </si>
  <si>
    <t>MF0541_1</t>
  </si>
  <si>
    <t>MF1111_2</t>
  </si>
  <si>
    <t>DENOMINACIÓN  del certificado  profesional:</t>
  </si>
  <si>
    <t>CÓDIGO del certificado profesional:</t>
  </si>
  <si>
    <t>En caso de que la acción formativa sea un solo módulo profesional, indique previamente el certificado al que pertenece, y seleccione el módulo en el desplegable</t>
  </si>
  <si>
    <t>CÓDIGO del módulo:</t>
  </si>
  <si>
    <t>DENOMINACIÓN del módulo:</t>
  </si>
  <si>
    <t xml:space="preserve">COML0121_1 </t>
  </si>
  <si>
    <t>Certificado</t>
  </si>
  <si>
    <t>FMEC0119_2</t>
  </si>
  <si>
    <t>FMEC0219_2</t>
  </si>
  <si>
    <t>FMEC0319_2</t>
  </si>
  <si>
    <t>MF1</t>
  </si>
  <si>
    <t>MF2312_2</t>
  </si>
  <si>
    <t>MF0939_3</t>
  </si>
  <si>
    <t>MF2</t>
  </si>
  <si>
    <t>MF2313_2</t>
  </si>
  <si>
    <t>MF2315_2</t>
  </si>
  <si>
    <t>MF2316_2</t>
  </si>
  <si>
    <t>MF3</t>
  </si>
  <si>
    <t>MF2314_2</t>
  </si>
  <si>
    <t>MF4</t>
  </si>
  <si>
    <t>MFPCT0594</t>
  </si>
  <si>
    <t>MFPCT0595</t>
  </si>
  <si>
    <t>MFPCT0596</t>
  </si>
  <si>
    <t>MF1420_3</t>
  </si>
  <si>
    <t>MF5</t>
  </si>
  <si>
    <t>MF6</t>
  </si>
  <si>
    <t>MF7</t>
  </si>
  <si>
    <t>MF8</t>
  </si>
  <si>
    <t>MF9</t>
  </si>
  <si>
    <t>MF10</t>
  </si>
  <si>
    <t>MF11</t>
  </si>
  <si>
    <t>Orden</t>
  </si>
  <si>
    <t>Descripción Certificado</t>
  </si>
  <si>
    <t>Familia Profesional</t>
  </si>
  <si>
    <t>Descripción Familia Profesional</t>
  </si>
  <si>
    <t>Descripción MF</t>
  </si>
  <si>
    <t>V18 25/09/2023</t>
  </si>
  <si>
    <t>ADG</t>
  </si>
  <si>
    <t xml:space="preserve"> Administración y gestión</t>
  </si>
  <si>
    <t>Planificación e iniciativa een pequeños negocios o microempresas</t>
  </si>
  <si>
    <t>Dirección de la actividad ede pequeños negocios o microempresas</t>
  </si>
  <si>
    <t>Comercialización de productos y servicios en pequeños negocios o microempresas</t>
  </si>
  <si>
    <t>Gestión administrativa y económico-financiera de pequeños negocios o microempresas</t>
  </si>
  <si>
    <t>Módulo de prácticas profesionales no laborales en Creación y gestión de microempresas</t>
  </si>
  <si>
    <t>AFD</t>
  </si>
  <si>
    <t xml:space="preserve"> Actividades físicas y deportivas</t>
  </si>
  <si>
    <t>Módulo de formación práctica en centros de trabajo de Dinamización de actividades recreativas en parques de aventuras en altura</t>
  </si>
  <si>
    <t>AGA</t>
  </si>
  <si>
    <t xml:space="preserve"> Agraria</t>
  </si>
  <si>
    <t xml:space="preserve">Limpieza y mantenimiento de instalaciones dedicadas al alojamiento de animales de experimentación </t>
  </si>
  <si>
    <t>Recepción, clasificado y preparación de la madera</t>
  </si>
  <si>
    <t xml:space="preserve">Gestión de las labores de preparación del terreno y de Implantación de cultivos  </t>
  </si>
  <si>
    <t>ARG</t>
  </si>
  <si>
    <t xml:space="preserve"> Artes gráficas</t>
  </si>
  <si>
    <t xml:space="preserve">Implantación de los elementos de la red local  </t>
  </si>
  <si>
    <t xml:space="preserve">Gestión de la Implantación de redes telemáticas </t>
  </si>
  <si>
    <t xml:space="preserve">Implantación de productos en flexografía </t>
  </si>
  <si>
    <t xml:space="preserve">Implantación de productos en huecograbado </t>
  </si>
  <si>
    <t xml:space="preserve">Implantación de productos en serigrafía </t>
  </si>
  <si>
    <t>Implantación de productos en ta</t>
  </si>
  <si>
    <t xml:space="preserve">Implementación y publicación de productos editoriales multimedia </t>
  </si>
  <si>
    <t xml:space="preserve">Impartición y filmación de los trabajos gráficos </t>
  </si>
  <si>
    <t>Módulo de prácticas profesionales no laborales de Impartición y obtención de la forma i</t>
  </si>
  <si>
    <t>ART</t>
  </si>
  <si>
    <t xml:space="preserve"> Artes y artesanías</t>
  </si>
  <si>
    <t>Coordinación y control en fabricación farmacéutica y afines</t>
  </si>
  <si>
    <t>COM</t>
  </si>
  <si>
    <t xml:space="preserve"> Comercio y marketing</t>
  </si>
  <si>
    <t xml:space="preserve">Lanzamiento e Implantación de productos y servicios  </t>
  </si>
  <si>
    <t xml:space="preserve">Implantación de espacios comerciales </t>
  </si>
  <si>
    <t xml:space="preserve">Implantación de productos y servicios </t>
  </si>
  <si>
    <t xml:space="preserve">Módulo de prácticas profesionales  no laborales de Impartición y animación de espacios comerciales </t>
  </si>
  <si>
    <t xml:space="preserve">Impartición y desarrollo del pequeño comercio.  </t>
  </si>
  <si>
    <t>ELE</t>
  </si>
  <si>
    <t xml:space="preserve"> Electricidad y electrónica</t>
  </si>
  <si>
    <t>ENA</t>
  </si>
  <si>
    <t xml:space="preserve"> Energía y agua</t>
  </si>
  <si>
    <t>EOC</t>
  </si>
  <si>
    <t xml:space="preserve"> Edificación y obra civil</t>
  </si>
  <si>
    <t xml:space="preserve">Pintura y materiales de Impartición y protectores en construcción.  </t>
  </si>
  <si>
    <t xml:space="preserve">Pavimentos de hormigón Impartición y adoquinados.  </t>
  </si>
  <si>
    <t xml:space="preserve">Pastas y morteros especiales para aislamiento, Impartición y reparaciones  </t>
  </si>
  <si>
    <t>FME</t>
  </si>
  <si>
    <t xml:space="preserve"> Fabricación mecánica</t>
  </si>
  <si>
    <t>Soldadura por arco bajo gas protector con electrodo consumible, soldeo "MIG/MAG"</t>
  </si>
  <si>
    <t>Realización de las operaciones previas al soldeo con electrodo</t>
  </si>
  <si>
    <t>Ejecución de las operaciones de soldeo por arco bajo gas protector con electrodo consumible, soldeo «MIG/MAG»</t>
  </si>
  <si>
    <t xml:space="preserve">Realización de las operaciones postsoldeo con electrodo </t>
  </si>
  <si>
    <t>Módulo de formación práctica en centros de trabajo de soldadura MIG/MAG</t>
  </si>
  <si>
    <t>Soldadura por arco bajo gas protector con electrodo no consumible, soldeo "TIG"</t>
  </si>
  <si>
    <t xml:space="preserve">Ejecución de las operaciones de soldeo por arco con electrodo revestido TIG </t>
  </si>
  <si>
    <t>Realización de las operaciones postsoldeo con electrodo</t>
  </si>
  <si>
    <t>Módulo de formación práctica en centros de trabajo de soldadura TIG</t>
  </si>
  <si>
    <t>Soldadura por arco con electrodo revestido</t>
  </si>
  <si>
    <t>Realización de las operaciones previas al soldeo con electrodo revestido</t>
  </si>
  <si>
    <t>Ejecución de las operaciones de soldeo por arco con electrodo revestido</t>
  </si>
  <si>
    <t>Módulo de formación práctica en centros de trabajo de soldadura con electrodo revestido</t>
  </si>
  <si>
    <t>HOT</t>
  </si>
  <si>
    <t xml:space="preserve"> Hostelería y turismo</t>
  </si>
  <si>
    <t>Operaciones complementarias a la conducción de juegos de mesa en casinos</t>
  </si>
  <si>
    <t>Conducción del juego de Black Jack</t>
  </si>
  <si>
    <t xml:space="preserve">Integración de componentes software en páginas web </t>
  </si>
  <si>
    <t xml:space="preserve">Implantación de equipos de acceso a redes de comunicaciones </t>
  </si>
  <si>
    <t>IEX</t>
  </si>
  <si>
    <t xml:space="preserve"> Industrias extractivas</t>
  </si>
  <si>
    <t>IFC</t>
  </si>
  <si>
    <t xml:space="preserve"> Informática y comunicaciones</t>
  </si>
  <si>
    <t>Implantación de aplicaciones Web en entornos internet, intranet y extranet</t>
  </si>
  <si>
    <t xml:space="preserve">Impartición y mantenimiento de sistemas domóticos/inmóticos  </t>
  </si>
  <si>
    <t xml:space="preserve">Impartición y mantenimiento de sistemas de control de accesos y presencia, y de video vigilancia  </t>
  </si>
  <si>
    <t xml:space="preserve">Módulo de prácticas profesionales no laborales de Impartición y gestión de elementos informáticos en sistemas domóticos/inmóticos, de control de accesos y presencia, y de videovigilancia  </t>
  </si>
  <si>
    <t xml:space="preserve">Creación y mantenimiento de componentes software en sistemas de planificación de recursos ey de gestión de relaciones con clientes </t>
  </si>
  <si>
    <t>IMA</t>
  </si>
  <si>
    <t xml:space="preserve"> Instalación y mantenimiento</t>
  </si>
  <si>
    <t>IMP</t>
  </si>
  <si>
    <t xml:space="preserve"> Imagen personal</t>
  </si>
  <si>
    <t>IMS</t>
  </si>
  <si>
    <t xml:space="preserve"> Imagen y sonido</t>
  </si>
  <si>
    <t>Determinación de recursos técnicos y artísticos y planificación de ensayos en espectáculos en vivo y eventos</t>
  </si>
  <si>
    <t xml:space="preserve">Gestión de los procesos de positivado, Impartición y acabado fotográfico </t>
  </si>
  <si>
    <t>INA</t>
  </si>
  <si>
    <t xml:space="preserve"> Industrias alimentarias</t>
  </si>
  <si>
    <t>MAM</t>
  </si>
  <si>
    <t xml:space="preserve"> Madera, mueble y corcho</t>
  </si>
  <si>
    <t>MAP</t>
  </si>
  <si>
    <t xml:space="preserve"> Marítimo-pesquera</t>
  </si>
  <si>
    <t xml:space="preserve">Planificación del trabajo de limpieza y la gestión de los trabajadores </t>
  </si>
  <si>
    <t>Imparticion y tutorización de acciones formativas para el empleo</t>
  </si>
  <si>
    <t>Motores de combustión interna, y máquinas y equipos auxiliares del buque</t>
  </si>
  <si>
    <t>QUI</t>
  </si>
  <si>
    <t xml:space="preserve"> Química</t>
  </si>
  <si>
    <t xml:space="preserve">Organización, supervisión y realización de ensayos metalográficos, de dureza, Impartición y otros mecánicos superficiales en materiales, productos y uniones soldadas </t>
  </si>
  <si>
    <t xml:space="preserve">Limpieza y desinfección en laboratorios e industrias químicas </t>
  </si>
  <si>
    <t>SAN</t>
  </si>
  <si>
    <t xml:space="preserve"> Sanidad</t>
  </si>
  <si>
    <t>SEA</t>
  </si>
  <si>
    <t xml:space="preserve"> Seguridad y medio ambiente</t>
  </si>
  <si>
    <t xml:space="preserve">Limpieza de espacios abiertos </t>
  </si>
  <si>
    <t xml:space="preserve">Limpieza de instalaciones y equipamientos industriales </t>
  </si>
  <si>
    <t>SSC</t>
  </si>
  <si>
    <t xml:space="preserve"> Servicios socioculturales y a la comunidad</t>
  </si>
  <si>
    <t xml:space="preserve">Implantación de la igualdad de oportunidades entre mujeres y hombres  </t>
  </si>
  <si>
    <t xml:space="preserve">Actividades de educación en el tiempo libre  infantil y juvenil </t>
  </si>
  <si>
    <t xml:space="preserve">Procesos grupales y educativos en el tiempo libre  infantil y juvenil </t>
  </si>
  <si>
    <t xml:space="preserve">Técnicas y recursos de animación en actividades de tiempo libre  </t>
  </si>
  <si>
    <t xml:space="preserve">Módulo de prácticas profesionales no laborales de Dinamización de actividades de tiempo libre  educativo infantil y juvenil </t>
  </si>
  <si>
    <t xml:space="preserve">Planificación, organización, gestión y evaluación de proyectos educativos de tiempo libre  infantil y juvenil </t>
  </si>
  <si>
    <t xml:space="preserve">Coordinación y dinamización del equipo de monitores de tiempo libre </t>
  </si>
  <si>
    <t xml:space="preserve">Módulo de prácticas profesionales no laborales de dirección y coordinación de actividades de tiempo libre  educativo infantil y juvenil </t>
  </si>
  <si>
    <t>Programación didáctica de acciones formativas para el empleo</t>
  </si>
  <si>
    <t>Evaluación del proceso de enseñanza–aprendizaje en formación profesional para el empleo</t>
  </si>
  <si>
    <t>Orientación laboral y promoción de la calidad en la formación profesional para el empleo</t>
  </si>
  <si>
    <t>Módulo de prácticas profesionales no laborales de Docencia en la formación para el empleo</t>
  </si>
  <si>
    <t xml:space="preserve">Procesos de inclusión de personas con discapacidad en espacios de ocio y tiempo libre  </t>
  </si>
  <si>
    <t xml:space="preserve">Supervisión de los trabajos de limpieza y establecimiento de procedimientos de comunicación en el entorno laboral </t>
  </si>
  <si>
    <t>Gestión y almacenamiento de material de limpieza</t>
  </si>
  <si>
    <t xml:space="preserve">Limpieza de cementerios </t>
  </si>
  <si>
    <t xml:space="preserve">Limpieza del mobiliario interior. </t>
  </si>
  <si>
    <t xml:space="preserve">Limpieza de cristales en edificios y locales.  </t>
  </si>
  <si>
    <t xml:space="preserve">Módulo de prácticas profesionales no laborales de limpieza de superficies y mobiliario en edificios y locales </t>
  </si>
  <si>
    <t>TCP</t>
  </si>
  <si>
    <t xml:space="preserve"> Textil Confección y piel</t>
  </si>
  <si>
    <t>TMV</t>
  </si>
  <si>
    <t xml:space="preserve"> Transporte y mantenimiento de vehículos</t>
  </si>
  <si>
    <t>VIC</t>
  </si>
  <si>
    <t xml:space="preserve"> Vidrio y cerámica</t>
  </si>
  <si>
    <t>Operaciones en línea automática de fabricación y transformación de vidrio.</t>
  </si>
  <si>
    <t>*</t>
  </si>
  <si>
    <t xml:space="preserve"> Reserva 1</t>
  </si>
  <si>
    <t xml:space="preserve"> Reserva 2</t>
  </si>
  <si>
    <t>Abandono financiable</t>
  </si>
  <si>
    <t>Abandono no financiable</t>
  </si>
  <si>
    <t>CERTIFICACIÓN DEL PARTICIPANTE</t>
  </si>
  <si>
    <t>Finaliza la formación</t>
  </si>
  <si>
    <t>Certifica</t>
  </si>
  <si>
    <t>No certifica</t>
  </si>
  <si>
    <t>SITUACIÓN FINAL DEL PARTICIPANTE</t>
  </si>
  <si>
    <t>Certificación parcial (solo para CP)</t>
  </si>
  <si>
    <t xml:space="preserve"> </t>
  </si>
  <si>
    <t>FORMADOR/A</t>
  </si>
  <si>
    <t>ACCIÓN FORMATIVA *</t>
  </si>
  <si>
    <t>APELLIDOS</t>
  </si>
  <si>
    <t>NOMBRE</t>
  </si>
  <si>
    <t>EN EL CASO DE QUE EL TUTOR /A DEL MÓDULO DE PRÁCTICAS NO HAYA IMPARTIDO CLASE EN EL CERTIFICADO, DESCRIBA LAS CAUSAS QUE LO JUSTIFICAN:</t>
  </si>
  <si>
    <t>* Si se trata de un certificado completo, recuerde incluir quién será el/la tutor/a del módulo de prácticas. Si este/a formador/a no ha impartido ningún otro módulo en esta acción formativa, deberá indicar el motivo por el que esta función no es realizada por alguno de los formadores que sí ha impartido módulos de la misma. En tal caso, este/a formador/a debe tener acreditado que cumple  los requisitos exigidos para impartir alguno de los citados módulos del certificado  profesional.</t>
  </si>
  <si>
    <t>Entidad  de formación/centro:</t>
  </si>
  <si>
    <r>
      <t>Código</t>
    </r>
    <r>
      <rPr>
        <vertAlign val="superscript"/>
        <sz val="9"/>
        <color rgb="FF000000"/>
        <rFont val="Calibri"/>
        <family val="2"/>
      </rPr>
      <t>1</t>
    </r>
    <r>
      <rPr>
        <sz val="9"/>
        <color rgb="FF000000"/>
        <rFont val="Calibri"/>
        <family val="2"/>
      </rPr>
      <t>: Código en el Registro General de Centros de Formación Profesional</t>
    </r>
  </si>
  <si>
    <t>NIF</t>
  </si>
  <si>
    <t>Responsable de la entidad:</t>
  </si>
  <si>
    <t>NIF:</t>
  </si>
  <si>
    <t>Domicilio:</t>
  </si>
  <si>
    <t>Teléfono</t>
  </si>
  <si>
    <t>Correo electrónico:</t>
  </si>
  <si>
    <t>Fechas de impartición de la acción formativa:</t>
  </si>
  <si>
    <t>De (dd/mm/aaaa) a (dd/mm/aaaa)</t>
  </si>
  <si>
    <t>Hora de entrada</t>
  </si>
  <si>
    <t>Hora de salida</t>
  </si>
  <si>
    <t>(00:00)</t>
  </si>
  <si>
    <t>Total horas de formación</t>
  </si>
  <si>
    <t>DOCUMENTO 1. RELACIÓN DE PARTICIPANTES</t>
  </si>
  <si>
    <r>
      <t>Código</t>
    </r>
    <r>
      <rPr>
        <vertAlign val="superscript"/>
        <sz val="11"/>
        <color rgb="FF000000"/>
        <rFont val="Calibri"/>
        <family val="2"/>
      </rPr>
      <t>1</t>
    </r>
    <r>
      <rPr>
        <sz val="11"/>
        <color rgb="FF000000"/>
        <rFont val="Calibri"/>
        <family val="2"/>
      </rPr>
      <t>:</t>
    </r>
  </si>
  <si>
    <t>EXPERIENCIA PROFESIONAL (indicar)</t>
  </si>
  <si>
    <t>COMPETENCIA DOCENTE (indicar)</t>
  </si>
  <si>
    <t xml:space="preserve">MÓDULO PROFESIONAL O UNIDAD/ES FORMATIVA/S A IMPARTIR, SI NO IMPARTE EL MÓDULO COMPLETO </t>
  </si>
  <si>
    <t>N.º DE HORAS</t>
  </si>
  <si>
    <t>CÓDIGO DEL MÓDULO O UNIDAD FORMATIVA</t>
  </si>
  <si>
    <t>REQUISITOS PARA IMPARTIR EL CERTIFICADO PROFESIONAL</t>
  </si>
  <si>
    <t xml:space="preserve"> FORMACIÓN  (indicar)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</si>
</sst>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rgb="FF000000"/>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rgb="FF000000"/>
      <name val="Calibri"/>
      <family val="2"/>
    </font>
    <font>
      <sz val="11"/>
      <color rgb="FFFF0000"/>
      <name val="Calibri"/>
      <family val="2"/>
    </font>
    <font>
      <b/>
      <sz val="11"/>
      <color theme="1"/>
      <name val="Calibri"/>
      <family val="2"/>
      <scheme val="minor"/>
    </font>
    <font>
      <sz val="8"/>
      <color theme="1"/>
      <name val="Calibri"/>
      <family val="2"/>
      <scheme val="minor"/>
    </font>
    <font>
      <sz val="11"/>
      <color indexed="8"/>
      <name val="Calibri"/>
      <family val="2"/>
      <scheme val="minor"/>
    </font>
    <font>
      <b/>
      <sz val="10"/>
      <color rgb="FFFFFFFF"/>
      <name val="Calibri"/>
      <family val="2"/>
    </font>
    <font>
      <b/>
      <sz val="10"/>
      <color theme="0"/>
      <name val="Calibri"/>
      <family val="2"/>
    </font>
    <font>
      <sz val="10"/>
      <name val="Calibri"/>
      <family val="2"/>
    </font>
    <font>
      <sz val="11"/>
      <name val="Calibri"/>
      <family val="2"/>
      <scheme val="minor"/>
    </font>
    <font>
      <sz val="10"/>
      <color rgb="FFFF0000"/>
      <name val="Calibri"/>
      <family val="2"/>
    </font>
    <font>
      <sz val="11"/>
      <color rgb="FFFF0000"/>
      <name val="Calibri"/>
      <family val="2"/>
      <scheme val="minor"/>
    </font>
    <font>
      <b/>
      <sz val="9"/>
      <color indexed="81"/>
      <name val="Tahoma"/>
      <family val="2"/>
    </font>
    <font>
      <sz val="9"/>
      <color indexed="81"/>
      <name val="Tahoma"/>
      <family val="2"/>
    </font>
    <font>
      <sz val="10"/>
      <color rgb="FF4472C4"/>
      <name val="Calibri"/>
      <family val="2"/>
    </font>
    <font>
      <sz val="10"/>
      <color rgb="FF0070C0"/>
      <name val="Calibri"/>
      <family val="2"/>
    </font>
    <font>
      <sz val="9"/>
      <color rgb="FF000000"/>
      <name val="Calibri"/>
      <family val="2"/>
    </font>
    <font>
      <b/>
      <i/>
      <sz val="11"/>
      <color rgb="FF000000"/>
      <name val="Calibri"/>
      <family val="2"/>
    </font>
    <font>
      <vertAlign val="superscript"/>
      <sz val="9"/>
      <color rgb="FF000000"/>
      <name val="Calibri"/>
      <family val="2"/>
    </font>
    <font>
      <vertAlign val="superscript"/>
      <sz val="11"/>
      <color rgb="FF000000"/>
      <name val="Calibri"/>
      <family val="2"/>
    </font>
    <font>
      <sz val="11"/>
      <color rgb="FF000000"/>
      <name val="Arial Nova"/>
      <family val="2"/>
    </font>
  </fonts>
  <fills count="10">
    <fill>
      <patternFill patternType="none"/>
    </fill>
    <fill>
      <patternFill patternType="gray125"/>
    </fill>
    <fill>
      <patternFill patternType="solid">
        <fgColor rgb="FFD0CECE"/>
        <bgColor indexed="64"/>
      </patternFill>
    </fill>
    <fill>
      <patternFill patternType="solid">
        <fgColor theme="0"/>
        <bgColor indexed="64"/>
      </patternFill>
    </fill>
    <fill>
      <patternFill patternType="solid">
        <fgColor theme="2" tint="-9.9978637043366805E-2"/>
        <bgColor indexed="64"/>
      </patternFill>
    </fill>
    <fill>
      <patternFill patternType="solid">
        <fgColor theme="3" tint="-0.249977111117893"/>
        <bgColor rgb="FF679B66"/>
      </patternFill>
    </fill>
    <fill>
      <patternFill patternType="solid">
        <fgColor theme="4" tint="0.79998168889431442"/>
        <bgColor theme="4" tint="0.79998168889431442"/>
      </patternFill>
    </fill>
    <fill>
      <patternFill patternType="solid">
        <fgColor rgb="FFFFFF00"/>
        <bgColor indexed="64"/>
      </patternFill>
    </fill>
    <fill>
      <patternFill patternType="solid">
        <fgColor theme="6" tint="0.79998168889431442"/>
        <bgColor theme="6" tint="0.79998168889431442"/>
      </patternFill>
    </fill>
    <fill>
      <patternFill patternType="solid">
        <fgColor rgb="FFD0CECE"/>
        <bgColor rgb="FFD0CECE"/>
      </patternFill>
    </fill>
  </fills>
  <borders count="34">
    <border>
      <left/>
      <right/>
      <top/>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thick">
        <color rgb="FF000000"/>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style="thin">
        <color rgb="FF000000"/>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thin">
        <color rgb="FF000000"/>
      </left>
      <right style="thin">
        <color rgb="FF000000"/>
      </right>
      <top style="thin">
        <color theme="4" tint="0.39997558519241921"/>
      </top>
      <bottom style="thin">
        <color rgb="FF000000"/>
      </bottom>
      <diagonal/>
    </border>
    <border>
      <left style="thin">
        <color rgb="FF000000"/>
      </left>
      <right/>
      <top style="thin">
        <color theme="4" tint="0.39997558519241921"/>
      </top>
      <bottom/>
      <diagonal/>
    </border>
    <border>
      <left style="thin">
        <color rgb="FF000000"/>
      </left>
      <right style="thin">
        <color rgb="FF000000"/>
      </right>
      <top style="thin">
        <color theme="4" tint="0.39997558519241921"/>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medium">
        <color indexed="64"/>
      </left>
      <right style="thick">
        <color rgb="FF000000"/>
      </right>
      <top/>
      <bottom style="medium">
        <color indexed="64"/>
      </bottom>
      <diagonal/>
    </border>
    <border>
      <left style="thick">
        <color rgb="FF000000"/>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s>
  <cellStyleXfs count="6">
    <xf numFmtId="0" fontId="0" fillId="0" borderId="0"/>
    <xf numFmtId="0" fontId="9" fillId="0" borderId="0"/>
    <xf numFmtId="0" fontId="4" fillId="0" borderId="0"/>
    <xf numFmtId="0" fontId="3" fillId="0" borderId="0"/>
    <xf numFmtId="0" fontId="2" fillId="0" borderId="0"/>
    <xf numFmtId="0" fontId="1" fillId="0" borderId="0"/>
  </cellStyleXfs>
  <cellXfs count="121">
    <xf numFmtId="0" fontId="0" fillId="0" borderId="0" xfId="0"/>
    <xf numFmtId="0" fontId="0" fillId="0" borderId="0" xfId="0"/>
    <xf numFmtId="0" fontId="7" fillId="0" borderId="0" xfId="0" applyFont="1"/>
    <xf numFmtId="0" fontId="5" fillId="0" borderId="0" xfId="0" applyFont="1"/>
    <xf numFmtId="0" fontId="11" fillId="5" borderId="11" xfId="1" applyFont="1" applyFill="1" applyBorder="1" applyAlignment="1">
      <alignment horizontal="center" vertical="center"/>
    </xf>
    <xf numFmtId="0" fontId="4" fillId="0" borderId="0" xfId="2"/>
    <xf numFmtId="0" fontId="4" fillId="0" borderId="0" xfId="2" applyAlignment="1">
      <alignment horizontal="center"/>
    </xf>
    <xf numFmtId="0" fontId="10" fillId="5" borderId="13" xfId="1" applyNumberFormat="1" applyFont="1" applyFill="1" applyBorder="1" applyAlignment="1">
      <alignment vertical="top"/>
    </xf>
    <xf numFmtId="0" fontId="10" fillId="5" borderId="11" xfId="1" applyNumberFormat="1" applyFont="1" applyFill="1" applyBorder="1" applyAlignment="1">
      <alignment vertical="top"/>
    </xf>
    <xf numFmtId="0" fontId="3" fillId="0" borderId="0" xfId="3"/>
    <xf numFmtId="0" fontId="0" fillId="3" borderId="0" xfId="0" applyFill="1" applyProtection="1">
      <protection locked="0"/>
    </xf>
    <xf numFmtId="0" fontId="0" fillId="0" borderId="0" xfId="0" applyProtection="1">
      <protection locked="0"/>
    </xf>
    <xf numFmtId="0" fontId="15" fillId="0" borderId="0" xfId="5" applyFont="1"/>
    <xf numFmtId="0" fontId="1" fillId="0" borderId="0" xfId="5"/>
    <xf numFmtId="0" fontId="12" fillId="0" borderId="12" xfId="5" applyFont="1" applyBorder="1" applyAlignment="1">
      <alignment vertical="top"/>
    </xf>
    <xf numFmtId="0" fontId="12" fillId="6" borderId="12" xfId="5" applyFont="1" applyFill="1" applyBorder="1" applyAlignment="1">
      <alignment vertical="top"/>
    </xf>
    <xf numFmtId="0" fontId="14" fillId="0" borderId="10" xfId="5" applyFont="1" applyBorder="1" applyAlignment="1">
      <alignment vertical="top"/>
    </xf>
    <xf numFmtId="0" fontId="14" fillId="0" borderId="12" xfId="5" applyFont="1" applyBorder="1" applyAlignment="1">
      <alignment vertical="top"/>
    </xf>
    <xf numFmtId="0" fontId="1" fillId="7" borderId="0" xfId="5" applyFill="1"/>
    <xf numFmtId="0" fontId="10" fillId="5" borderId="13" xfId="1" applyNumberFormat="1" applyFont="1" applyFill="1" applyBorder="1" applyAlignment="1">
      <alignment vertical="top" wrapText="1"/>
    </xf>
    <xf numFmtId="0" fontId="10" fillId="5" borderId="14" xfId="1" applyNumberFormat="1" applyFont="1" applyFill="1" applyBorder="1" applyAlignment="1">
      <alignment vertical="top"/>
    </xf>
    <xf numFmtId="0" fontId="10" fillId="5" borderId="15" xfId="1" applyNumberFormat="1" applyFont="1" applyFill="1" applyBorder="1" applyAlignment="1">
      <alignment vertical="top"/>
    </xf>
    <xf numFmtId="0" fontId="12" fillId="0" borderId="10" xfId="5" applyFont="1" applyBorder="1" applyAlignment="1">
      <alignment vertical="top"/>
    </xf>
    <xf numFmtId="0" fontId="13" fillId="0" borderId="10" xfId="5" applyFont="1" applyBorder="1" applyAlignment="1">
      <alignment vertical="top"/>
    </xf>
    <xf numFmtId="0" fontId="1" fillId="0" borderId="16" xfId="5" applyFont="1" applyBorder="1"/>
    <xf numFmtId="0" fontId="1" fillId="0" borderId="17" xfId="5" applyFont="1" applyBorder="1"/>
    <xf numFmtId="0" fontId="15" fillId="0" borderId="10" xfId="5" applyFont="1" applyBorder="1" applyAlignment="1">
      <alignment vertical="top"/>
    </xf>
    <xf numFmtId="0" fontId="1" fillId="0" borderId="0" xfId="5" applyFont="1"/>
    <xf numFmtId="0" fontId="1" fillId="0" borderId="16" xfId="5" applyFont="1" applyBorder="1" applyAlignment="1">
      <alignment wrapText="1"/>
    </xf>
    <xf numFmtId="0" fontId="15" fillId="0" borderId="16" xfId="5" applyFont="1" applyBorder="1"/>
    <xf numFmtId="0" fontId="15" fillId="0" borderId="17" xfId="5" applyFont="1" applyBorder="1"/>
    <xf numFmtId="0" fontId="11" fillId="5" borderId="14" xfId="1" applyNumberFormat="1" applyFont="1" applyFill="1" applyBorder="1" applyAlignment="1">
      <alignment horizontal="center" vertical="center" wrapText="1"/>
    </xf>
    <xf numFmtId="0" fontId="10" fillId="5" borderId="9" xfId="1" applyNumberFormat="1" applyFont="1" applyFill="1" applyBorder="1" applyAlignment="1">
      <alignment vertical="center"/>
    </xf>
    <xf numFmtId="0" fontId="11" fillId="5" borderId="9" xfId="1" applyNumberFormat="1" applyFont="1" applyFill="1" applyBorder="1" applyAlignment="1">
      <alignment horizontal="center" vertical="center"/>
    </xf>
    <xf numFmtId="0" fontId="18" fillId="8" borderId="9" xfId="0" applyFont="1" applyFill="1" applyBorder="1" applyAlignment="1">
      <alignment vertical="top"/>
    </xf>
    <xf numFmtId="0" fontId="18" fillId="8" borderId="9" xfId="0" applyFont="1" applyFill="1" applyBorder="1" applyAlignment="1">
      <alignment horizontal="center" vertical="top"/>
    </xf>
    <xf numFmtId="0" fontId="14" fillId="8" borderId="9" xfId="0" applyFont="1" applyFill="1" applyBorder="1" applyAlignment="1">
      <alignment horizontal="center" vertical="top"/>
    </xf>
    <xf numFmtId="0" fontId="18" fillId="0" borderId="9" xfId="0" applyFont="1" applyBorder="1" applyAlignment="1">
      <alignment vertical="top"/>
    </xf>
    <xf numFmtId="0" fontId="18" fillId="0" borderId="9" xfId="0" applyFont="1" applyBorder="1" applyAlignment="1">
      <alignment horizontal="center" vertical="top"/>
    </xf>
    <xf numFmtId="0" fontId="14" fillId="0" borderId="9" xfId="0" applyFont="1" applyBorder="1" applyAlignment="1">
      <alignment horizontal="center" vertical="top"/>
    </xf>
    <xf numFmtId="0" fontId="19" fillId="0" borderId="9" xfId="0" applyFont="1" applyBorder="1" applyAlignment="1">
      <alignment horizontal="center" vertical="top"/>
    </xf>
    <xf numFmtId="0" fontId="18" fillId="0" borderId="12" xfId="0" applyFont="1" applyBorder="1" applyAlignment="1">
      <alignment vertical="top"/>
    </xf>
    <xf numFmtId="0" fontId="18" fillId="0" borderId="12" xfId="0" applyFont="1" applyBorder="1" applyAlignment="1">
      <alignment horizontal="center" vertical="top"/>
    </xf>
    <xf numFmtId="0" fontId="6" fillId="3" borderId="0" xfId="0" applyFont="1" applyFill="1" applyProtection="1"/>
    <xf numFmtId="0" fontId="0" fillId="3" borderId="0" xfId="0" applyFill="1" applyProtection="1"/>
    <xf numFmtId="0" fontId="5" fillId="3" borderId="0" xfId="0" applyFont="1" applyFill="1" applyAlignment="1" applyProtection="1">
      <alignment vertical="center"/>
      <protection locked="0"/>
    </xf>
    <xf numFmtId="0" fontId="5" fillId="3" borderId="0" xfId="0" applyFont="1" applyFill="1" applyAlignment="1" applyProtection="1">
      <alignment vertical="center"/>
      <protection locked="0"/>
    </xf>
    <xf numFmtId="0" fontId="5" fillId="0" borderId="18" xfId="0" applyFont="1" applyBorder="1" applyAlignment="1" applyProtection="1">
      <alignment horizontal="center" vertical="center" wrapText="1"/>
      <protection locked="0"/>
    </xf>
    <xf numFmtId="0" fontId="0" fillId="0" borderId="0" xfId="0" applyAlignment="1" applyProtection="1">
      <protection locked="0"/>
    </xf>
    <xf numFmtId="0" fontId="8" fillId="2" borderId="20" xfId="0" applyFont="1" applyFill="1" applyBorder="1" applyAlignment="1" applyProtection="1">
      <alignment horizontal="center" vertical="center" wrapText="1"/>
    </xf>
    <xf numFmtId="0" fontId="0" fillId="0" borderId="0" xfId="0" applyAlignment="1" applyProtection="1">
      <alignment horizontal="left"/>
      <protection locked="0"/>
    </xf>
    <xf numFmtId="0" fontId="8" fillId="2" borderId="3" xfId="0" applyFont="1" applyFill="1" applyBorder="1" applyAlignment="1" applyProtection="1">
      <alignment horizontal="center" vertical="center" wrapText="1"/>
    </xf>
    <xf numFmtId="0" fontId="0" fillId="3" borderId="0" xfId="0" applyFill="1" applyProtection="1">
      <protection locked="0"/>
    </xf>
    <xf numFmtId="0" fontId="0" fillId="4" borderId="6" xfId="0" applyFont="1" applyFill="1" applyBorder="1" applyAlignment="1" applyProtection="1">
      <alignment horizontal="left" vertical="center" wrapText="1"/>
    </xf>
    <xf numFmtId="0" fontId="0" fillId="4" borderId="7" xfId="0" applyFont="1" applyFill="1" applyBorder="1" applyAlignment="1" applyProtection="1">
      <alignment horizontal="left" vertical="center" wrapText="1"/>
    </xf>
    <xf numFmtId="0" fontId="0" fillId="4" borderId="26" xfId="0" applyFont="1" applyFill="1" applyBorder="1" applyAlignment="1" applyProtection="1">
      <alignment vertical="center" wrapText="1"/>
    </xf>
    <xf numFmtId="0" fontId="0" fillId="0" borderId="27" xfId="0" applyFont="1" applyFill="1" applyBorder="1" applyAlignment="1" applyProtection="1">
      <alignment vertical="center" wrapText="1"/>
      <protection locked="0"/>
    </xf>
    <xf numFmtId="0" fontId="0" fillId="4" borderId="8" xfId="0" applyFont="1" applyFill="1" applyBorder="1" applyAlignment="1" applyProtection="1">
      <alignment vertical="center" wrapText="1"/>
    </xf>
    <xf numFmtId="0" fontId="0" fillId="0" borderId="4" xfId="0" applyFont="1" applyFill="1" applyBorder="1" applyAlignment="1" applyProtection="1">
      <alignment vertical="center" wrapText="1"/>
      <protection locked="0"/>
    </xf>
    <xf numFmtId="0" fontId="5" fillId="0" borderId="7" xfId="0" applyFont="1" applyFill="1" applyBorder="1" applyAlignment="1" applyProtection="1">
      <alignment horizontal="left" vertical="center" wrapText="1"/>
      <protection hidden="1"/>
    </xf>
    <xf numFmtId="0" fontId="5" fillId="0" borderId="2" xfId="0" applyFont="1" applyFill="1" applyBorder="1" applyAlignment="1" applyProtection="1">
      <alignment horizontal="left" vertical="center" wrapText="1"/>
      <protection hidden="1"/>
    </xf>
    <xf numFmtId="0" fontId="5" fillId="0" borderId="3" xfId="0" applyFont="1" applyFill="1" applyBorder="1" applyAlignment="1" applyProtection="1">
      <alignment horizontal="left" vertical="center" wrapText="1"/>
      <protection hidden="1"/>
    </xf>
    <xf numFmtId="0" fontId="5" fillId="0" borderId="18" xfId="0" applyFont="1" applyBorder="1" applyAlignment="1" applyProtection="1">
      <alignment vertical="center" wrapText="1"/>
      <protection locked="0"/>
    </xf>
    <xf numFmtId="0" fontId="5" fillId="0" borderId="19" xfId="0" applyFont="1" applyBorder="1" applyAlignment="1" applyProtection="1">
      <alignment vertical="center" wrapText="1"/>
      <protection locked="0"/>
    </xf>
    <xf numFmtId="0" fontId="5" fillId="0" borderId="19" xfId="0" applyFont="1" applyBorder="1" applyAlignment="1" applyProtection="1">
      <alignment horizontal="center" vertical="center" wrapText="1"/>
      <protection locked="0"/>
    </xf>
    <xf numFmtId="0" fontId="5" fillId="0" borderId="30" xfId="0" applyFont="1" applyBorder="1" applyAlignment="1" applyProtection="1">
      <alignment horizontal="center" vertical="center" wrapText="1"/>
      <protection locked="0"/>
    </xf>
    <xf numFmtId="0" fontId="5" fillId="0" borderId="31" xfId="0" applyFont="1" applyBorder="1" applyAlignment="1" applyProtection="1">
      <alignment horizontal="center" vertical="center" wrapText="1"/>
      <protection locked="0"/>
    </xf>
    <xf numFmtId="0" fontId="5" fillId="9" borderId="21" xfId="0" applyFont="1" applyFill="1" applyBorder="1" applyAlignment="1" applyProtection="1">
      <alignment horizontal="center" vertical="center" wrapText="1"/>
      <protection locked="0"/>
    </xf>
    <xf numFmtId="0" fontId="5" fillId="9" borderId="2" xfId="0" applyFont="1" applyFill="1" applyBorder="1" applyAlignment="1" applyProtection="1">
      <alignment horizontal="center" vertical="center" wrapText="1"/>
      <protection locked="0"/>
    </xf>
    <xf numFmtId="0" fontId="5" fillId="9" borderId="7" xfId="0" applyFont="1" applyFill="1" applyBorder="1" applyAlignment="1" applyProtection="1">
      <alignment horizontal="center" vertical="center" wrapText="1"/>
      <protection locked="0"/>
    </xf>
    <xf numFmtId="0" fontId="5" fillId="9" borderId="3" xfId="0" applyFont="1" applyFill="1" applyBorder="1" applyAlignment="1" applyProtection="1">
      <alignment horizontal="center" vertical="center" wrapText="1"/>
      <protection locked="0"/>
    </xf>
    <xf numFmtId="0" fontId="8" fillId="2" borderId="7" xfId="0" applyFont="1" applyFill="1" applyBorder="1" applyAlignment="1" applyProtection="1">
      <alignment horizontal="center" vertical="center" wrapText="1"/>
    </xf>
    <xf numFmtId="0" fontId="8" fillId="2" borderId="3" xfId="0" applyFont="1" applyFill="1" applyBorder="1" applyAlignment="1" applyProtection="1">
      <alignment horizontal="center" vertical="center" wrapText="1"/>
    </xf>
    <xf numFmtId="0" fontId="5" fillId="0" borderId="19" xfId="0" applyFont="1" applyBorder="1" applyAlignment="1" applyProtection="1">
      <alignment horizontal="center" vertical="center" wrapText="1"/>
      <protection locked="0"/>
    </xf>
    <xf numFmtId="0" fontId="5" fillId="0" borderId="18" xfId="0" applyFont="1" applyBorder="1" applyAlignment="1" applyProtection="1">
      <alignment horizontal="center" vertical="center" wrapText="1"/>
      <protection locked="0"/>
    </xf>
    <xf numFmtId="0" fontId="8" fillId="2" borderId="2" xfId="0" applyFont="1" applyFill="1" applyBorder="1" applyAlignment="1" applyProtection="1">
      <alignment horizontal="center" vertical="center" wrapText="1"/>
    </xf>
    <xf numFmtId="0" fontId="20" fillId="0" borderId="0" xfId="0" applyFont="1" applyFill="1" applyBorder="1" applyAlignment="1" applyProtection="1">
      <alignment horizontal="left" vertical="center" wrapText="1"/>
      <protection locked="0"/>
    </xf>
    <xf numFmtId="0" fontId="0" fillId="0" borderId="28" xfId="0" applyFont="1" applyFill="1" applyBorder="1" applyAlignment="1" applyProtection="1">
      <alignment horizontal="left" vertical="center" wrapText="1"/>
      <protection locked="0"/>
    </xf>
    <xf numFmtId="0" fontId="0" fillId="0" borderId="28" xfId="0" applyFont="1" applyFill="1" applyBorder="1" applyAlignment="1" applyProtection="1">
      <alignment horizontal="center" vertical="center" wrapText="1"/>
      <protection locked="0"/>
    </xf>
    <xf numFmtId="0" fontId="0" fillId="0" borderId="2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24" fillId="0" borderId="29" xfId="0" applyFont="1" applyFill="1" applyBorder="1" applyAlignment="1" applyProtection="1">
      <alignment horizontal="left" vertical="center" wrapText="1"/>
      <protection locked="0"/>
    </xf>
    <xf numFmtId="0" fontId="0" fillId="0" borderId="29" xfId="0" applyFont="1" applyFill="1" applyBorder="1" applyAlignment="1" applyProtection="1">
      <alignment horizontal="left" vertical="center" wrapText="1"/>
      <protection locked="0"/>
    </xf>
    <xf numFmtId="0" fontId="0" fillId="0" borderId="29"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5" fillId="3" borderId="0" xfId="0" applyFont="1" applyFill="1" applyAlignment="1" applyProtection="1">
      <alignment horizontal="right" vertical="center"/>
      <protection locked="0"/>
    </xf>
    <xf numFmtId="0" fontId="5" fillId="0" borderId="5" xfId="0" applyFont="1" applyFill="1" applyBorder="1" applyAlignment="1" applyProtection="1">
      <alignment horizontal="left" vertical="center" wrapText="1"/>
      <protection hidden="1"/>
    </xf>
    <xf numFmtId="0" fontId="5" fillId="0" borderId="4" xfId="0" applyFont="1" applyFill="1" applyBorder="1" applyAlignment="1" applyProtection="1">
      <alignment horizontal="left" vertical="center" wrapText="1"/>
      <protection hidden="1"/>
    </xf>
    <xf numFmtId="0" fontId="5" fillId="0" borderId="1" xfId="0" applyFont="1" applyFill="1" applyBorder="1" applyAlignment="1" applyProtection="1">
      <alignment horizontal="left" vertical="center" wrapText="1"/>
      <protection hidden="1"/>
    </xf>
    <xf numFmtId="0" fontId="5" fillId="4" borderId="7" xfId="0" applyFont="1" applyFill="1" applyBorder="1" applyAlignment="1" applyProtection="1">
      <alignment horizontal="left" vertical="center" wrapText="1"/>
    </xf>
    <xf numFmtId="0" fontId="5" fillId="4" borderId="2" xfId="0" applyFont="1" applyFill="1" applyBorder="1" applyAlignment="1" applyProtection="1">
      <alignment horizontal="left" vertical="center" wrapText="1"/>
    </xf>
    <xf numFmtId="0" fontId="5" fillId="4" borderId="3" xfId="0" applyFont="1" applyFill="1" applyBorder="1" applyAlignment="1" applyProtection="1">
      <alignment horizontal="left" vertical="center" wrapText="1"/>
    </xf>
    <xf numFmtId="0" fontId="5" fillId="0" borderId="7" xfId="0" applyFont="1" applyFill="1" applyBorder="1" applyAlignment="1" applyProtection="1">
      <alignment horizontal="left" vertical="center" wrapText="1"/>
      <protection hidden="1"/>
    </xf>
    <xf numFmtId="0" fontId="5" fillId="0" borderId="2" xfId="0" applyFont="1" applyFill="1" applyBorder="1" applyAlignment="1" applyProtection="1">
      <alignment horizontal="left" vertical="center" wrapText="1"/>
      <protection hidden="1"/>
    </xf>
    <xf numFmtId="0" fontId="5" fillId="0" borderId="3" xfId="0" applyFont="1" applyFill="1" applyBorder="1" applyAlignment="1" applyProtection="1">
      <alignment horizontal="left" vertical="center" wrapText="1"/>
      <protection hidden="1"/>
    </xf>
    <xf numFmtId="0" fontId="5" fillId="0" borderId="7" xfId="0" applyFont="1" applyFill="1" applyBorder="1" applyAlignment="1" applyProtection="1">
      <alignment horizontal="center" vertical="center" wrapText="1"/>
      <protection hidden="1"/>
    </xf>
    <xf numFmtId="0" fontId="5" fillId="0" borderId="2" xfId="0" applyFont="1" applyFill="1" applyBorder="1" applyAlignment="1" applyProtection="1">
      <alignment horizontal="center" vertical="center" wrapText="1"/>
      <protection hidden="1"/>
    </xf>
    <xf numFmtId="0" fontId="5" fillId="0" borderId="3" xfId="0" applyFont="1" applyFill="1" applyBorder="1" applyAlignment="1" applyProtection="1">
      <alignment horizontal="center" vertical="center" wrapText="1"/>
      <protection hidden="1"/>
    </xf>
    <xf numFmtId="0" fontId="0" fillId="4" borderId="5" xfId="0" applyFont="1" applyFill="1" applyBorder="1" applyAlignment="1" applyProtection="1">
      <alignment horizontal="left" vertical="center" wrapText="1"/>
    </xf>
    <xf numFmtId="0" fontId="0" fillId="4" borderId="4" xfId="0" applyFont="1" applyFill="1" applyBorder="1" applyAlignment="1" applyProtection="1">
      <alignment horizontal="left" vertical="center" wrapText="1"/>
    </xf>
    <xf numFmtId="0" fontId="0" fillId="4" borderId="1" xfId="0" applyFont="1" applyFill="1" applyBorder="1" applyAlignment="1" applyProtection="1">
      <alignment horizontal="left" vertical="center" wrapText="1"/>
    </xf>
    <xf numFmtId="0" fontId="0" fillId="3" borderId="0" xfId="0" applyFill="1" applyProtection="1">
      <protection locked="0"/>
    </xf>
    <xf numFmtId="0" fontId="5" fillId="3" borderId="0" xfId="0" applyFont="1" applyFill="1" applyAlignment="1" applyProtection="1">
      <alignment horizontal="center"/>
    </xf>
    <xf numFmtId="0" fontId="5" fillId="3" borderId="0" xfId="0" applyFont="1" applyFill="1" applyAlignment="1" applyProtection="1">
      <alignment horizontal="right"/>
      <protection locked="0"/>
    </xf>
    <xf numFmtId="0" fontId="0" fillId="4" borderId="7" xfId="0" applyFont="1" applyFill="1" applyBorder="1" applyAlignment="1" applyProtection="1">
      <alignment horizontal="left" vertical="center" wrapText="1"/>
    </xf>
    <xf numFmtId="0" fontId="0" fillId="4" borderId="2" xfId="0" applyFont="1" applyFill="1" applyBorder="1" applyAlignment="1" applyProtection="1">
      <alignment horizontal="left" vertical="center" wrapText="1"/>
    </xf>
    <xf numFmtId="0" fontId="0" fillId="4" borderId="3" xfId="0" applyFont="1" applyFill="1" applyBorder="1" applyAlignment="1" applyProtection="1">
      <alignment horizontal="left" vertical="center" wrapText="1"/>
    </xf>
    <xf numFmtId="0" fontId="0" fillId="3" borderId="0" xfId="0" applyFill="1" applyAlignment="1" applyProtection="1">
      <alignment vertical="center"/>
      <protection locked="0"/>
    </xf>
    <xf numFmtId="0" fontId="0" fillId="4" borderId="5" xfId="0" applyFont="1" applyFill="1" applyBorder="1" applyAlignment="1" applyProtection="1">
      <alignment vertical="center" wrapText="1"/>
    </xf>
    <xf numFmtId="0" fontId="0" fillId="4" borderId="4" xfId="0" applyFont="1" applyFill="1" applyBorder="1" applyAlignment="1" applyProtection="1">
      <alignment vertical="center" wrapText="1"/>
    </xf>
    <xf numFmtId="0" fontId="0" fillId="4" borderId="1" xfId="0" applyFont="1" applyFill="1" applyBorder="1" applyAlignment="1" applyProtection="1">
      <alignment vertical="center" wrapText="1"/>
    </xf>
    <xf numFmtId="0" fontId="0" fillId="0" borderId="18" xfId="0" applyFill="1" applyBorder="1" applyProtection="1">
      <protection locked="0"/>
    </xf>
    <xf numFmtId="0" fontId="0" fillId="0" borderId="19" xfId="0" applyFill="1" applyBorder="1" applyProtection="1">
      <protection locked="0"/>
    </xf>
    <xf numFmtId="0" fontId="5" fillId="9" borderId="32" xfId="0" applyFont="1" applyFill="1" applyBorder="1" applyAlignment="1" applyProtection="1">
      <alignment horizontal="center" vertical="center" wrapText="1"/>
      <protection locked="0"/>
    </xf>
    <xf numFmtId="0" fontId="5" fillId="9" borderId="33" xfId="0" applyFont="1" applyFill="1" applyBorder="1" applyAlignment="1" applyProtection="1">
      <alignment horizontal="center" vertical="center" wrapText="1"/>
      <protection locked="0"/>
    </xf>
    <xf numFmtId="0" fontId="21" fillId="0" borderId="25" xfId="0" applyFont="1" applyFill="1" applyBorder="1" applyAlignment="1" applyProtection="1">
      <alignment horizontal="left" vertical="top"/>
      <protection locked="0"/>
    </xf>
    <xf numFmtId="0" fontId="21" fillId="0" borderId="0" xfId="0" applyFont="1" applyFill="1" applyBorder="1" applyAlignment="1" applyProtection="1">
      <alignment horizontal="left" vertical="top"/>
      <protection locked="0"/>
    </xf>
    <xf numFmtId="0" fontId="0" fillId="3" borderId="25" xfId="0" applyFont="1" applyFill="1" applyBorder="1" applyAlignment="1" applyProtection="1">
      <alignment horizontal="left" vertical="top" wrapText="1"/>
      <protection locked="0"/>
    </xf>
    <xf numFmtId="0" fontId="0" fillId="3" borderId="0" xfId="0" applyFont="1" applyFill="1" applyBorder="1" applyAlignment="1" applyProtection="1">
      <alignment horizontal="left" vertical="top" wrapText="1"/>
      <protection locked="0"/>
    </xf>
  </cellXfs>
  <cellStyles count="6">
    <cellStyle name="Normal" xfId="0" builtinId="0" customBuiltin="1"/>
    <cellStyle name="Normal 2" xfId="2" xr:uid="{F1D0425F-D74E-4082-82EB-FAEDA5887449}"/>
    <cellStyle name="Normal 2 2" xfId="1" xr:uid="{7E044D77-3C22-4C80-86A2-33194FA91C9C}"/>
    <cellStyle name="Normal 2 3" xfId="3" xr:uid="{6C3E2200-6008-425A-8C52-F07921BA5F6A}"/>
    <cellStyle name="Normal 3" xfId="4" xr:uid="{2C73CB88-DFBE-4E7D-B614-91CEBA39BF13}"/>
    <cellStyle name="Normal 3 2" xfId="5" xr:uid="{8DC4F7C8-217A-4E3C-8647-E1B37C1CDEC5}"/>
  </cellStyles>
  <dxfs count="5">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s>
  <tableStyles count="0" defaultTableStyle="TableStyleMedium2" defaultPivotStyle="PivotStyleLight16"/>
  <colors>
    <mruColors>
      <color rgb="FFFFFDF7"/>
      <color rgb="FFFFF9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250031</xdr:colOff>
      <xdr:row>4</xdr:row>
      <xdr:rowOff>40275</xdr:rowOff>
    </xdr:to>
    <xdr:pic>
      <xdr:nvPicPr>
        <xdr:cNvPr id="2" name="Imagen 1">
          <a:extLst>
            <a:ext uri="{FF2B5EF4-FFF2-40B4-BE49-F238E27FC236}">
              <a16:creationId xmlns:a16="http://schemas.microsoft.com/office/drawing/2014/main" id="{5602C541-1770-4C47-A4DF-1D444D5AB2C6}"/>
            </a:ext>
          </a:extLst>
        </xdr:cNvPr>
        <xdr:cNvPicPr>
          <a:picLocks noChangeAspect="1"/>
        </xdr:cNvPicPr>
      </xdr:nvPicPr>
      <xdr:blipFill>
        <a:blip xmlns:r="http://schemas.openxmlformats.org/officeDocument/2006/relationships" r:embed="rId1"/>
        <a:stretch>
          <a:fillRect/>
        </a:stretch>
      </xdr:blipFill>
      <xdr:spPr>
        <a:xfrm>
          <a:off x="0" y="1"/>
          <a:ext cx="3881437" cy="897524"/>
        </a:xfrm>
        <a:prstGeom prst="rect">
          <a:avLst/>
        </a:prstGeom>
      </xdr:spPr>
    </xdr:pic>
    <xdr:clientData/>
  </xdr:twoCellAnchor>
  <xdr:twoCellAnchor editAs="oneCell">
    <xdr:from>
      <xdr:col>11</xdr:col>
      <xdr:colOff>1519899</xdr:colOff>
      <xdr:row>0</xdr:row>
      <xdr:rowOff>23812</xdr:rowOff>
    </xdr:from>
    <xdr:to>
      <xdr:col>14</xdr:col>
      <xdr:colOff>134961</xdr:colOff>
      <xdr:row>4</xdr:row>
      <xdr:rowOff>142874</xdr:rowOff>
    </xdr:to>
    <xdr:pic>
      <xdr:nvPicPr>
        <xdr:cNvPr id="3" name="Imagen 2">
          <a:extLst>
            <a:ext uri="{FF2B5EF4-FFF2-40B4-BE49-F238E27FC236}">
              <a16:creationId xmlns:a16="http://schemas.microsoft.com/office/drawing/2014/main" id="{CAA0C162-9812-4FDC-8118-D77E9813B5B2}"/>
            </a:ext>
          </a:extLst>
        </xdr:cNvPr>
        <xdr:cNvPicPr>
          <a:picLocks noChangeAspect="1"/>
        </xdr:cNvPicPr>
      </xdr:nvPicPr>
      <xdr:blipFill>
        <a:blip xmlns:r="http://schemas.openxmlformats.org/officeDocument/2006/relationships" r:embed="rId2"/>
        <a:stretch>
          <a:fillRect/>
        </a:stretch>
      </xdr:blipFill>
      <xdr:spPr>
        <a:xfrm>
          <a:off x="14866805" y="23812"/>
          <a:ext cx="3163250" cy="976312"/>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42"/>
  <sheetViews>
    <sheetView showGridLines="0" tabSelected="1" zoomScale="70" zoomScaleNormal="70" workbookViewId="0">
      <selection activeCell="F22" sqref="F22:I22"/>
    </sheetView>
  </sheetViews>
  <sheetFormatPr baseColWidth="10" defaultColWidth="11.42578125" defaultRowHeight="15" x14ac:dyDescent="0.25"/>
  <cols>
    <col min="1" max="1" width="54.42578125" style="11" customWidth="1"/>
    <col min="2" max="2" width="20" style="11" customWidth="1"/>
    <col min="3" max="3" width="13" style="11" customWidth="1"/>
    <col min="4" max="4" width="18.28515625" style="11" customWidth="1"/>
    <col min="5" max="5" width="17.85546875" style="11" customWidth="1"/>
    <col min="6" max="6" width="17.42578125" style="11" customWidth="1"/>
    <col min="7" max="7" width="12.85546875" style="11" customWidth="1"/>
    <col min="8" max="8" width="13.5703125" style="11" customWidth="1"/>
    <col min="9" max="9" width="17" style="11" customWidth="1"/>
    <col min="10" max="10" width="11.42578125" style="11"/>
    <col min="11" max="11" width="9.85546875" style="11" customWidth="1"/>
    <col min="12" max="12" width="26" style="11" customWidth="1"/>
    <col min="13" max="14" width="21.140625" style="11" customWidth="1"/>
    <col min="15" max="16384" width="11.42578125" style="11"/>
  </cols>
  <sheetData>
    <row r="1" spans="1:16" s="10" customFormat="1" ht="16.5" customHeight="1" x14ac:dyDescent="0.25">
      <c r="A1" s="103"/>
      <c r="D1" s="109"/>
      <c r="E1" s="109"/>
      <c r="F1" s="109"/>
      <c r="G1" s="46"/>
      <c r="H1" s="105" t="s">
        <v>6264</v>
      </c>
      <c r="I1" s="105"/>
      <c r="J1" s="105"/>
      <c r="K1" s="105"/>
      <c r="L1" s="105"/>
      <c r="M1" s="105"/>
      <c r="N1" s="105"/>
    </row>
    <row r="2" spans="1:16" s="10" customFormat="1" ht="16.5" customHeight="1" x14ac:dyDescent="0.25">
      <c r="A2" s="103"/>
      <c r="D2" s="109"/>
      <c r="E2" s="109"/>
      <c r="F2" s="109"/>
      <c r="G2" s="45"/>
      <c r="H2" s="46"/>
      <c r="I2" s="46"/>
      <c r="J2" s="46"/>
      <c r="K2" s="46"/>
      <c r="L2" s="87" t="s">
        <v>6264</v>
      </c>
      <c r="M2" s="87"/>
      <c r="N2" s="87"/>
      <c r="O2" s="46"/>
      <c r="P2" s="52"/>
    </row>
    <row r="3" spans="1:16" s="10" customFormat="1" ht="16.5" customHeight="1" x14ac:dyDescent="0.25">
      <c r="A3" s="103"/>
      <c r="L3" s="87" t="s">
        <v>6264</v>
      </c>
      <c r="M3" s="87"/>
      <c r="N3" s="87"/>
      <c r="O3" s="52"/>
      <c r="P3" s="52"/>
    </row>
    <row r="4" spans="1:16" s="44" customFormat="1" ht="16.5" customHeight="1" x14ac:dyDescent="0.25">
      <c r="A4" s="104" t="s">
        <v>6285</v>
      </c>
      <c r="B4" s="104"/>
      <c r="C4" s="104"/>
      <c r="D4" s="104"/>
      <c r="E4" s="104"/>
      <c r="F4" s="104"/>
      <c r="G4" s="104"/>
      <c r="H4" s="104"/>
      <c r="I4" s="104"/>
      <c r="J4" s="104"/>
      <c r="K4" s="104"/>
      <c r="L4" s="104"/>
      <c r="M4" s="104"/>
    </row>
    <row r="5" spans="1:16" s="44" customFormat="1" ht="16.5" customHeight="1" thickBot="1" x14ac:dyDescent="0.3"/>
    <row r="6" spans="1:16" s="50" customFormat="1" ht="20.100000000000001" customHeight="1" thickBot="1" x14ac:dyDescent="0.3">
      <c r="A6" s="53" t="s">
        <v>6271</v>
      </c>
      <c r="B6" s="77" t="s">
        <v>6264</v>
      </c>
      <c r="C6" s="77"/>
      <c r="D6" s="77"/>
      <c r="E6" s="77"/>
      <c r="F6" s="53" t="s">
        <v>6286</v>
      </c>
      <c r="G6" s="77"/>
      <c r="H6" s="77"/>
      <c r="I6" s="53" t="s">
        <v>6275</v>
      </c>
      <c r="J6" s="77"/>
      <c r="K6" s="77"/>
      <c r="L6" s="54" t="s">
        <v>6276</v>
      </c>
      <c r="M6" s="78"/>
      <c r="N6" s="79"/>
    </row>
    <row r="7" spans="1:16" ht="20.100000000000001" customHeight="1" thickBot="1" x14ac:dyDescent="0.3">
      <c r="A7" s="53" t="s">
        <v>6274</v>
      </c>
      <c r="B7" s="80" t="s">
        <v>6264</v>
      </c>
      <c r="C7" s="80"/>
      <c r="D7" s="80"/>
      <c r="E7" s="80"/>
      <c r="F7" s="53" t="s">
        <v>6277</v>
      </c>
      <c r="G7" s="80"/>
      <c r="H7" s="80"/>
      <c r="I7" s="53" t="s">
        <v>6273</v>
      </c>
      <c r="J7" s="80"/>
      <c r="K7" s="80"/>
      <c r="L7" s="54" t="s">
        <v>6278</v>
      </c>
      <c r="M7" s="81"/>
      <c r="N7" s="82"/>
    </row>
    <row r="8" spans="1:16" ht="20.100000000000001" customHeight="1" thickBot="1" x14ac:dyDescent="0.3">
      <c r="A8" s="53" t="s">
        <v>6279</v>
      </c>
      <c r="B8" s="83" t="s">
        <v>6280</v>
      </c>
      <c r="C8" s="83"/>
      <c r="D8" s="83"/>
      <c r="E8" s="83"/>
      <c r="F8" s="53" t="s">
        <v>6281</v>
      </c>
      <c r="G8" s="84" t="s">
        <v>6283</v>
      </c>
      <c r="H8" s="84"/>
      <c r="I8" s="53" t="s">
        <v>6282</v>
      </c>
      <c r="J8" s="84" t="s">
        <v>6283</v>
      </c>
      <c r="K8" s="84"/>
      <c r="L8" s="54" t="s">
        <v>6284</v>
      </c>
      <c r="M8" s="85"/>
      <c r="N8" s="86"/>
    </row>
    <row r="9" spans="1:16" ht="20.100000000000001" customHeight="1" thickBot="1" x14ac:dyDescent="0.3">
      <c r="A9" s="55" t="s">
        <v>6087</v>
      </c>
      <c r="B9" s="56"/>
      <c r="C9" s="110" t="s">
        <v>6086</v>
      </c>
      <c r="D9" s="111"/>
      <c r="E9" s="112"/>
      <c r="F9" s="88" t="str">
        <f>IF(B9="","",VLOOKUP(B9,CERTIFICADOS!$A:$B,2,0))</f>
        <v/>
      </c>
      <c r="G9" s="89"/>
      <c r="H9" s="89"/>
      <c r="I9" s="89"/>
      <c r="J9" s="89"/>
      <c r="K9" s="89"/>
      <c r="L9" s="89"/>
      <c r="M9" s="89"/>
      <c r="N9" s="90"/>
    </row>
    <row r="10" spans="1:16" ht="20.100000000000001" customHeight="1" thickBot="1" x14ac:dyDescent="0.3">
      <c r="A10" s="91" t="s">
        <v>6088</v>
      </c>
      <c r="B10" s="92"/>
      <c r="C10" s="92"/>
      <c r="D10" s="92"/>
      <c r="E10" s="92"/>
      <c r="F10" s="92"/>
      <c r="G10" s="92"/>
      <c r="H10" s="92"/>
      <c r="I10" s="92"/>
      <c r="J10" s="92"/>
      <c r="K10" s="92"/>
      <c r="L10" s="92"/>
      <c r="M10" s="92"/>
      <c r="N10" s="93"/>
    </row>
    <row r="11" spans="1:16" ht="20.100000000000001" customHeight="1" thickBot="1" x14ac:dyDescent="0.3">
      <c r="A11" s="57" t="s">
        <v>6089</v>
      </c>
      <c r="B11" s="58"/>
      <c r="C11" s="100" t="s">
        <v>6090</v>
      </c>
      <c r="D11" s="101"/>
      <c r="E11" s="102"/>
      <c r="F11" s="94" t="str">
        <f>IF(B11="","",VLOOKUP(B11,MODULOS!$B:$K,10,0))</f>
        <v/>
      </c>
      <c r="G11" s="95"/>
      <c r="H11" s="95"/>
      <c r="I11" s="95"/>
      <c r="J11" s="95"/>
      <c r="K11" s="95"/>
      <c r="L11" s="95"/>
      <c r="M11" s="95"/>
      <c r="N11" s="96"/>
    </row>
    <row r="12" spans="1:16" ht="20.100000000000001" customHeight="1" thickBot="1" x14ac:dyDescent="0.3">
      <c r="A12" s="57" t="s">
        <v>6089</v>
      </c>
      <c r="B12" s="58"/>
      <c r="C12" s="100" t="s">
        <v>6090</v>
      </c>
      <c r="D12" s="101"/>
      <c r="E12" s="102"/>
      <c r="F12" s="59"/>
      <c r="G12" s="60"/>
      <c r="H12" s="60"/>
      <c r="I12" s="60"/>
      <c r="J12" s="60"/>
      <c r="K12" s="60"/>
      <c r="L12" s="60"/>
      <c r="M12" s="60"/>
      <c r="N12" s="61"/>
    </row>
    <row r="13" spans="1:16" ht="20.100000000000001" customHeight="1" thickBot="1" x14ac:dyDescent="0.3">
      <c r="A13" s="57" t="s">
        <v>6089</v>
      </c>
      <c r="B13" s="58"/>
      <c r="C13" s="106" t="s">
        <v>6090</v>
      </c>
      <c r="D13" s="107"/>
      <c r="E13" s="108"/>
      <c r="F13" s="97" t="str">
        <f>IF(B13="","",VLOOKUP(B13,MODULOS!$B:$K,10,0))</f>
        <v/>
      </c>
      <c r="G13" s="98"/>
      <c r="H13" s="98"/>
      <c r="I13" s="98"/>
      <c r="J13" s="98"/>
      <c r="K13" s="98"/>
      <c r="L13" s="98"/>
      <c r="M13" s="98"/>
      <c r="N13" s="99"/>
    </row>
    <row r="14" spans="1:16" ht="20.100000000000001" customHeight="1" thickBot="1" x14ac:dyDescent="0.3">
      <c r="A14" s="57" t="s">
        <v>6089</v>
      </c>
      <c r="B14" s="58"/>
      <c r="C14" s="106" t="s">
        <v>6090</v>
      </c>
      <c r="D14" s="107"/>
      <c r="E14" s="108"/>
      <c r="F14" s="97" t="str">
        <f>IF(B14="","",VLOOKUP(B14,MODULOS!$B:$K,10,0))</f>
        <v/>
      </c>
      <c r="G14" s="98"/>
      <c r="H14" s="98"/>
      <c r="I14" s="98"/>
      <c r="J14" s="98"/>
      <c r="K14" s="98"/>
      <c r="L14" s="98"/>
      <c r="M14" s="98"/>
      <c r="N14" s="99"/>
    </row>
    <row r="15" spans="1:16" ht="20.100000000000001" customHeight="1" thickBot="1" x14ac:dyDescent="0.3">
      <c r="A15" s="57" t="s">
        <v>6089</v>
      </c>
      <c r="B15" s="58"/>
      <c r="C15" s="106" t="s">
        <v>6090</v>
      </c>
      <c r="D15" s="107"/>
      <c r="E15" s="108"/>
      <c r="F15" s="97" t="str">
        <f>IF(B15="","",VLOOKUP(B15,MODULOS!$B:$K,10,0))</f>
        <v/>
      </c>
      <c r="G15" s="98"/>
      <c r="H15" s="98"/>
      <c r="I15" s="98"/>
      <c r="J15" s="98"/>
      <c r="K15" s="98"/>
      <c r="L15" s="98"/>
      <c r="M15" s="98"/>
      <c r="N15" s="99"/>
    </row>
    <row r="16" spans="1:16" s="10" customFormat="1" ht="15.75" thickBot="1" x14ac:dyDescent="0.3">
      <c r="A16" s="43"/>
      <c r="B16" s="44"/>
      <c r="C16" s="44"/>
      <c r="D16" s="44"/>
      <c r="E16" s="44"/>
      <c r="F16" s="44"/>
      <c r="G16" s="44"/>
      <c r="H16" s="44"/>
      <c r="I16" s="44"/>
      <c r="J16" s="44"/>
      <c r="K16" s="44"/>
      <c r="L16" s="44"/>
      <c r="M16" s="44"/>
    </row>
    <row r="17" spans="1:17" ht="30.75" customHeight="1" thickBot="1" x14ac:dyDescent="0.3">
      <c r="A17" s="115" t="s">
        <v>6265</v>
      </c>
      <c r="B17" s="116"/>
      <c r="C17" s="116"/>
      <c r="D17" s="116"/>
      <c r="E17" s="67" t="s">
        <v>6266</v>
      </c>
      <c r="F17" s="68"/>
      <c r="G17" s="68"/>
      <c r="H17" s="68"/>
      <c r="I17" s="68"/>
      <c r="J17" s="68"/>
      <c r="K17" s="69" t="s">
        <v>6292</v>
      </c>
      <c r="L17" s="68"/>
      <c r="M17" s="68"/>
      <c r="N17" s="70"/>
    </row>
    <row r="18" spans="1:17" s="48" customFormat="1" ht="51" customHeight="1" thickBot="1" x14ac:dyDescent="0.3">
      <c r="A18" s="71" t="s">
        <v>6267</v>
      </c>
      <c r="B18" s="72"/>
      <c r="C18" s="49" t="s">
        <v>6268</v>
      </c>
      <c r="D18" s="49" t="s">
        <v>0</v>
      </c>
      <c r="E18" s="49" t="s">
        <v>6291</v>
      </c>
      <c r="F18" s="71" t="s">
        <v>6289</v>
      </c>
      <c r="G18" s="75"/>
      <c r="H18" s="75"/>
      <c r="I18" s="72"/>
      <c r="J18" s="51" t="s">
        <v>6290</v>
      </c>
      <c r="K18" s="71" t="s">
        <v>6293</v>
      </c>
      <c r="L18" s="72"/>
      <c r="M18" s="49" t="s">
        <v>6287</v>
      </c>
      <c r="N18" s="49" t="s">
        <v>6288</v>
      </c>
      <c r="O18" s="11"/>
      <c r="P18" s="11"/>
      <c r="Q18" s="11"/>
    </row>
    <row r="19" spans="1:17" x14ac:dyDescent="0.25">
      <c r="A19" s="114"/>
      <c r="B19" s="114"/>
      <c r="C19" s="64"/>
      <c r="D19" s="64"/>
      <c r="E19" s="63"/>
      <c r="F19" s="65"/>
      <c r="G19" s="65"/>
      <c r="H19" s="65"/>
      <c r="I19" s="66"/>
      <c r="J19" s="63"/>
      <c r="K19" s="73"/>
      <c r="L19" s="73"/>
      <c r="M19" s="64"/>
      <c r="N19" s="64"/>
    </row>
    <row r="20" spans="1:17" x14ac:dyDescent="0.25">
      <c r="A20" s="113"/>
      <c r="B20" s="113"/>
      <c r="C20" s="47"/>
      <c r="D20" s="47"/>
      <c r="E20" s="62"/>
      <c r="F20" s="65"/>
      <c r="G20" s="65"/>
      <c r="H20" s="65"/>
      <c r="I20" s="66"/>
      <c r="J20" s="62"/>
      <c r="K20" s="74"/>
      <c r="L20" s="74"/>
      <c r="M20" s="47"/>
      <c r="N20" s="47"/>
    </row>
    <row r="21" spans="1:17" x14ac:dyDescent="0.25">
      <c r="A21" s="113"/>
      <c r="B21" s="113"/>
      <c r="C21" s="47"/>
      <c r="D21" s="47"/>
      <c r="E21" s="62"/>
      <c r="F21" s="65"/>
      <c r="G21" s="65"/>
      <c r="H21" s="65"/>
      <c r="I21" s="66"/>
      <c r="J21" s="62"/>
      <c r="K21" s="74"/>
      <c r="L21" s="74"/>
      <c r="M21" s="47"/>
      <c r="N21" s="47"/>
    </row>
    <row r="22" spans="1:17" x14ac:dyDescent="0.25">
      <c r="A22" s="113"/>
      <c r="B22" s="113"/>
      <c r="C22" s="47"/>
      <c r="D22" s="47"/>
      <c r="E22" s="62"/>
      <c r="F22" s="65"/>
      <c r="G22" s="65"/>
      <c r="H22" s="65"/>
      <c r="I22" s="66"/>
      <c r="J22" s="62"/>
      <c r="K22" s="74"/>
      <c r="L22" s="74"/>
      <c r="M22" s="47"/>
      <c r="N22" s="47"/>
    </row>
    <row r="23" spans="1:17" x14ac:dyDescent="0.25">
      <c r="A23" s="113"/>
      <c r="B23" s="113"/>
      <c r="C23" s="47"/>
      <c r="D23" s="47"/>
      <c r="E23" s="62"/>
      <c r="F23" s="65"/>
      <c r="G23" s="65"/>
      <c r="H23" s="65"/>
      <c r="I23" s="66"/>
      <c r="J23" s="62"/>
      <c r="K23" s="74"/>
      <c r="L23" s="74"/>
      <c r="M23" s="47"/>
      <c r="N23" s="47"/>
    </row>
    <row r="24" spans="1:17" x14ac:dyDescent="0.25">
      <c r="A24" s="113"/>
      <c r="B24" s="113"/>
      <c r="C24" s="47"/>
      <c r="D24" s="47"/>
      <c r="E24" s="62"/>
      <c r="F24" s="65"/>
      <c r="G24" s="65"/>
      <c r="H24" s="65"/>
      <c r="I24" s="66"/>
      <c r="J24" s="62"/>
      <c r="K24" s="74"/>
      <c r="L24" s="74"/>
      <c r="M24" s="47"/>
      <c r="N24" s="47"/>
    </row>
    <row r="25" spans="1:17" x14ac:dyDescent="0.25">
      <c r="A25" s="113"/>
      <c r="B25" s="113"/>
      <c r="C25" s="47"/>
      <c r="D25" s="47"/>
      <c r="E25" s="62"/>
      <c r="F25" s="65"/>
      <c r="G25" s="65"/>
      <c r="H25" s="65"/>
      <c r="I25" s="66"/>
      <c r="J25" s="62"/>
      <c r="K25" s="74"/>
      <c r="L25" s="74"/>
      <c r="M25" s="47"/>
      <c r="N25" s="47"/>
    </row>
    <row r="26" spans="1:17" x14ac:dyDescent="0.25">
      <c r="A26" s="113"/>
      <c r="B26" s="113"/>
      <c r="C26" s="47"/>
      <c r="D26" s="47"/>
      <c r="E26" s="62"/>
      <c r="F26" s="65"/>
      <c r="G26" s="65"/>
      <c r="H26" s="65"/>
      <c r="I26" s="66"/>
      <c r="J26" s="62"/>
      <c r="K26" s="74"/>
      <c r="L26" s="74"/>
      <c r="M26" s="47"/>
      <c r="N26" s="47"/>
    </row>
    <row r="27" spans="1:17" x14ac:dyDescent="0.25">
      <c r="A27" s="113"/>
      <c r="B27" s="113"/>
      <c r="C27" s="47"/>
      <c r="D27" s="47"/>
      <c r="E27" s="62"/>
      <c r="F27" s="65"/>
      <c r="G27" s="65"/>
      <c r="H27" s="65"/>
      <c r="I27" s="66"/>
      <c r="J27" s="62"/>
      <c r="K27" s="74"/>
      <c r="L27" s="74"/>
      <c r="M27" s="47"/>
      <c r="N27" s="47"/>
    </row>
    <row r="28" spans="1:17" x14ac:dyDescent="0.25">
      <c r="A28" s="113"/>
      <c r="B28" s="113"/>
      <c r="C28" s="47"/>
      <c r="D28" s="47"/>
      <c r="E28" s="62"/>
      <c r="F28" s="65"/>
      <c r="G28" s="65"/>
      <c r="H28" s="65"/>
      <c r="I28" s="66"/>
      <c r="J28" s="62"/>
      <c r="K28" s="74"/>
      <c r="L28" s="74"/>
      <c r="M28" s="47"/>
      <c r="N28" s="47"/>
    </row>
    <row r="29" spans="1:17" x14ac:dyDescent="0.25">
      <c r="A29" s="113"/>
      <c r="B29" s="113"/>
      <c r="C29" s="47"/>
      <c r="D29" s="47"/>
      <c r="E29" s="62"/>
      <c r="F29" s="65"/>
      <c r="G29" s="65"/>
      <c r="H29" s="65"/>
      <c r="I29" s="66"/>
      <c r="J29" s="62"/>
      <c r="K29" s="74"/>
      <c r="L29" s="74"/>
      <c r="M29" s="47"/>
      <c r="N29" s="47"/>
    </row>
    <row r="30" spans="1:17" x14ac:dyDescent="0.25">
      <c r="A30" s="113"/>
      <c r="B30" s="113"/>
      <c r="C30" s="47"/>
      <c r="D30" s="47"/>
      <c r="E30" s="62"/>
      <c r="F30" s="65"/>
      <c r="G30" s="65"/>
      <c r="H30" s="65"/>
      <c r="I30" s="66"/>
      <c r="J30" s="62"/>
      <c r="K30" s="74"/>
      <c r="L30" s="74"/>
      <c r="M30" s="47"/>
      <c r="N30" s="47"/>
    </row>
    <row r="31" spans="1:17" x14ac:dyDescent="0.25">
      <c r="A31" s="113"/>
      <c r="B31" s="113"/>
      <c r="C31" s="47"/>
      <c r="D31" s="47"/>
      <c r="E31" s="62"/>
      <c r="F31" s="65"/>
      <c r="G31" s="65"/>
      <c r="H31" s="65"/>
      <c r="I31" s="66"/>
      <c r="J31" s="62"/>
      <c r="K31" s="74"/>
      <c r="L31" s="74"/>
      <c r="M31" s="47"/>
      <c r="N31" s="47"/>
    </row>
    <row r="32" spans="1:17" x14ac:dyDescent="0.25">
      <c r="A32" s="113"/>
      <c r="B32" s="113"/>
      <c r="C32" s="47"/>
      <c r="D32" s="47"/>
      <c r="E32" s="62"/>
      <c r="F32" s="65"/>
      <c r="G32" s="65"/>
      <c r="H32" s="65"/>
      <c r="I32" s="66"/>
      <c r="J32" s="62"/>
      <c r="K32" s="74"/>
      <c r="L32" s="74"/>
      <c r="M32" s="47"/>
      <c r="N32" s="47"/>
    </row>
    <row r="33" spans="1:14" ht="57" customHeight="1" x14ac:dyDescent="0.25">
      <c r="A33" s="117" t="s">
        <v>6269</v>
      </c>
      <c r="B33" s="118"/>
      <c r="C33" s="118"/>
      <c r="D33" s="118"/>
      <c r="E33" s="118"/>
      <c r="F33" s="118"/>
      <c r="G33" s="118"/>
      <c r="H33" s="118"/>
      <c r="I33" s="118"/>
      <c r="J33" s="118"/>
      <c r="K33" s="118"/>
      <c r="L33" s="118"/>
      <c r="M33" s="118"/>
      <c r="N33" s="118"/>
    </row>
    <row r="34" spans="1:14" ht="33" customHeight="1" x14ac:dyDescent="0.25">
      <c r="A34" s="119" t="s">
        <v>6270</v>
      </c>
      <c r="B34" s="120"/>
      <c r="C34" s="120"/>
      <c r="D34" s="120"/>
      <c r="E34" s="120"/>
      <c r="F34" s="120"/>
      <c r="G34" s="120"/>
      <c r="H34" s="120"/>
      <c r="I34" s="120"/>
      <c r="J34" s="120"/>
      <c r="K34" s="120"/>
      <c r="L34" s="120"/>
      <c r="M34" s="120"/>
      <c r="N34" s="120"/>
    </row>
    <row r="35" spans="1:14" ht="26.25" customHeight="1" x14ac:dyDescent="0.25">
      <c r="A35" s="76" t="s">
        <v>6272</v>
      </c>
      <c r="B35" s="76"/>
      <c r="C35" s="76"/>
      <c r="D35" s="76"/>
      <c r="E35" s="76"/>
      <c r="F35" s="76"/>
      <c r="G35" s="76"/>
      <c r="H35" s="76"/>
      <c r="I35" s="76"/>
      <c r="J35" s="76"/>
      <c r="K35" s="76"/>
      <c r="L35" s="76"/>
      <c r="M35" s="76"/>
      <c r="N35" s="76"/>
    </row>
    <row r="36" spans="1:14" x14ac:dyDescent="0.25">
      <c r="A36" s="76" t="s">
        <v>6264</v>
      </c>
      <c r="B36" s="76"/>
      <c r="C36" s="76"/>
      <c r="D36" s="76"/>
      <c r="E36" s="76"/>
      <c r="F36" s="76"/>
      <c r="G36" s="76"/>
      <c r="H36" s="76"/>
      <c r="I36" s="76"/>
      <c r="J36" s="76"/>
      <c r="K36" s="76"/>
      <c r="L36" s="76"/>
      <c r="M36" s="76"/>
      <c r="N36" s="76"/>
    </row>
    <row r="37" spans="1:14" ht="15" customHeight="1" x14ac:dyDescent="0.25">
      <c r="A37" s="76" t="s">
        <v>6264</v>
      </c>
      <c r="B37" s="76"/>
      <c r="C37" s="76"/>
      <c r="D37" s="76"/>
      <c r="E37" s="76"/>
      <c r="F37" s="76"/>
      <c r="G37" s="76"/>
      <c r="H37" s="76"/>
      <c r="I37" s="76"/>
      <c r="J37" s="76"/>
      <c r="K37" s="76"/>
      <c r="L37" s="76"/>
      <c r="M37" s="76"/>
      <c r="N37" s="76"/>
    </row>
    <row r="38" spans="1:14" ht="15" customHeight="1" x14ac:dyDescent="0.25">
      <c r="A38" s="76" t="s">
        <v>6264</v>
      </c>
      <c r="B38" s="76"/>
      <c r="C38" s="76"/>
      <c r="D38" s="76"/>
      <c r="E38" s="76"/>
      <c r="F38" s="76"/>
      <c r="G38" s="76"/>
      <c r="H38" s="76"/>
      <c r="I38" s="76"/>
      <c r="J38" s="76"/>
      <c r="K38" s="76"/>
      <c r="L38" s="76"/>
      <c r="M38" s="76"/>
      <c r="N38" s="76"/>
    </row>
    <row r="39" spans="1:14" ht="15" customHeight="1" x14ac:dyDescent="0.25">
      <c r="A39" s="76" t="s">
        <v>6264</v>
      </c>
      <c r="B39" s="76"/>
      <c r="C39" s="76"/>
      <c r="D39" s="76"/>
      <c r="E39" s="76"/>
      <c r="F39" s="76"/>
      <c r="G39" s="76"/>
      <c r="H39" s="76"/>
      <c r="I39" s="76"/>
      <c r="J39" s="76"/>
      <c r="K39" s="76"/>
      <c r="L39" s="76"/>
      <c r="M39" s="76"/>
      <c r="N39" s="76"/>
    </row>
    <row r="40" spans="1:14" ht="15" customHeight="1" x14ac:dyDescent="0.25">
      <c r="A40" s="76" t="s">
        <v>6264</v>
      </c>
      <c r="B40" s="76"/>
      <c r="C40" s="76"/>
      <c r="D40" s="76"/>
      <c r="E40" s="76"/>
      <c r="F40" s="76"/>
      <c r="G40" s="76"/>
      <c r="H40" s="76"/>
      <c r="I40" s="76"/>
      <c r="J40" s="76"/>
      <c r="K40" s="76"/>
      <c r="L40" s="76"/>
      <c r="M40" s="76"/>
      <c r="N40" s="76"/>
    </row>
    <row r="41" spans="1:14" ht="15" customHeight="1" x14ac:dyDescent="0.25">
      <c r="A41" s="76" t="s">
        <v>6264</v>
      </c>
      <c r="B41" s="76"/>
      <c r="C41" s="76"/>
      <c r="D41" s="76"/>
      <c r="E41" s="76"/>
      <c r="F41" s="76"/>
      <c r="G41" s="76"/>
      <c r="H41" s="76"/>
      <c r="I41" s="76"/>
      <c r="J41" s="76"/>
      <c r="K41" s="76"/>
      <c r="L41" s="76"/>
      <c r="M41" s="76"/>
      <c r="N41" s="76"/>
    </row>
    <row r="42" spans="1:14" ht="15" customHeight="1" x14ac:dyDescent="0.25">
      <c r="A42" s="76" t="s">
        <v>6264</v>
      </c>
      <c r="B42" s="76"/>
      <c r="C42" s="76"/>
      <c r="D42" s="76"/>
      <c r="E42" s="76"/>
      <c r="F42" s="76"/>
      <c r="G42" s="76"/>
      <c r="H42" s="76"/>
      <c r="I42" s="76"/>
      <c r="J42" s="76"/>
      <c r="K42" s="76"/>
      <c r="L42" s="76"/>
      <c r="M42" s="76"/>
      <c r="N42" s="76"/>
    </row>
  </sheetData>
  <sheetProtection algorithmName="SHA-512" hashValue="FGI7XXLIqInyfwZyjYFtuwueEPckTKUx/1AZ17ibgQCHAN2/ATy05ht8+U/5bbRr8N2vq2/U5Um+xA8fkUrcig==" saltValue="j4SjnzPOh1BkW9C1Hwrw6w==" spinCount="100000" sheet="1" selectLockedCells="1" autoFilter="0"/>
  <customSheetViews>
    <customSheetView guid="{1D928B7A-81C5-4A37-A125-98D65692507F}" scale="50">
      <selection activeCell="Z5" sqref="Z5"/>
      <pageMargins left="0.70000000000000007" right="0.70000000000000007" top="0.75" bottom="0.75" header="0.30000000000000004" footer="0.30000000000000004"/>
      <pageSetup paperSize="9" fitToWidth="0" fitToHeight="0" orientation="portrait" r:id="rId1"/>
    </customSheetView>
  </customSheetViews>
  <mergeCells count="89">
    <mergeCell ref="A38:N38"/>
    <mergeCell ref="A30:B30"/>
    <mergeCell ref="A31:B31"/>
    <mergeCell ref="A32:B32"/>
    <mergeCell ref="A33:N33"/>
    <mergeCell ref="A34:N34"/>
    <mergeCell ref="A35:N35"/>
    <mergeCell ref="A36:N36"/>
    <mergeCell ref="A37:N37"/>
    <mergeCell ref="A20:B20"/>
    <mergeCell ref="A21:B21"/>
    <mergeCell ref="A22:B22"/>
    <mergeCell ref="A19:B19"/>
    <mergeCell ref="A17:D17"/>
    <mergeCell ref="A18:B18"/>
    <mergeCell ref="A23:B23"/>
    <mergeCell ref="A29:B29"/>
    <mergeCell ref="A24:B24"/>
    <mergeCell ref="A25:B25"/>
    <mergeCell ref="A26:B26"/>
    <mergeCell ref="A27:B27"/>
    <mergeCell ref="A28:B28"/>
    <mergeCell ref="F14:N14"/>
    <mergeCell ref="F15:N15"/>
    <mergeCell ref="C12:E12"/>
    <mergeCell ref="A1:A3"/>
    <mergeCell ref="A4:M4"/>
    <mergeCell ref="H1:N1"/>
    <mergeCell ref="C15:E15"/>
    <mergeCell ref="D1:F1"/>
    <mergeCell ref="D2:F2"/>
    <mergeCell ref="C14:E14"/>
    <mergeCell ref="C13:E13"/>
    <mergeCell ref="C11:E11"/>
    <mergeCell ref="C9:E9"/>
    <mergeCell ref="L3:N3"/>
    <mergeCell ref="L2:N2"/>
    <mergeCell ref="F9:N9"/>
    <mergeCell ref="A10:N10"/>
    <mergeCell ref="F11:N11"/>
    <mergeCell ref="F13:N13"/>
    <mergeCell ref="A39:N39"/>
    <mergeCell ref="A40:N40"/>
    <mergeCell ref="A41:N41"/>
    <mergeCell ref="A42:N42"/>
    <mergeCell ref="G6:H6"/>
    <mergeCell ref="J6:K6"/>
    <mergeCell ref="M6:N6"/>
    <mergeCell ref="B7:E7"/>
    <mergeCell ref="G7:H7"/>
    <mergeCell ref="J7:K7"/>
    <mergeCell ref="M7:N7"/>
    <mergeCell ref="B8:E8"/>
    <mergeCell ref="G8:H8"/>
    <mergeCell ref="J8:K8"/>
    <mergeCell ref="M8:N8"/>
    <mergeCell ref="B6:E6"/>
    <mergeCell ref="K29:L29"/>
    <mergeCell ref="K30:L30"/>
    <mergeCell ref="K31:L31"/>
    <mergeCell ref="K32:L32"/>
    <mergeCell ref="F18:I18"/>
    <mergeCell ref="F19:I19"/>
    <mergeCell ref="K24:L24"/>
    <mergeCell ref="K25:L25"/>
    <mergeCell ref="K26:L26"/>
    <mergeCell ref="K27:L27"/>
    <mergeCell ref="K28:L28"/>
    <mergeCell ref="K17:N17"/>
    <mergeCell ref="F20:I20"/>
    <mergeCell ref="F21:I21"/>
    <mergeCell ref="F22:I22"/>
    <mergeCell ref="F23:I23"/>
    <mergeCell ref="K18:L18"/>
    <mergeCell ref="K19:L19"/>
    <mergeCell ref="K20:L20"/>
    <mergeCell ref="K21:L21"/>
    <mergeCell ref="K22:L22"/>
    <mergeCell ref="K23:L23"/>
    <mergeCell ref="F29:I29"/>
    <mergeCell ref="F30:I30"/>
    <mergeCell ref="F31:I31"/>
    <mergeCell ref="F32:I32"/>
    <mergeCell ref="E17:J17"/>
    <mergeCell ref="F24:I24"/>
    <mergeCell ref="F25:I25"/>
    <mergeCell ref="F26:I26"/>
    <mergeCell ref="F27:I27"/>
    <mergeCell ref="F28:I28"/>
  </mergeCells>
  <conditionalFormatting sqref="B9">
    <cfRule type="containsBlanks" dxfId="4" priority="12">
      <formula>LEN(TRIM(B9))=0</formula>
    </cfRule>
  </conditionalFormatting>
  <conditionalFormatting sqref="B15">
    <cfRule type="containsBlanks" dxfId="3" priority="10">
      <formula>LEN(TRIM(B15))=0</formula>
    </cfRule>
  </conditionalFormatting>
  <conditionalFormatting sqref="B14">
    <cfRule type="containsBlanks" dxfId="2" priority="9">
      <formula>LEN(TRIM(B14))=0</formula>
    </cfRule>
  </conditionalFormatting>
  <conditionalFormatting sqref="B13">
    <cfRule type="containsBlanks" dxfId="1" priority="8">
      <formula>LEN(TRIM(B13))=0</formula>
    </cfRule>
  </conditionalFormatting>
  <conditionalFormatting sqref="B11:B12">
    <cfRule type="containsBlanks" dxfId="0" priority="7">
      <formula>LEN(TRIM(B11))=0</formula>
    </cfRule>
  </conditionalFormatting>
  <dataValidations count="1">
    <dataValidation type="list" allowBlank="1" showInputMessage="1" showErrorMessage="1" sqref="B11:B15" xr:uid="{5F5A557A-D91F-4D43-B502-1BAFACD7CEED}">
      <formula1>INDIRECT($B$9)</formula1>
    </dataValidation>
  </dataValidations>
  <pageMargins left="0.70000000000000007" right="0.70000000000000007" top="0.75" bottom="0.75" header="0.30000000000000004" footer="0.30000000000000004"/>
  <pageSetup paperSize="9" scale="49" fitToHeight="0" orientation="landscape" r:id="rId2"/>
  <drawing r:id="rId3"/>
  <extLst>
    <ext xmlns:x14="http://schemas.microsoft.com/office/spreadsheetml/2009/9/main" uri="{CCE6A557-97BC-4b89-ADB6-D9C93CAAB3DF}">
      <x14:dataValidations xmlns:xm="http://schemas.microsoft.com/office/excel/2006/main" count="1">
        <x14:dataValidation type="list" showInputMessage="1" showErrorMessage="1" xr:uid="{96677EC5-4B29-4DD0-B6F3-FBAB18277E28}">
          <x14:formula1>
            <xm:f>CERTIFICADOS!$A$2:$A$586</xm:f>
          </x14:formula1>
          <xm:sqref>B9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1FAE9-D33A-4C05-B6D9-83B352547A5F}">
  <dimension ref="A1:I14"/>
  <sheetViews>
    <sheetView topLeftCell="B1" workbookViewId="0">
      <selection activeCell="E1" sqref="E1:F11"/>
    </sheetView>
  </sheetViews>
  <sheetFormatPr baseColWidth="10" defaultRowHeight="15" x14ac:dyDescent="0.25"/>
  <cols>
    <col min="1" max="1" width="41" bestFit="1" customWidth="1"/>
    <col min="2" max="2" width="17" bestFit="1" customWidth="1"/>
    <col min="3" max="3" width="16.140625" bestFit="1" customWidth="1"/>
    <col min="4" max="4" width="19.42578125" bestFit="1" customWidth="1"/>
    <col min="5" max="5" width="35.42578125" customWidth="1"/>
    <col min="6" max="6" width="31.7109375" bestFit="1" customWidth="1"/>
  </cols>
  <sheetData>
    <row r="1" spans="1:9" x14ac:dyDescent="0.25">
      <c r="A1" s="2" t="s">
        <v>1</v>
      </c>
      <c r="B1" s="2" t="s">
        <v>2</v>
      </c>
      <c r="C1" s="2" t="s">
        <v>3</v>
      </c>
      <c r="D1" s="2" t="s">
        <v>4</v>
      </c>
      <c r="E1" s="3" t="s">
        <v>6262</v>
      </c>
      <c r="F1" s="3" t="s">
        <v>6258</v>
      </c>
      <c r="I1" s="3" t="s">
        <v>15</v>
      </c>
    </row>
    <row r="2" spans="1:9" x14ac:dyDescent="0.25">
      <c r="A2" s="1" t="s">
        <v>5</v>
      </c>
      <c r="B2" s="1" t="s">
        <v>6</v>
      </c>
      <c r="C2" s="1" t="s">
        <v>3</v>
      </c>
      <c r="D2" s="1" t="s">
        <v>7</v>
      </c>
      <c r="E2" s="1" t="s">
        <v>6259</v>
      </c>
      <c r="F2" s="1" t="s">
        <v>6260</v>
      </c>
      <c r="I2" t="s">
        <v>16</v>
      </c>
    </row>
    <row r="3" spans="1:9" x14ac:dyDescent="0.25">
      <c r="A3" s="1" t="s">
        <v>8</v>
      </c>
      <c r="B3" s="1" t="s">
        <v>6254</v>
      </c>
      <c r="C3" s="1"/>
      <c r="D3" s="1" t="s">
        <v>9</v>
      </c>
      <c r="E3" s="1" t="s">
        <v>6256</v>
      </c>
      <c r="F3" s="1" t="s">
        <v>6263</v>
      </c>
      <c r="I3" t="s">
        <v>17</v>
      </c>
    </row>
    <row r="4" spans="1:9" x14ac:dyDescent="0.25">
      <c r="A4" s="1" t="s">
        <v>10</v>
      </c>
      <c r="B4" s="1" t="s">
        <v>6255</v>
      </c>
      <c r="C4" s="1"/>
      <c r="D4" s="1"/>
      <c r="E4" s="1" t="s">
        <v>6257</v>
      </c>
      <c r="F4" s="1" t="s">
        <v>6261</v>
      </c>
      <c r="I4" t="s">
        <v>18</v>
      </c>
    </row>
    <row r="5" spans="1:9" x14ac:dyDescent="0.25">
      <c r="A5" s="1" t="s">
        <v>11</v>
      </c>
      <c r="B5" s="1"/>
      <c r="C5" s="1"/>
      <c r="D5" s="1"/>
      <c r="F5" s="1"/>
      <c r="I5" t="s">
        <v>19</v>
      </c>
    </row>
    <row r="6" spans="1:9" x14ac:dyDescent="0.25">
      <c r="A6" s="1" t="s">
        <v>12</v>
      </c>
      <c r="B6" s="1"/>
      <c r="C6" s="1"/>
      <c r="D6" s="1"/>
      <c r="F6" s="1"/>
      <c r="I6" t="s">
        <v>20</v>
      </c>
    </row>
    <row r="7" spans="1:9" x14ac:dyDescent="0.25">
      <c r="A7" s="1" t="s">
        <v>13</v>
      </c>
      <c r="B7" s="1"/>
      <c r="C7" s="1"/>
      <c r="D7" s="1"/>
      <c r="E7" s="1"/>
      <c r="F7" s="1"/>
      <c r="I7" t="s">
        <v>21</v>
      </c>
    </row>
    <row r="8" spans="1:9" x14ac:dyDescent="0.25">
      <c r="A8" s="1" t="s">
        <v>14</v>
      </c>
      <c r="B8" s="1"/>
      <c r="C8" s="1"/>
      <c r="D8" s="1"/>
      <c r="E8" s="1"/>
      <c r="F8" s="1"/>
      <c r="I8" t="s">
        <v>22</v>
      </c>
    </row>
    <row r="9" spans="1:9" x14ac:dyDescent="0.25">
      <c r="A9" s="1"/>
      <c r="B9" s="1"/>
      <c r="C9" s="1"/>
      <c r="D9" s="1"/>
      <c r="E9" s="1"/>
      <c r="F9" s="1"/>
      <c r="I9" t="s">
        <v>13</v>
      </c>
    </row>
    <row r="10" spans="1:9" x14ac:dyDescent="0.25">
      <c r="A10" s="1"/>
      <c r="B10" s="1"/>
      <c r="C10" s="1"/>
      <c r="D10" s="1"/>
      <c r="E10" s="1"/>
      <c r="F10" s="1"/>
      <c r="I10" t="s">
        <v>23</v>
      </c>
    </row>
    <row r="11" spans="1:9" x14ac:dyDescent="0.25">
      <c r="A11" s="1"/>
      <c r="B11" s="1"/>
      <c r="C11" s="1"/>
      <c r="D11" s="1"/>
      <c r="E11" s="1"/>
      <c r="F11" s="1"/>
    </row>
    <row r="12" spans="1:9" x14ac:dyDescent="0.25">
      <c r="A12" s="1"/>
      <c r="B12" s="1"/>
      <c r="C12" s="1"/>
      <c r="D12" s="1"/>
      <c r="E12" s="1"/>
      <c r="F12" s="1"/>
    </row>
    <row r="13" spans="1:9" x14ac:dyDescent="0.25">
      <c r="A13" s="1"/>
      <c r="B13" s="1"/>
      <c r="C13" s="1"/>
      <c r="D13" s="1"/>
      <c r="E13" s="1"/>
      <c r="F13" s="1"/>
    </row>
    <row r="14" spans="1:9" x14ac:dyDescent="0.25">
      <c r="A14" s="1"/>
      <c r="B14" s="1"/>
      <c r="C14" s="1"/>
      <c r="D14" s="1"/>
      <c r="E14" s="1"/>
      <c r="F14" s="1"/>
    </row>
  </sheetData>
  <customSheetViews>
    <customSheetView guid="{1D928B7A-81C5-4A37-A125-98D65692507F}">
      <selection activeCell="P10" sqref="P10"/>
      <pageMargins left="0.7" right="0.7" top="0.75" bottom="0.75" header="0.3" footer="0.3"/>
      <pageSetup paperSize="9" orientation="portrait" r:id="rId1"/>
    </customSheetView>
  </customSheetView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957C1-45BE-4ADD-9998-8B8458B19B95}">
  <dimension ref="A1:G589"/>
  <sheetViews>
    <sheetView topLeftCell="A540" workbookViewId="0">
      <selection activeCell="B552" sqref="B552"/>
    </sheetView>
  </sheetViews>
  <sheetFormatPr baseColWidth="10" defaultColWidth="11.42578125" defaultRowHeight="15" x14ac:dyDescent="0.25"/>
  <cols>
    <col min="1" max="1" width="13.140625" style="5" bestFit="1" customWidth="1"/>
    <col min="2" max="2" width="141.140625" style="5" customWidth="1"/>
    <col min="3" max="3" width="3.5703125" style="5" bestFit="1" customWidth="1"/>
    <col min="4" max="4" width="12.140625" style="5" bestFit="1" customWidth="1"/>
    <col min="5" max="5" width="13.85546875" style="6" bestFit="1" customWidth="1"/>
    <col min="6" max="6" width="14.28515625" style="5" bestFit="1" customWidth="1"/>
    <col min="7" max="16384" width="11.42578125" style="5"/>
  </cols>
  <sheetData>
    <row r="1" spans="1:7" ht="15" customHeight="1" x14ac:dyDescent="0.25">
      <c r="A1" s="31" t="s">
        <v>24</v>
      </c>
      <c r="B1" s="32" t="s">
        <v>25</v>
      </c>
      <c r="C1" s="33" t="s">
        <v>26</v>
      </c>
      <c r="D1" s="31" t="s">
        <v>27</v>
      </c>
      <c r="E1" s="31" t="s">
        <v>28</v>
      </c>
      <c r="F1" s="31" t="s">
        <v>29</v>
      </c>
      <c r="G1" s="4" t="s">
        <v>30</v>
      </c>
    </row>
    <row r="2" spans="1:7" ht="15" customHeight="1" x14ac:dyDescent="0.25">
      <c r="A2" s="34" t="s">
        <v>31</v>
      </c>
      <c r="B2" s="34" t="s">
        <v>32</v>
      </c>
      <c r="C2" s="35">
        <v>3</v>
      </c>
      <c r="D2" s="36">
        <v>630</v>
      </c>
      <c r="E2" s="36">
        <v>550</v>
      </c>
      <c r="F2" s="36">
        <v>80</v>
      </c>
    </row>
    <row r="3" spans="1:7" ht="15" customHeight="1" x14ac:dyDescent="0.25">
      <c r="A3" s="37" t="s">
        <v>33</v>
      </c>
      <c r="B3" s="37" t="s">
        <v>34</v>
      </c>
      <c r="C3" s="38">
        <v>3</v>
      </c>
      <c r="D3" s="38">
        <v>740</v>
      </c>
      <c r="E3" s="38">
        <v>700</v>
      </c>
      <c r="F3" s="38">
        <v>40</v>
      </c>
    </row>
    <row r="4" spans="1:7" ht="15" customHeight="1" x14ac:dyDescent="0.25">
      <c r="A4" s="34" t="s">
        <v>35</v>
      </c>
      <c r="B4" s="34" t="s">
        <v>36</v>
      </c>
      <c r="C4" s="35">
        <v>3</v>
      </c>
      <c r="D4" s="35">
        <v>790</v>
      </c>
      <c r="E4" s="35">
        <v>670</v>
      </c>
      <c r="F4" s="35">
        <v>120</v>
      </c>
    </row>
    <row r="5" spans="1:7" ht="15" customHeight="1" x14ac:dyDescent="0.25">
      <c r="A5" s="37" t="s">
        <v>37</v>
      </c>
      <c r="B5" s="37" t="s">
        <v>38</v>
      </c>
      <c r="C5" s="38">
        <v>3</v>
      </c>
      <c r="D5" s="38">
        <v>520</v>
      </c>
      <c r="E5" s="38">
        <v>480</v>
      </c>
      <c r="F5" s="38">
        <v>40</v>
      </c>
    </row>
    <row r="6" spans="1:7" ht="15" customHeight="1" x14ac:dyDescent="0.25">
      <c r="A6" s="34" t="s">
        <v>39</v>
      </c>
      <c r="B6" s="34" t="s">
        <v>40</v>
      </c>
      <c r="C6" s="35">
        <v>2</v>
      </c>
      <c r="D6" s="35">
        <v>880</v>
      </c>
      <c r="E6" s="35">
        <v>800</v>
      </c>
      <c r="F6" s="35">
        <v>80</v>
      </c>
    </row>
    <row r="7" spans="1:7" ht="15" customHeight="1" x14ac:dyDescent="0.25">
      <c r="A7" s="37" t="s">
        <v>41</v>
      </c>
      <c r="B7" s="37" t="s">
        <v>42</v>
      </c>
      <c r="C7" s="38">
        <v>3</v>
      </c>
      <c r="D7" s="38">
        <v>610</v>
      </c>
      <c r="E7" s="38">
        <v>530</v>
      </c>
      <c r="F7" s="38">
        <v>80</v>
      </c>
    </row>
    <row r="8" spans="1:7" ht="15" customHeight="1" x14ac:dyDescent="0.25">
      <c r="A8" s="34" t="s">
        <v>43</v>
      </c>
      <c r="B8" s="34" t="s">
        <v>44</v>
      </c>
      <c r="C8" s="35">
        <v>2</v>
      </c>
      <c r="D8" s="35">
        <v>800</v>
      </c>
      <c r="E8" s="35">
        <v>680</v>
      </c>
      <c r="F8" s="35">
        <v>120</v>
      </c>
    </row>
    <row r="9" spans="1:7" ht="15" customHeight="1" x14ac:dyDescent="0.25">
      <c r="A9" s="37" t="s">
        <v>45</v>
      </c>
      <c r="B9" s="37" t="s">
        <v>46</v>
      </c>
      <c r="C9" s="38">
        <v>3</v>
      </c>
      <c r="D9" s="38">
        <v>750</v>
      </c>
      <c r="E9" s="38">
        <v>670</v>
      </c>
      <c r="F9" s="38">
        <v>80</v>
      </c>
    </row>
    <row r="10" spans="1:7" ht="15" customHeight="1" x14ac:dyDescent="0.25">
      <c r="A10" s="34" t="s">
        <v>47</v>
      </c>
      <c r="B10" s="34" t="s">
        <v>48</v>
      </c>
      <c r="C10" s="35">
        <v>1</v>
      </c>
      <c r="D10" s="35">
        <v>430</v>
      </c>
      <c r="E10" s="35">
        <v>390</v>
      </c>
      <c r="F10" s="35">
        <v>40</v>
      </c>
    </row>
    <row r="11" spans="1:7" ht="15" customHeight="1" x14ac:dyDescent="0.25">
      <c r="A11" s="37" t="s">
        <v>49</v>
      </c>
      <c r="B11" s="37" t="s">
        <v>50</v>
      </c>
      <c r="C11" s="38">
        <v>1</v>
      </c>
      <c r="D11" s="38">
        <v>440</v>
      </c>
      <c r="E11" s="38">
        <v>360</v>
      </c>
      <c r="F11" s="38">
        <v>80</v>
      </c>
    </row>
    <row r="12" spans="1:7" ht="15" customHeight="1" x14ac:dyDescent="0.25">
      <c r="A12" s="34" t="s">
        <v>51</v>
      </c>
      <c r="B12" s="34" t="s">
        <v>52</v>
      </c>
      <c r="C12" s="35">
        <v>3</v>
      </c>
      <c r="D12" s="35">
        <v>630</v>
      </c>
      <c r="E12" s="35">
        <v>550</v>
      </c>
      <c r="F12" s="35">
        <v>80</v>
      </c>
    </row>
    <row r="13" spans="1:7" ht="15" customHeight="1" x14ac:dyDescent="0.25">
      <c r="A13" s="37" t="s">
        <v>53</v>
      </c>
      <c r="B13" s="37" t="s">
        <v>54</v>
      </c>
      <c r="C13" s="38">
        <v>3</v>
      </c>
      <c r="D13" s="39">
        <v>730</v>
      </c>
      <c r="E13" s="39">
        <v>690</v>
      </c>
      <c r="F13" s="39">
        <v>40</v>
      </c>
    </row>
    <row r="14" spans="1:7" ht="15" customHeight="1" x14ac:dyDescent="0.25">
      <c r="A14" s="34" t="s">
        <v>55</v>
      </c>
      <c r="B14" s="34" t="s">
        <v>56</v>
      </c>
      <c r="C14" s="35">
        <v>3</v>
      </c>
      <c r="D14" s="35">
        <v>800</v>
      </c>
      <c r="E14" s="35">
        <v>720</v>
      </c>
      <c r="F14" s="35">
        <v>80</v>
      </c>
    </row>
    <row r="15" spans="1:7" ht="15" customHeight="1" x14ac:dyDescent="0.25">
      <c r="A15" s="37" t="s">
        <v>57</v>
      </c>
      <c r="B15" s="37" t="s">
        <v>58</v>
      </c>
      <c r="C15" s="38">
        <v>3</v>
      </c>
      <c r="D15" s="39">
        <v>730</v>
      </c>
      <c r="E15" s="39">
        <v>690</v>
      </c>
      <c r="F15" s="39">
        <v>40</v>
      </c>
    </row>
    <row r="16" spans="1:7" ht="15" customHeight="1" x14ac:dyDescent="0.25">
      <c r="A16" s="34" t="s">
        <v>59</v>
      </c>
      <c r="B16" s="34" t="s">
        <v>60</v>
      </c>
      <c r="C16" s="35">
        <v>2</v>
      </c>
      <c r="D16" s="35">
        <v>420</v>
      </c>
      <c r="E16" s="35">
        <v>340</v>
      </c>
      <c r="F16" s="35">
        <v>80</v>
      </c>
    </row>
    <row r="17" spans="1:6" ht="15" customHeight="1" x14ac:dyDescent="0.25">
      <c r="A17" s="37" t="s">
        <v>61</v>
      </c>
      <c r="B17" s="37" t="s">
        <v>62</v>
      </c>
      <c r="C17" s="38">
        <v>3</v>
      </c>
      <c r="D17" s="38">
        <v>590</v>
      </c>
      <c r="E17" s="38">
        <v>470</v>
      </c>
      <c r="F17" s="38">
        <v>120</v>
      </c>
    </row>
    <row r="18" spans="1:6" ht="15" customHeight="1" x14ac:dyDescent="0.25">
      <c r="A18" s="34" t="s">
        <v>63</v>
      </c>
      <c r="B18" s="34" t="s">
        <v>64</v>
      </c>
      <c r="C18" s="35">
        <v>3</v>
      </c>
      <c r="D18" s="35">
        <v>750</v>
      </c>
      <c r="E18" s="35">
        <v>630</v>
      </c>
      <c r="F18" s="35">
        <v>120</v>
      </c>
    </row>
    <row r="19" spans="1:6" ht="15" customHeight="1" x14ac:dyDescent="0.25">
      <c r="A19" s="37" t="s">
        <v>65</v>
      </c>
      <c r="B19" s="37" t="s">
        <v>66</v>
      </c>
      <c r="C19" s="38">
        <v>2</v>
      </c>
      <c r="D19" s="38">
        <v>660</v>
      </c>
      <c r="E19" s="38">
        <v>500</v>
      </c>
      <c r="F19" s="38">
        <v>160</v>
      </c>
    </row>
    <row r="20" spans="1:6" ht="15" customHeight="1" x14ac:dyDescent="0.25">
      <c r="A20" s="34" t="s">
        <v>67</v>
      </c>
      <c r="B20" s="34" t="s">
        <v>68</v>
      </c>
      <c r="C20" s="35">
        <v>2</v>
      </c>
      <c r="D20" s="35">
        <v>580</v>
      </c>
      <c r="E20" s="35">
        <v>500</v>
      </c>
      <c r="F20" s="35">
        <v>80</v>
      </c>
    </row>
    <row r="21" spans="1:6" ht="15" customHeight="1" x14ac:dyDescent="0.25">
      <c r="A21" s="37" t="s">
        <v>69</v>
      </c>
      <c r="B21" s="37" t="s">
        <v>70</v>
      </c>
      <c r="C21" s="38">
        <v>3</v>
      </c>
      <c r="D21" s="39">
        <v>590</v>
      </c>
      <c r="E21" s="39">
        <v>470</v>
      </c>
      <c r="F21" s="39">
        <v>120</v>
      </c>
    </row>
    <row r="22" spans="1:6" ht="15" customHeight="1" x14ac:dyDescent="0.25">
      <c r="A22" s="34" t="s">
        <v>71</v>
      </c>
      <c r="B22" s="34" t="s">
        <v>72</v>
      </c>
      <c r="C22" s="35">
        <v>3</v>
      </c>
      <c r="D22" s="35">
        <v>590</v>
      </c>
      <c r="E22" s="35">
        <v>470</v>
      </c>
      <c r="F22" s="35">
        <v>120</v>
      </c>
    </row>
    <row r="23" spans="1:6" ht="15" customHeight="1" x14ac:dyDescent="0.25">
      <c r="A23" s="37" t="s">
        <v>73</v>
      </c>
      <c r="B23" s="37" t="s">
        <v>74</v>
      </c>
      <c r="C23" s="38">
        <v>2</v>
      </c>
      <c r="D23" s="38">
        <v>670</v>
      </c>
      <c r="E23" s="38">
        <v>510</v>
      </c>
      <c r="F23" s="38">
        <v>160</v>
      </c>
    </row>
    <row r="24" spans="1:6" ht="15" customHeight="1" x14ac:dyDescent="0.25">
      <c r="A24" s="34" t="s">
        <v>75</v>
      </c>
      <c r="B24" s="34" t="s">
        <v>76</v>
      </c>
      <c r="C24" s="35">
        <v>3</v>
      </c>
      <c r="D24" s="35">
        <v>750</v>
      </c>
      <c r="E24" s="35">
        <v>590</v>
      </c>
      <c r="F24" s="35">
        <v>160</v>
      </c>
    </row>
    <row r="25" spans="1:6" ht="15" customHeight="1" x14ac:dyDescent="0.25">
      <c r="A25" s="37" t="s">
        <v>77</v>
      </c>
      <c r="B25" s="37" t="s">
        <v>78</v>
      </c>
      <c r="C25" s="38">
        <v>3</v>
      </c>
      <c r="D25" s="39">
        <v>550</v>
      </c>
      <c r="E25" s="39">
        <v>430</v>
      </c>
      <c r="F25" s="39">
        <v>120</v>
      </c>
    </row>
    <row r="26" spans="1:6" ht="15" customHeight="1" x14ac:dyDescent="0.25">
      <c r="A26" s="34" t="s">
        <v>79</v>
      </c>
      <c r="B26" s="34" t="s">
        <v>80</v>
      </c>
      <c r="C26" s="35">
        <v>3</v>
      </c>
      <c r="D26" s="35">
        <v>740</v>
      </c>
      <c r="E26" s="35">
        <v>620</v>
      </c>
      <c r="F26" s="35">
        <v>120</v>
      </c>
    </row>
    <row r="27" spans="1:6" ht="15" customHeight="1" x14ac:dyDescent="0.25">
      <c r="A27" s="37" t="s">
        <v>81</v>
      </c>
      <c r="B27" s="37" t="s">
        <v>82</v>
      </c>
      <c r="C27" s="38">
        <v>1</v>
      </c>
      <c r="D27" s="38">
        <v>260</v>
      </c>
      <c r="E27" s="38">
        <v>180</v>
      </c>
      <c r="F27" s="38">
        <v>80</v>
      </c>
    </row>
    <row r="28" spans="1:6" ht="15" customHeight="1" x14ac:dyDescent="0.25">
      <c r="A28" s="34" t="s">
        <v>83</v>
      </c>
      <c r="B28" s="34" t="s">
        <v>84</v>
      </c>
      <c r="C28" s="35">
        <v>2</v>
      </c>
      <c r="D28" s="35">
        <v>610</v>
      </c>
      <c r="E28" s="35">
        <v>490</v>
      </c>
      <c r="F28" s="35">
        <v>120</v>
      </c>
    </row>
    <row r="29" spans="1:6" x14ac:dyDescent="0.25">
      <c r="A29" s="34" t="s">
        <v>1198</v>
      </c>
      <c r="B29" s="34" t="s">
        <v>1199</v>
      </c>
      <c r="C29" s="35">
        <v>2</v>
      </c>
      <c r="D29" s="35">
        <v>330</v>
      </c>
      <c r="E29" s="35">
        <v>250</v>
      </c>
      <c r="F29" s="35">
        <v>80</v>
      </c>
    </row>
    <row r="30" spans="1:6" ht="15" customHeight="1" x14ac:dyDescent="0.25">
      <c r="A30" s="37" t="s">
        <v>85</v>
      </c>
      <c r="B30" s="37" t="s">
        <v>86</v>
      </c>
      <c r="C30" s="38">
        <v>2</v>
      </c>
      <c r="D30" s="38">
        <v>370</v>
      </c>
      <c r="E30" s="38">
        <v>290</v>
      </c>
      <c r="F30" s="38">
        <v>80</v>
      </c>
    </row>
    <row r="31" spans="1:6" ht="15" customHeight="1" x14ac:dyDescent="0.25">
      <c r="A31" s="34" t="s">
        <v>87</v>
      </c>
      <c r="B31" s="34" t="s">
        <v>88</v>
      </c>
      <c r="C31" s="35">
        <v>2</v>
      </c>
      <c r="D31" s="35">
        <v>490</v>
      </c>
      <c r="E31" s="35">
        <v>370</v>
      </c>
      <c r="F31" s="35">
        <v>120</v>
      </c>
    </row>
    <row r="32" spans="1:6" ht="15" customHeight="1" x14ac:dyDescent="0.25">
      <c r="A32" s="37" t="s">
        <v>89</v>
      </c>
      <c r="B32" s="37" t="s">
        <v>90</v>
      </c>
      <c r="C32" s="38">
        <v>2</v>
      </c>
      <c r="D32" s="38">
        <v>420</v>
      </c>
      <c r="E32" s="38">
        <v>340</v>
      </c>
      <c r="F32" s="38">
        <v>80</v>
      </c>
    </row>
    <row r="33" spans="1:6" ht="15" customHeight="1" x14ac:dyDescent="0.25">
      <c r="A33" s="34" t="s">
        <v>91</v>
      </c>
      <c r="B33" s="34" t="s">
        <v>92</v>
      </c>
      <c r="C33" s="35">
        <v>3</v>
      </c>
      <c r="D33" s="35">
        <v>660</v>
      </c>
      <c r="E33" s="35">
        <v>540</v>
      </c>
      <c r="F33" s="35">
        <v>120</v>
      </c>
    </row>
    <row r="34" spans="1:6" ht="15" customHeight="1" x14ac:dyDescent="0.25">
      <c r="A34" s="37" t="s">
        <v>93</v>
      </c>
      <c r="B34" s="37" t="s">
        <v>94</v>
      </c>
      <c r="C34" s="38">
        <v>2</v>
      </c>
      <c r="D34" s="38">
        <v>600</v>
      </c>
      <c r="E34" s="38">
        <v>560</v>
      </c>
      <c r="F34" s="38">
        <v>40</v>
      </c>
    </row>
    <row r="35" spans="1:6" ht="15" customHeight="1" x14ac:dyDescent="0.25">
      <c r="A35" s="34" t="s">
        <v>95</v>
      </c>
      <c r="B35" s="34" t="s">
        <v>96</v>
      </c>
      <c r="C35" s="35">
        <v>2</v>
      </c>
      <c r="D35" s="35">
        <v>600</v>
      </c>
      <c r="E35" s="35">
        <v>560</v>
      </c>
      <c r="F35" s="35">
        <v>40</v>
      </c>
    </row>
    <row r="36" spans="1:6" ht="15" customHeight="1" x14ac:dyDescent="0.25">
      <c r="A36" s="37" t="s">
        <v>97</v>
      </c>
      <c r="B36" s="37" t="s">
        <v>98</v>
      </c>
      <c r="C36" s="38">
        <v>2</v>
      </c>
      <c r="D36" s="38">
        <v>250</v>
      </c>
      <c r="E36" s="38">
        <v>210</v>
      </c>
      <c r="F36" s="38">
        <v>40</v>
      </c>
    </row>
    <row r="37" spans="1:6" ht="15" customHeight="1" x14ac:dyDescent="0.25">
      <c r="A37" s="34" t="s">
        <v>99</v>
      </c>
      <c r="B37" s="34" t="s">
        <v>100</v>
      </c>
      <c r="C37" s="35">
        <v>2</v>
      </c>
      <c r="D37" s="35">
        <v>220</v>
      </c>
      <c r="E37" s="35">
        <v>180</v>
      </c>
      <c r="F37" s="35">
        <v>40</v>
      </c>
    </row>
    <row r="38" spans="1:6" ht="15" customHeight="1" x14ac:dyDescent="0.25">
      <c r="A38" s="37" t="s">
        <v>101</v>
      </c>
      <c r="B38" s="37" t="s">
        <v>102</v>
      </c>
      <c r="C38" s="38">
        <v>2</v>
      </c>
      <c r="D38" s="38">
        <v>600</v>
      </c>
      <c r="E38" s="38">
        <v>560</v>
      </c>
      <c r="F38" s="38">
        <v>40</v>
      </c>
    </row>
    <row r="39" spans="1:6" ht="15" customHeight="1" x14ac:dyDescent="0.25">
      <c r="A39" s="34" t="s">
        <v>103</v>
      </c>
      <c r="B39" s="34" t="s">
        <v>104</v>
      </c>
      <c r="C39" s="35">
        <v>1</v>
      </c>
      <c r="D39" s="35">
        <v>390</v>
      </c>
      <c r="E39" s="35">
        <v>310</v>
      </c>
      <c r="F39" s="35">
        <v>80</v>
      </c>
    </row>
    <row r="40" spans="1:6" ht="15" customHeight="1" x14ac:dyDescent="0.25">
      <c r="A40" s="37" t="s">
        <v>105</v>
      </c>
      <c r="B40" s="37" t="s">
        <v>106</v>
      </c>
      <c r="C40" s="38">
        <v>3</v>
      </c>
      <c r="D40" s="38">
        <v>510</v>
      </c>
      <c r="E40" s="38">
        <v>430</v>
      </c>
      <c r="F40" s="38">
        <v>80</v>
      </c>
    </row>
    <row r="41" spans="1:6" ht="15" customHeight="1" x14ac:dyDescent="0.25">
      <c r="A41" s="34" t="s">
        <v>107</v>
      </c>
      <c r="B41" s="34" t="s">
        <v>108</v>
      </c>
      <c r="C41" s="35">
        <v>2</v>
      </c>
      <c r="D41" s="35">
        <v>480</v>
      </c>
      <c r="E41" s="35">
        <v>440</v>
      </c>
      <c r="F41" s="35">
        <v>40</v>
      </c>
    </row>
    <row r="42" spans="1:6" ht="15" customHeight="1" x14ac:dyDescent="0.25">
      <c r="A42" s="37" t="s">
        <v>109</v>
      </c>
      <c r="B42" s="37" t="s">
        <v>110</v>
      </c>
      <c r="C42" s="38">
        <v>3</v>
      </c>
      <c r="D42" s="38">
        <v>600</v>
      </c>
      <c r="E42" s="38">
        <v>560</v>
      </c>
      <c r="F42" s="38">
        <v>40</v>
      </c>
    </row>
    <row r="43" spans="1:6" ht="15" customHeight="1" x14ac:dyDescent="0.25">
      <c r="A43" s="34" t="s">
        <v>111</v>
      </c>
      <c r="B43" s="34" t="s">
        <v>112</v>
      </c>
      <c r="C43" s="35">
        <v>3</v>
      </c>
      <c r="D43" s="35">
        <v>520</v>
      </c>
      <c r="E43" s="35">
        <v>440</v>
      </c>
      <c r="F43" s="35">
        <v>80</v>
      </c>
    </row>
    <row r="44" spans="1:6" ht="15" customHeight="1" x14ac:dyDescent="0.25">
      <c r="A44" s="37" t="s">
        <v>113</v>
      </c>
      <c r="B44" s="37" t="s">
        <v>114</v>
      </c>
      <c r="C44" s="38">
        <v>2</v>
      </c>
      <c r="D44" s="38">
        <v>490</v>
      </c>
      <c r="E44" s="38">
        <v>410</v>
      </c>
      <c r="F44" s="38">
        <v>80</v>
      </c>
    </row>
    <row r="45" spans="1:6" ht="15" customHeight="1" x14ac:dyDescent="0.25">
      <c r="A45" s="34" t="s">
        <v>115</v>
      </c>
      <c r="B45" s="34" t="s">
        <v>116</v>
      </c>
      <c r="C45" s="35">
        <v>2</v>
      </c>
      <c r="D45" s="36">
        <v>590</v>
      </c>
      <c r="E45" s="36">
        <v>510</v>
      </c>
      <c r="F45" s="36">
        <v>80</v>
      </c>
    </row>
    <row r="46" spans="1:6" ht="15" customHeight="1" x14ac:dyDescent="0.25">
      <c r="A46" s="37" t="s">
        <v>117</v>
      </c>
      <c r="B46" s="37" t="s">
        <v>118</v>
      </c>
      <c r="C46" s="38">
        <v>2</v>
      </c>
      <c r="D46" s="38">
        <v>620</v>
      </c>
      <c r="E46" s="38">
        <v>540</v>
      </c>
      <c r="F46" s="38">
        <v>80</v>
      </c>
    </row>
    <row r="47" spans="1:6" ht="15" customHeight="1" x14ac:dyDescent="0.25">
      <c r="A47" s="34" t="s">
        <v>119</v>
      </c>
      <c r="B47" s="34" t="s">
        <v>120</v>
      </c>
      <c r="C47" s="35">
        <v>2</v>
      </c>
      <c r="D47" s="35">
        <v>450</v>
      </c>
      <c r="E47" s="35">
        <v>330</v>
      </c>
      <c r="F47" s="35">
        <v>120</v>
      </c>
    </row>
    <row r="48" spans="1:6" ht="15" customHeight="1" x14ac:dyDescent="0.25">
      <c r="A48" s="37" t="s">
        <v>121</v>
      </c>
      <c r="B48" s="37" t="s">
        <v>122</v>
      </c>
      <c r="C48" s="38">
        <v>3</v>
      </c>
      <c r="D48" s="38">
        <v>830</v>
      </c>
      <c r="E48" s="38">
        <v>750</v>
      </c>
      <c r="F48" s="38">
        <v>80</v>
      </c>
    </row>
    <row r="49" spans="1:6" ht="15" customHeight="1" x14ac:dyDescent="0.25">
      <c r="A49" s="34" t="s">
        <v>123</v>
      </c>
      <c r="B49" s="34" t="s">
        <v>124</v>
      </c>
      <c r="C49" s="35">
        <v>3</v>
      </c>
      <c r="D49" s="35">
        <v>670</v>
      </c>
      <c r="E49" s="35">
        <v>630</v>
      </c>
      <c r="F49" s="35">
        <v>40</v>
      </c>
    </row>
    <row r="50" spans="1:6" ht="15" customHeight="1" x14ac:dyDescent="0.25">
      <c r="A50" s="37" t="s">
        <v>125</v>
      </c>
      <c r="B50" s="37" t="s">
        <v>126</v>
      </c>
      <c r="C50" s="38">
        <v>3</v>
      </c>
      <c r="D50" s="38">
        <v>710</v>
      </c>
      <c r="E50" s="38">
        <v>670</v>
      </c>
      <c r="F50" s="38">
        <v>40</v>
      </c>
    </row>
    <row r="51" spans="1:6" ht="15" customHeight="1" x14ac:dyDescent="0.25">
      <c r="A51" s="34" t="s">
        <v>127</v>
      </c>
      <c r="B51" s="34" t="s">
        <v>128</v>
      </c>
      <c r="C51" s="35">
        <v>2</v>
      </c>
      <c r="D51" s="35">
        <v>410</v>
      </c>
      <c r="E51" s="35">
        <v>370</v>
      </c>
      <c r="F51" s="35">
        <v>40</v>
      </c>
    </row>
    <row r="52" spans="1:6" ht="15" customHeight="1" x14ac:dyDescent="0.25">
      <c r="A52" s="37" t="s">
        <v>129</v>
      </c>
      <c r="B52" s="37" t="s">
        <v>130</v>
      </c>
      <c r="C52" s="38">
        <v>3</v>
      </c>
      <c r="D52" s="38">
        <v>750</v>
      </c>
      <c r="E52" s="38">
        <v>630</v>
      </c>
      <c r="F52" s="38">
        <v>120</v>
      </c>
    </row>
    <row r="53" spans="1:6" ht="15" customHeight="1" x14ac:dyDescent="0.25">
      <c r="A53" s="34" t="s">
        <v>131</v>
      </c>
      <c r="B53" s="34" t="s">
        <v>132</v>
      </c>
      <c r="C53" s="35">
        <v>3</v>
      </c>
      <c r="D53" s="35">
        <v>710</v>
      </c>
      <c r="E53" s="35">
        <v>670</v>
      </c>
      <c r="F53" s="35">
        <v>40</v>
      </c>
    </row>
    <row r="54" spans="1:6" ht="15" customHeight="1" x14ac:dyDescent="0.25">
      <c r="A54" s="37" t="s">
        <v>133</v>
      </c>
      <c r="B54" s="37" t="s">
        <v>134</v>
      </c>
      <c r="C54" s="38">
        <v>2</v>
      </c>
      <c r="D54" s="38">
        <v>500</v>
      </c>
      <c r="E54" s="38">
        <v>420</v>
      </c>
      <c r="F54" s="38">
        <v>80</v>
      </c>
    </row>
    <row r="55" spans="1:6" ht="15" customHeight="1" x14ac:dyDescent="0.25">
      <c r="A55" s="34" t="s">
        <v>135</v>
      </c>
      <c r="B55" s="34" t="s">
        <v>136</v>
      </c>
      <c r="C55" s="35">
        <v>2</v>
      </c>
      <c r="D55" s="36">
        <v>450</v>
      </c>
      <c r="E55" s="36">
        <v>410</v>
      </c>
      <c r="F55" s="36">
        <v>40</v>
      </c>
    </row>
    <row r="56" spans="1:6" ht="15" customHeight="1" x14ac:dyDescent="0.25">
      <c r="A56" s="37" t="s">
        <v>137</v>
      </c>
      <c r="B56" s="37" t="s">
        <v>138</v>
      </c>
      <c r="C56" s="38">
        <v>3</v>
      </c>
      <c r="D56" s="38">
        <v>570</v>
      </c>
      <c r="E56" s="38">
        <v>530</v>
      </c>
      <c r="F56" s="38">
        <v>40</v>
      </c>
    </row>
    <row r="57" spans="1:6" ht="15" customHeight="1" x14ac:dyDescent="0.25">
      <c r="A57" s="34" t="s">
        <v>139</v>
      </c>
      <c r="B57" s="34" t="s">
        <v>140</v>
      </c>
      <c r="C57" s="35">
        <v>1</v>
      </c>
      <c r="D57" s="35">
        <v>330</v>
      </c>
      <c r="E57" s="35">
        <v>250</v>
      </c>
      <c r="F57" s="35">
        <v>80</v>
      </c>
    </row>
    <row r="58" spans="1:6" ht="15" customHeight="1" x14ac:dyDescent="0.25">
      <c r="A58" s="37" t="s">
        <v>141</v>
      </c>
      <c r="B58" s="37" t="s">
        <v>142</v>
      </c>
      <c r="C58" s="38">
        <v>2</v>
      </c>
      <c r="D58" s="38">
        <v>470</v>
      </c>
      <c r="E58" s="38">
        <v>390</v>
      </c>
      <c r="F58" s="38">
        <v>80</v>
      </c>
    </row>
    <row r="59" spans="1:6" ht="15" customHeight="1" x14ac:dyDescent="0.25">
      <c r="A59" s="34" t="s">
        <v>143</v>
      </c>
      <c r="B59" s="34" t="s">
        <v>144</v>
      </c>
      <c r="C59" s="35">
        <v>3</v>
      </c>
      <c r="D59" s="36">
        <v>510</v>
      </c>
      <c r="E59" s="36">
        <v>430</v>
      </c>
      <c r="F59" s="35">
        <v>80</v>
      </c>
    </row>
    <row r="60" spans="1:6" ht="15" customHeight="1" x14ac:dyDescent="0.25">
      <c r="A60" s="37" t="s">
        <v>145</v>
      </c>
      <c r="B60" s="37" t="s">
        <v>146</v>
      </c>
      <c r="C60" s="38">
        <v>2</v>
      </c>
      <c r="D60" s="38">
        <v>280</v>
      </c>
      <c r="E60" s="38">
        <v>240</v>
      </c>
      <c r="F60" s="38">
        <v>40</v>
      </c>
    </row>
    <row r="61" spans="1:6" ht="15" customHeight="1" x14ac:dyDescent="0.25">
      <c r="A61" s="34" t="s">
        <v>147</v>
      </c>
      <c r="B61" s="34" t="s">
        <v>148</v>
      </c>
      <c r="C61" s="35">
        <v>2</v>
      </c>
      <c r="D61" s="35">
        <v>250</v>
      </c>
      <c r="E61" s="35">
        <v>210</v>
      </c>
      <c r="F61" s="35">
        <v>40</v>
      </c>
    </row>
    <row r="62" spans="1:6" ht="15" customHeight="1" x14ac:dyDescent="0.25">
      <c r="A62" s="37" t="s">
        <v>149</v>
      </c>
      <c r="B62" s="37" t="s">
        <v>150</v>
      </c>
      <c r="C62" s="38">
        <v>2</v>
      </c>
      <c r="D62" s="38">
        <v>600</v>
      </c>
      <c r="E62" s="38">
        <v>520</v>
      </c>
      <c r="F62" s="38">
        <v>80</v>
      </c>
    </row>
    <row r="63" spans="1:6" ht="15" customHeight="1" x14ac:dyDescent="0.25">
      <c r="A63" s="34" t="s">
        <v>151</v>
      </c>
      <c r="B63" s="34" t="s">
        <v>152</v>
      </c>
      <c r="C63" s="35">
        <v>3</v>
      </c>
      <c r="D63" s="36">
        <v>610</v>
      </c>
      <c r="E63" s="36">
        <v>530</v>
      </c>
      <c r="F63" s="35">
        <v>80</v>
      </c>
    </row>
    <row r="64" spans="1:6" ht="15" customHeight="1" x14ac:dyDescent="0.25">
      <c r="A64" s="37" t="s">
        <v>153</v>
      </c>
      <c r="B64" s="37" t="s">
        <v>154</v>
      </c>
      <c r="C64" s="38">
        <v>3</v>
      </c>
      <c r="D64" s="38">
        <v>630</v>
      </c>
      <c r="E64" s="38">
        <v>550</v>
      </c>
      <c r="F64" s="38">
        <v>80</v>
      </c>
    </row>
    <row r="65" spans="1:6" ht="15" customHeight="1" x14ac:dyDescent="0.25">
      <c r="A65" s="34" t="s">
        <v>155</v>
      </c>
      <c r="B65" s="34" t="s">
        <v>156</v>
      </c>
      <c r="C65" s="35">
        <v>2</v>
      </c>
      <c r="D65" s="35">
        <v>570</v>
      </c>
      <c r="E65" s="35">
        <v>490</v>
      </c>
      <c r="F65" s="35">
        <v>80</v>
      </c>
    </row>
    <row r="66" spans="1:6" ht="15" customHeight="1" x14ac:dyDescent="0.25">
      <c r="A66" s="37" t="s">
        <v>157</v>
      </c>
      <c r="B66" s="37" t="s">
        <v>158</v>
      </c>
      <c r="C66" s="38">
        <v>2</v>
      </c>
      <c r="D66" s="38">
        <v>490</v>
      </c>
      <c r="E66" s="38">
        <v>410</v>
      </c>
      <c r="F66" s="38">
        <v>80</v>
      </c>
    </row>
    <row r="67" spans="1:6" ht="15" customHeight="1" x14ac:dyDescent="0.25">
      <c r="A67" s="34" t="s">
        <v>159</v>
      </c>
      <c r="B67" s="34" t="s">
        <v>160</v>
      </c>
      <c r="C67" s="35">
        <v>1</v>
      </c>
      <c r="D67" s="35">
        <v>270</v>
      </c>
      <c r="E67" s="35">
        <v>230</v>
      </c>
      <c r="F67" s="35">
        <v>40</v>
      </c>
    </row>
    <row r="68" spans="1:6" ht="15" customHeight="1" x14ac:dyDescent="0.25">
      <c r="A68" s="37" t="s">
        <v>161</v>
      </c>
      <c r="B68" s="37" t="s">
        <v>162</v>
      </c>
      <c r="C68" s="38">
        <v>3</v>
      </c>
      <c r="D68" s="38">
        <v>740</v>
      </c>
      <c r="E68" s="38">
        <v>660</v>
      </c>
      <c r="F68" s="38">
        <v>80</v>
      </c>
    </row>
    <row r="69" spans="1:6" ht="15" customHeight="1" x14ac:dyDescent="0.25">
      <c r="A69" s="34" t="s">
        <v>163</v>
      </c>
      <c r="B69" s="34" t="s">
        <v>164</v>
      </c>
      <c r="C69" s="35">
        <v>1</v>
      </c>
      <c r="D69" s="35">
        <v>270</v>
      </c>
      <c r="E69" s="35">
        <v>230</v>
      </c>
      <c r="F69" s="35">
        <v>40</v>
      </c>
    </row>
    <row r="70" spans="1:6" ht="15" customHeight="1" x14ac:dyDescent="0.25">
      <c r="A70" s="37" t="s">
        <v>165</v>
      </c>
      <c r="B70" s="37" t="s">
        <v>166</v>
      </c>
      <c r="C70" s="38">
        <v>2</v>
      </c>
      <c r="D70" s="38">
        <v>490</v>
      </c>
      <c r="E70" s="38">
        <v>450</v>
      </c>
      <c r="F70" s="38">
        <v>40</v>
      </c>
    </row>
    <row r="71" spans="1:6" ht="15" customHeight="1" x14ac:dyDescent="0.25">
      <c r="A71" s="34" t="s">
        <v>167</v>
      </c>
      <c r="B71" s="34" t="s">
        <v>168</v>
      </c>
      <c r="C71" s="35">
        <v>2</v>
      </c>
      <c r="D71" s="35">
        <v>580</v>
      </c>
      <c r="E71" s="35">
        <v>500</v>
      </c>
      <c r="F71" s="35">
        <v>80</v>
      </c>
    </row>
    <row r="72" spans="1:6" ht="15" customHeight="1" x14ac:dyDescent="0.25">
      <c r="A72" s="37" t="s">
        <v>169</v>
      </c>
      <c r="B72" s="37" t="s">
        <v>170</v>
      </c>
      <c r="C72" s="38">
        <v>2</v>
      </c>
      <c r="D72" s="38">
        <v>630</v>
      </c>
      <c r="E72" s="38">
        <v>590</v>
      </c>
      <c r="F72" s="38">
        <v>40</v>
      </c>
    </row>
    <row r="73" spans="1:6" ht="15" customHeight="1" x14ac:dyDescent="0.25">
      <c r="A73" s="34" t="s">
        <v>171</v>
      </c>
      <c r="B73" s="34" t="s">
        <v>172</v>
      </c>
      <c r="C73" s="35">
        <v>2</v>
      </c>
      <c r="D73" s="35">
        <v>760</v>
      </c>
      <c r="E73" s="35">
        <v>720</v>
      </c>
      <c r="F73" s="35">
        <v>40</v>
      </c>
    </row>
    <row r="74" spans="1:6" ht="15" customHeight="1" x14ac:dyDescent="0.25">
      <c r="A74" s="37" t="s">
        <v>173</v>
      </c>
      <c r="B74" s="37" t="s">
        <v>174</v>
      </c>
      <c r="C74" s="38">
        <v>3</v>
      </c>
      <c r="D74" s="38">
        <v>820</v>
      </c>
      <c r="E74" s="38">
        <v>780</v>
      </c>
      <c r="F74" s="38">
        <v>40</v>
      </c>
    </row>
    <row r="75" spans="1:6" ht="15" customHeight="1" x14ac:dyDescent="0.25">
      <c r="A75" s="34" t="s">
        <v>175</v>
      </c>
      <c r="B75" s="34" t="s">
        <v>176</v>
      </c>
      <c r="C75" s="35">
        <v>3</v>
      </c>
      <c r="D75" s="35">
        <v>540</v>
      </c>
      <c r="E75" s="35">
        <v>500</v>
      </c>
      <c r="F75" s="35">
        <v>40</v>
      </c>
    </row>
    <row r="76" spans="1:6" ht="15" customHeight="1" x14ac:dyDescent="0.25">
      <c r="A76" s="37" t="s">
        <v>177</v>
      </c>
      <c r="B76" s="37" t="s">
        <v>178</v>
      </c>
      <c r="C76" s="38">
        <v>3</v>
      </c>
      <c r="D76" s="38">
        <v>870</v>
      </c>
      <c r="E76" s="38">
        <v>790</v>
      </c>
      <c r="F76" s="38">
        <v>80</v>
      </c>
    </row>
    <row r="77" spans="1:6" ht="15" customHeight="1" x14ac:dyDescent="0.25">
      <c r="A77" s="34" t="s">
        <v>179</v>
      </c>
      <c r="B77" s="34" t="s">
        <v>180</v>
      </c>
      <c r="C77" s="35">
        <v>1</v>
      </c>
      <c r="D77" s="35">
        <v>510</v>
      </c>
      <c r="E77" s="35">
        <v>390</v>
      </c>
      <c r="F77" s="35">
        <v>120</v>
      </c>
    </row>
    <row r="78" spans="1:6" ht="15" customHeight="1" x14ac:dyDescent="0.25">
      <c r="A78" s="37" t="s">
        <v>181</v>
      </c>
      <c r="B78" s="37" t="s">
        <v>182</v>
      </c>
      <c r="C78" s="38">
        <v>1</v>
      </c>
      <c r="D78" s="38">
        <v>370</v>
      </c>
      <c r="E78" s="38">
        <v>330</v>
      </c>
      <c r="F78" s="38">
        <v>40</v>
      </c>
    </row>
    <row r="79" spans="1:6" ht="15" customHeight="1" x14ac:dyDescent="0.25">
      <c r="A79" s="34" t="s">
        <v>183</v>
      </c>
      <c r="B79" s="34" t="s">
        <v>184</v>
      </c>
      <c r="C79" s="35">
        <v>2</v>
      </c>
      <c r="D79" s="35">
        <v>480</v>
      </c>
      <c r="E79" s="35">
        <v>400</v>
      </c>
      <c r="F79" s="35">
        <v>80</v>
      </c>
    </row>
    <row r="80" spans="1:6" ht="15" customHeight="1" x14ac:dyDescent="0.25">
      <c r="A80" s="37" t="s">
        <v>185</v>
      </c>
      <c r="B80" s="37" t="s">
        <v>186</v>
      </c>
      <c r="C80" s="38">
        <v>2</v>
      </c>
      <c r="D80" s="38">
        <v>450</v>
      </c>
      <c r="E80" s="38">
        <v>370</v>
      </c>
      <c r="F80" s="38">
        <v>80</v>
      </c>
    </row>
    <row r="81" spans="1:6" ht="15" customHeight="1" x14ac:dyDescent="0.25">
      <c r="A81" s="34" t="s">
        <v>187</v>
      </c>
      <c r="B81" s="34" t="s">
        <v>188</v>
      </c>
      <c r="C81" s="35">
        <v>3</v>
      </c>
      <c r="D81" s="35">
        <v>800</v>
      </c>
      <c r="E81" s="35">
        <v>720</v>
      </c>
      <c r="F81" s="35">
        <v>80</v>
      </c>
    </row>
    <row r="82" spans="1:6" ht="15" customHeight="1" x14ac:dyDescent="0.25">
      <c r="A82" s="37" t="s">
        <v>189</v>
      </c>
      <c r="B82" s="37" t="s">
        <v>190</v>
      </c>
      <c r="C82" s="38">
        <v>3</v>
      </c>
      <c r="D82" s="38">
        <v>750</v>
      </c>
      <c r="E82" s="38">
        <v>630</v>
      </c>
      <c r="F82" s="38">
        <v>120</v>
      </c>
    </row>
    <row r="83" spans="1:6" ht="15" customHeight="1" x14ac:dyDescent="0.25">
      <c r="A83" s="34" t="s">
        <v>191</v>
      </c>
      <c r="B83" s="34" t="s">
        <v>192</v>
      </c>
      <c r="C83" s="35">
        <v>2</v>
      </c>
      <c r="D83" s="35">
        <v>570</v>
      </c>
      <c r="E83" s="35">
        <v>490</v>
      </c>
      <c r="F83" s="35">
        <v>80</v>
      </c>
    </row>
    <row r="84" spans="1:6" ht="15" customHeight="1" x14ac:dyDescent="0.25">
      <c r="A84" s="37" t="s">
        <v>193</v>
      </c>
      <c r="B84" s="37" t="s">
        <v>194</v>
      </c>
      <c r="C84" s="38">
        <v>2</v>
      </c>
      <c r="D84" s="38">
        <v>450</v>
      </c>
      <c r="E84" s="38">
        <v>330</v>
      </c>
      <c r="F84" s="38">
        <v>120</v>
      </c>
    </row>
    <row r="85" spans="1:6" ht="15" customHeight="1" x14ac:dyDescent="0.25">
      <c r="A85" s="34" t="s">
        <v>195</v>
      </c>
      <c r="B85" s="34" t="s">
        <v>196</v>
      </c>
      <c r="C85" s="35">
        <v>2</v>
      </c>
      <c r="D85" s="36">
        <v>420</v>
      </c>
      <c r="E85" s="36">
        <v>380</v>
      </c>
      <c r="F85" s="35">
        <v>40</v>
      </c>
    </row>
    <row r="86" spans="1:6" ht="15" customHeight="1" x14ac:dyDescent="0.25">
      <c r="A86" s="37" t="s">
        <v>197</v>
      </c>
      <c r="B86" s="37" t="s">
        <v>198</v>
      </c>
      <c r="C86" s="38">
        <v>3</v>
      </c>
      <c r="D86" s="38">
        <v>660</v>
      </c>
      <c r="E86" s="38">
        <v>580</v>
      </c>
      <c r="F86" s="38">
        <v>80</v>
      </c>
    </row>
    <row r="87" spans="1:6" ht="15" customHeight="1" x14ac:dyDescent="0.25">
      <c r="A87" s="34" t="s">
        <v>199</v>
      </c>
      <c r="B87" s="34" t="s">
        <v>200</v>
      </c>
      <c r="C87" s="35">
        <v>2</v>
      </c>
      <c r="D87" s="35">
        <v>480</v>
      </c>
      <c r="E87" s="35">
        <v>360</v>
      </c>
      <c r="F87" s="35">
        <v>120</v>
      </c>
    </row>
    <row r="88" spans="1:6" ht="15" customHeight="1" x14ac:dyDescent="0.25">
      <c r="A88" s="37" t="s">
        <v>201</v>
      </c>
      <c r="B88" s="37" t="s">
        <v>202</v>
      </c>
      <c r="C88" s="38">
        <v>3</v>
      </c>
      <c r="D88" s="38">
        <v>600</v>
      </c>
      <c r="E88" s="38">
        <v>560</v>
      </c>
      <c r="F88" s="38">
        <v>40</v>
      </c>
    </row>
    <row r="89" spans="1:6" ht="15" customHeight="1" x14ac:dyDescent="0.25">
      <c r="A89" s="34" t="s">
        <v>203</v>
      </c>
      <c r="B89" s="34" t="s">
        <v>204</v>
      </c>
      <c r="C89" s="35">
        <v>3</v>
      </c>
      <c r="D89" s="35">
        <v>480</v>
      </c>
      <c r="E89" s="35">
        <v>400</v>
      </c>
      <c r="F89" s="35">
        <v>80</v>
      </c>
    </row>
    <row r="90" spans="1:6" ht="15" customHeight="1" x14ac:dyDescent="0.25">
      <c r="A90" s="37" t="s">
        <v>205</v>
      </c>
      <c r="B90" s="37" t="s">
        <v>206</v>
      </c>
      <c r="C90" s="38">
        <v>3</v>
      </c>
      <c r="D90" s="38">
        <v>750</v>
      </c>
      <c r="E90" s="38">
        <v>670</v>
      </c>
      <c r="F90" s="38">
        <v>80</v>
      </c>
    </row>
    <row r="91" spans="1:6" ht="15" customHeight="1" x14ac:dyDescent="0.25">
      <c r="A91" s="34" t="s">
        <v>207</v>
      </c>
      <c r="B91" s="34" t="s">
        <v>208</v>
      </c>
      <c r="C91" s="35">
        <v>2</v>
      </c>
      <c r="D91" s="35">
        <v>560</v>
      </c>
      <c r="E91" s="35">
        <v>440</v>
      </c>
      <c r="F91" s="35">
        <v>120</v>
      </c>
    </row>
    <row r="92" spans="1:6" ht="15" customHeight="1" x14ac:dyDescent="0.25">
      <c r="A92" s="37" t="s">
        <v>209</v>
      </c>
      <c r="B92" s="37" t="s">
        <v>210</v>
      </c>
      <c r="C92" s="38">
        <v>2</v>
      </c>
      <c r="D92" s="38">
        <v>450</v>
      </c>
      <c r="E92" s="38">
        <v>330</v>
      </c>
      <c r="F92" s="38">
        <v>120</v>
      </c>
    </row>
    <row r="93" spans="1:6" ht="15" customHeight="1" x14ac:dyDescent="0.25">
      <c r="A93" s="34" t="s">
        <v>211</v>
      </c>
      <c r="B93" s="34" t="s">
        <v>212</v>
      </c>
      <c r="C93" s="35">
        <v>3</v>
      </c>
      <c r="D93" s="35">
        <v>810</v>
      </c>
      <c r="E93" s="35">
        <v>730</v>
      </c>
      <c r="F93" s="35">
        <v>80</v>
      </c>
    </row>
    <row r="94" spans="1:6" ht="15" customHeight="1" x14ac:dyDescent="0.25">
      <c r="A94" s="37" t="s">
        <v>213</v>
      </c>
      <c r="B94" s="37" t="s">
        <v>214</v>
      </c>
      <c r="C94" s="38">
        <v>2</v>
      </c>
      <c r="D94" s="38">
        <v>440</v>
      </c>
      <c r="E94" s="38">
        <v>320</v>
      </c>
      <c r="F94" s="38">
        <v>120</v>
      </c>
    </row>
    <row r="95" spans="1:6" ht="15" customHeight="1" x14ac:dyDescent="0.25">
      <c r="A95" s="34" t="s">
        <v>215</v>
      </c>
      <c r="B95" s="34" t="s">
        <v>216</v>
      </c>
      <c r="C95" s="35">
        <v>2</v>
      </c>
      <c r="D95" s="35">
        <v>450</v>
      </c>
      <c r="E95" s="35">
        <v>330</v>
      </c>
      <c r="F95" s="35">
        <v>120</v>
      </c>
    </row>
    <row r="96" spans="1:6" ht="15" customHeight="1" x14ac:dyDescent="0.25">
      <c r="A96" s="37" t="s">
        <v>217</v>
      </c>
      <c r="B96" s="37" t="s">
        <v>218</v>
      </c>
      <c r="C96" s="38">
        <v>1</v>
      </c>
      <c r="D96" s="38">
        <v>300</v>
      </c>
      <c r="E96" s="38">
        <v>220</v>
      </c>
      <c r="F96" s="38">
        <v>80</v>
      </c>
    </row>
    <row r="97" spans="1:6" ht="15" customHeight="1" x14ac:dyDescent="0.25">
      <c r="A97" s="34" t="s">
        <v>219</v>
      </c>
      <c r="B97" s="34" t="s">
        <v>220</v>
      </c>
      <c r="C97" s="35">
        <v>2</v>
      </c>
      <c r="D97" s="35">
        <v>450</v>
      </c>
      <c r="E97" s="35">
        <v>330</v>
      </c>
      <c r="F97" s="35">
        <v>120</v>
      </c>
    </row>
    <row r="98" spans="1:6" ht="15" customHeight="1" x14ac:dyDescent="0.25">
      <c r="A98" s="37" t="s">
        <v>221</v>
      </c>
      <c r="B98" s="37" t="s">
        <v>222</v>
      </c>
      <c r="C98" s="38">
        <v>3</v>
      </c>
      <c r="D98" s="38">
        <v>540</v>
      </c>
      <c r="E98" s="38">
        <v>380</v>
      </c>
      <c r="F98" s="38">
        <v>160</v>
      </c>
    </row>
    <row r="99" spans="1:6" ht="15" customHeight="1" x14ac:dyDescent="0.25">
      <c r="A99" s="34" t="s">
        <v>223</v>
      </c>
      <c r="B99" s="34" t="s">
        <v>224</v>
      </c>
      <c r="C99" s="35">
        <v>3</v>
      </c>
      <c r="D99" s="36">
        <v>570</v>
      </c>
      <c r="E99" s="36">
        <v>490</v>
      </c>
      <c r="F99" s="35">
        <v>80</v>
      </c>
    </row>
    <row r="100" spans="1:6" ht="15" customHeight="1" x14ac:dyDescent="0.25">
      <c r="A100" s="37" t="s">
        <v>225</v>
      </c>
      <c r="B100" s="37" t="s">
        <v>226</v>
      </c>
      <c r="C100" s="38">
        <v>3</v>
      </c>
      <c r="D100" s="38">
        <v>570</v>
      </c>
      <c r="E100" s="38">
        <v>490</v>
      </c>
      <c r="F100" s="38">
        <v>80</v>
      </c>
    </row>
    <row r="101" spans="1:6" ht="15" customHeight="1" x14ac:dyDescent="0.25">
      <c r="A101" s="34" t="s">
        <v>227</v>
      </c>
      <c r="B101" s="34" t="s">
        <v>228</v>
      </c>
      <c r="C101" s="35">
        <v>2</v>
      </c>
      <c r="D101" s="35">
        <v>620</v>
      </c>
      <c r="E101" s="35">
        <v>500</v>
      </c>
      <c r="F101" s="35">
        <v>120</v>
      </c>
    </row>
    <row r="102" spans="1:6" ht="15" customHeight="1" x14ac:dyDescent="0.25">
      <c r="A102" s="37" t="s">
        <v>229</v>
      </c>
      <c r="B102" s="37" t="s">
        <v>230</v>
      </c>
      <c r="C102" s="38">
        <v>3</v>
      </c>
      <c r="D102" s="38">
        <v>750</v>
      </c>
      <c r="E102" s="38">
        <v>670</v>
      </c>
      <c r="F102" s="38">
        <v>80</v>
      </c>
    </row>
    <row r="103" spans="1:6" ht="15" customHeight="1" x14ac:dyDescent="0.25">
      <c r="A103" s="34" t="s">
        <v>231</v>
      </c>
      <c r="B103" s="34" t="s">
        <v>232</v>
      </c>
      <c r="C103" s="35">
        <v>2</v>
      </c>
      <c r="D103" s="35">
        <v>450</v>
      </c>
      <c r="E103" s="35">
        <v>370</v>
      </c>
      <c r="F103" s="35">
        <v>80</v>
      </c>
    </row>
    <row r="104" spans="1:6" ht="15" customHeight="1" x14ac:dyDescent="0.25">
      <c r="A104" s="37" t="s">
        <v>233</v>
      </c>
      <c r="B104" s="37" t="s">
        <v>234</v>
      </c>
      <c r="C104" s="38">
        <v>2</v>
      </c>
      <c r="D104" s="39">
        <v>330</v>
      </c>
      <c r="E104" s="39">
        <v>250</v>
      </c>
      <c r="F104" s="38">
        <v>80</v>
      </c>
    </row>
    <row r="105" spans="1:6" ht="15" customHeight="1" x14ac:dyDescent="0.25">
      <c r="A105" s="34" t="s">
        <v>235</v>
      </c>
      <c r="B105" s="34" t="s">
        <v>236</v>
      </c>
      <c r="C105" s="35">
        <v>1</v>
      </c>
      <c r="D105" s="35">
        <v>300</v>
      </c>
      <c r="E105" s="35">
        <v>220</v>
      </c>
      <c r="F105" s="35">
        <v>80</v>
      </c>
    </row>
    <row r="106" spans="1:6" ht="15" customHeight="1" x14ac:dyDescent="0.25">
      <c r="A106" s="37" t="s">
        <v>237</v>
      </c>
      <c r="B106" s="37" t="s">
        <v>238</v>
      </c>
      <c r="C106" s="38">
        <v>3</v>
      </c>
      <c r="D106" s="39">
        <v>630</v>
      </c>
      <c r="E106" s="39">
        <v>550</v>
      </c>
      <c r="F106" s="38">
        <v>80</v>
      </c>
    </row>
    <row r="107" spans="1:6" ht="15" customHeight="1" x14ac:dyDescent="0.25">
      <c r="A107" s="34" t="s">
        <v>239</v>
      </c>
      <c r="B107" s="34" t="s">
        <v>240</v>
      </c>
      <c r="C107" s="35">
        <v>1</v>
      </c>
      <c r="D107" s="35">
        <v>360</v>
      </c>
      <c r="E107" s="35">
        <v>240</v>
      </c>
      <c r="F107" s="35">
        <v>120</v>
      </c>
    </row>
    <row r="108" spans="1:6" ht="15" customHeight="1" x14ac:dyDescent="0.25">
      <c r="A108" s="37" t="s">
        <v>241</v>
      </c>
      <c r="B108" s="37" t="s">
        <v>242</v>
      </c>
      <c r="C108" s="38">
        <v>2</v>
      </c>
      <c r="D108" s="38">
        <v>420</v>
      </c>
      <c r="E108" s="38">
        <v>340</v>
      </c>
      <c r="F108" s="38">
        <v>80</v>
      </c>
    </row>
    <row r="109" spans="1:6" ht="15" customHeight="1" x14ac:dyDescent="0.25">
      <c r="A109" s="34" t="s">
        <v>243</v>
      </c>
      <c r="B109" s="34" t="s">
        <v>244</v>
      </c>
      <c r="C109" s="35">
        <v>2</v>
      </c>
      <c r="D109" s="35">
        <v>600</v>
      </c>
      <c r="E109" s="35">
        <v>520</v>
      </c>
      <c r="F109" s="35">
        <v>80</v>
      </c>
    </row>
    <row r="110" spans="1:6" ht="15" customHeight="1" x14ac:dyDescent="0.25">
      <c r="A110" s="37" t="s">
        <v>245</v>
      </c>
      <c r="B110" s="37" t="s">
        <v>246</v>
      </c>
      <c r="C110" s="38">
        <v>2</v>
      </c>
      <c r="D110" s="38">
        <v>500</v>
      </c>
      <c r="E110" s="38">
        <v>380</v>
      </c>
      <c r="F110" s="38">
        <v>120</v>
      </c>
    </row>
    <row r="111" spans="1:6" ht="15" customHeight="1" x14ac:dyDescent="0.25">
      <c r="A111" s="34" t="s">
        <v>247</v>
      </c>
      <c r="B111" s="34" t="s">
        <v>248</v>
      </c>
      <c r="C111" s="35">
        <v>2</v>
      </c>
      <c r="D111" s="35">
        <v>510</v>
      </c>
      <c r="E111" s="35">
        <v>430</v>
      </c>
      <c r="F111" s="35">
        <v>80</v>
      </c>
    </row>
    <row r="112" spans="1:6" ht="15" customHeight="1" x14ac:dyDescent="0.25">
      <c r="A112" s="37" t="s">
        <v>249</v>
      </c>
      <c r="B112" s="37" t="s">
        <v>250</v>
      </c>
      <c r="C112" s="38">
        <v>2</v>
      </c>
      <c r="D112" s="38">
        <v>620</v>
      </c>
      <c r="E112" s="38">
        <v>540</v>
      </c>
      <c r="F112" s="38">
        <v>80</v>
      </c>
    </row>
    <row r="113" spans="1:6" ht="15" customHeight="1" x14ac:dyDescent="0.25">
      <c r="A113" s="34" t="s">
        <v>251</v>
      </c>
      <c r="B113" s="34" t="s">
        <v>252</v>
      </c>
      <c r="C113" s="35">
        <v>2</v>
      </c>
      <c r="D113" s="36">
        <v>460</v>
      </c>
      <c r="E113" s="35">
        <v>340</v>
      </c>
      <c r="F113" s="35">
        <v>120</v>
      </c>
    </row>
    <row r="114" spans="1:6" ht="15" customHeight="1" x14ac:dyDescent="0.25">
      <c r="A114" s="37" t="s">
        <v>253</v>
      </c>
      <c r="B114" s="37" t="s">
        <v>254</v>
      </c>
      <c r="C114" s="38">
        <v>2</v>
      </c>
      <c r="D114" s="38">
        <v>590</v>
      </c>
      <c r="E114" s="38">
        <v>510</v>
      </c>
      <c r="F114" s="38">
        <v>80</v>
      </c>
    </row>
    <row r="115" spans="1:6" ht="15" customHeight="1" x14ac:dyDescent="0.25">
      <c r="A115" s="34" t="s">
        <v>255</v>
      </c>
      <c r="B115" s="34" t="s">
        <v>256</v>
      </c>
      <c r="C115" s="35">
        <v>2</v>
      </c>
      <c r="D115" s="35">
        <v>680</v>
      </c>
      <c r="E115" s="35">
        <v>560</v>
      </c>
      <c r="F115" s="35">
        <v>120</v>
      </c>
    </row>
    <row r="116" spans="1:6" ht="15" customHeight="1" x14ac:dyDescent="0.25">
      <c r="A116" s="37" t="s">
        <v>257</v>
      </c>
      <c r="B116" s="37" t="s">
        <v>258</v>
      </c>
      <c r="C116" s="38">
        <v>2</v>
      </c>
      <c r="D116" s="38">
        <v>680</v>
      </c>
      <c r="E116" s="38">
        <v>560</v>
      </c>
      <c r="F116" s="38">
        <v>120</v>
      </c>
    </row>
    <row r="117" spans="1:6" ht="15" customHeight="1" x14ac:dyDescent="0.25">
      <c r="A117" s="34" t="s">
        <v>259</v>
      </c>
      <c r="B117" s="34" t="s">
        <v>260</v>
      </c>
      <c r="C117" s="35">
        <v>3</v>
      </c>
      <c r="D117" s="35">
        <v>810</v>
      </c>
      <c r="E117" s="35">
        <v>730</v>
      </c>
      <c r="F117" s="35">
        <v>80</v>
      </c>
    </row>
    <row r="118" spans="1:6" ht="15" customHeight="1" x14ac:dyDescent="0.25">
      <c r="A118" s="37" t="s">
        <v>261</v>
      </c>
      <c r="B118" s="37" t="s">
        <v>262</v>
      </c>
      <c r="C118" s="38">
        <v>3</v>
      </c>
      <c r="D118" s="38">
        <v>810</v>
      </c>
      <c r="E118" s="38">
        <v>730</v>
      </c>
      <c r="F118" s="38">
        <v>80</v>
      </c>
    </row>
    <row r="119" spans="1:6" ht="15" customHeight="1" x14ac:dyDescent="0.25">
      <c r="A119" s="34" t="s">
        <v>263</v>
      </c>
      <c r="B119" s="34" t="s">
        <v>264</v>
      </c>
      <c r="C119" s="35">
        <v>3</v>
      </c>
      <c r="D119" s="35">
        <v>990</v>
      </c>
      <c r="E119" s="35">
        <v>910</v>
      </c>
      <c r="F119" s="35">
        <v>80</v>
      </c>
    </row>
    <row r="120" spans="1:6" ht="15" customHeight="1" x14ac:dyDescent="0.25">
      <c r="A120" s="37" t="s">
        <v>265</v>
      </c>
      <c r="B120" s="37" t="s">
        <v>266</v>
      </c>
      <c r="C120" s="38">
        <v>2</v>
      </c>
      <c r="D120" s="38">
        <v>660</v>
      </c>
      <c r="E120" s="38">
        <v>580</v>
      </c>
      <c r="F120" s="38">
        <v>80</v>
      </c>
    </row>
    <row r="121" spans="1:6" ht="15" customHeight="1" x14ac:dyDescent="0.25">
      <c r="A121" s="34" t="s">
        <v>267</v>
      </c>
      <c r="B121" s="34" t="s">
        <v>268</v>
      </c>
      <c r="C121" s="35">
        <v>1</v>
      </c>
      <c r="D121" s="35">
        <v>300</v>
      </c>
      <c r="E121" s="35">
        <v>260</v>
      </c>
      <c r="F121" s="35">
        <v>40</v>
      </c>
    </row>
    <row r="122" spans="1:6" ht="15" customHeight="1" x14ac:dyDescent="0.25">
      <c r="A122" s="37" t="s">
        <v>269</v>
      </c>
      <c r="B122" s="37" t="s">
        <v>270</v>
      </c>
      <c r="C122" s="38">
        <v>3</v>
      </c>
      <c r="D122" s="38">
        <v>620</v>
      </c>
      <c r="E122" s="38">
        <v>500</v>
      </c>
      <c r="F122" s="38">
        <v>120</v>
      </c>
    </row>
    <row r="123" spans="1:6" ht="15" customHeight="1" x14ac:dyDescent="0.25">
      <c r="A123" s="34" t="s">
        <v>271</v>
      </c>
      <c r="B123" s="34" t="s">
        <v>272</v>
      </c>
      <c r="C123" s="35">
        <v>2</v>
      </c>
      <c r="D123" s="35">
        <v>600</v>
      </c>
      <c r="E123" s="35">
        <v>520</v>
      </c>
      <c r="F123" s="35">
        <v>80</v>
      </c>
    </row>
    <row r="124" spans="1:6" ht="15" customHeight="1" x14ac:dyDescent="0.25">
      <c r="A124" s="37" t="s">
        <v>273</v>
      </c>
      <c r="B124" s="37" t="s">
        <v>274</v>
      </c>
      <c r="C124" s="38">
        <v>2</v>
      </c>
      <c r="D124" s="38">
        <v>580</v>
      </c>
      <c r="E124" s="38">
        <v>460</v>
      </c>
      <c r="F124" s="38">
        <v>120</v>
      </c>
    </row>
    <row r="125" spans="1:6" ht="15" customHeight="1" x14ac:dyDescent="0.25">
      <c r="A125" s="34" t="s">
        <v>275</v>
      </c>
      <c r="B125" s="34" t="s">
        <v>276</v>
      </c>
      <c r="C125" s="35">
        <v>2</v>
      </c>
      <c r="D125" s="35">
        <v>670</v>
      </c>
      <c r="E125" s="35">
        <v>590</v>
      </c>
      <c r="F125" s="35">
        <v>80</v>
      </c>
    </row>
    <row r="126" spans="1:6" ht="15" customHeight="1" x14ac:dyDescent="0.25">
      <c r="A126" s="37" t="s">
        <v>277</v>
      </c>
      <c r="B126" s="37" t="s">
        <v>278</v>
      </c>
      <c r="C126" s="38">
        <v>3</v>
      </c>
      <c r="D126" s="39">
        <v>750</v>
      </c>
      <c r="E126" s="39">
        <v>630</v>
      </c>
      <c r="F126" s="38">
        <v>120</v>
      </c>
    </row>
    <row r="127" spans="1:6" ht="15" customHeight="1" x14ac:dyDescent="0.25">
      <c r="A127" s="34" t="s">
        <v>279</v>
      </c>
      <c r="B127" s="34" t="s">
        <v>280</v>
      </c>
      <c r="C127" s="35">
        <v>3</v>
      </c>
      <c r="D127" s="35">
        <v>830</v>
      </c>
      <c r="E127" s="35">
        <v>710</v>
      </c>
      <c r="F127" s="35">
        <v>120</v>
      </c>
    </row>
    <row r="128" spans="1:6" ht="15" customHeight="1" x14ac:dyDescent="0.25">
      <c r="A128" s="37" t="s">
        <v>281</v>
      </c>
      <c r="B128" s="37" t="s">
        <v>282</v>
      </c>
      <c r="C128" s="38">
        <v>3</v>
      </c>
      <c r="D128" s="38">
        <v>830</v>
      </c>
      <c r="E128" s="38">
        <v>710</v>
      </c>
      <c r="F128" s="38">
        <v>120</v>
      </c>
    </row>
    <row r="129" spans="1:6" ht="15" customHeight="1" x14ac:dyDescent="0.25">
      <c r="A129" s="34" t="s">
        <v>283</v>
      </c>
      <c r="B129" s="34" t="s">
        <v>284</v>
      </c>
      <c r="C129" s="35">
        <v>3</v>
      </c>
      <c r="D129" s="35">
        <v>840</v>
      </c>
      <c r="E129" s="35">
        <v>720</v>
      </c>
      <c r="F129" s="35">
        <v>120</v>
      </c>
    </row>
    <row r="130" spans="1:6" ht="15" customHeight="1" x14ac:dyDescent="0.25">
      <c r="A130" s="37" t="s">
        <v>285</v>
      </c>
      <c r="B130" s="37" t="s">
        <v>286</v>
      </c>
      <c r="C130" s="38">
        <v>3</v>
      </c>
      <c r="D130" s="38">
        <v>530</v>
      </c>
      <c r="E130" s="38">
        <v>450</v>
      </c>
      <c r="F130" s="38">
        <v>80</v>
      </c>
    </row>
    <row r="131" spans="1:6" ht="15" customHeight="1" x14ac:dyDescent="0.25">
      <c r="A131" s="34" t="s">
        <v>287</v>
      </c>
      <c r="B131" s="34" t="s">
        <v>288</v>
      </c>
      <c r="C131" s="35">
        <v>3</v>
      </c>
      <c r="D131" s="36">
        <v>520</v>
      </c>
      <c r="E131" s="36">
        <v>440</v>
      </c>
      <c r="F131" s="35">
        <v>80</v>
      </c>
    </row>
    <row r="132" spans="1:6" ht="15" customHeight="1" x14ac:dyDescent="0.25">
      <c r="A132" s="37" t="s">
        <v>289</v>
      </c>
      <c r="B132" s="37" t="s">
        <v>290</v>
      </c>
      <c r="C132" s="38">
        <v>1</v>
      </c>
      <c r="D132" s="38">
        <v>210</v>
      </c>
      <c r="E132" s="38">
        <v>170</v>
      </c>
      <c r="F132" s="38">
        <v>40</v>
      </c>
    </row>
    <row r="133" spans="1:6" ht="15" customHeight="1" x14ac:dyDescent="0.25">
      <c r="A133" s="34" t="s">
        <v>291</v>
      </c>
      <c r="B133" s="34" t="s">
        <v>292</v>
      </c>
      <c r="C133" s="35">
        <v>3</v>
      </c>
      <c r="D133" s="35">
        <v>450</v>
      </c>
      <c r="E133" s="35">
        <v>370</v>
      </c>
      <c r="F133" s="35">
        <v>80</v>
      </c>
    </row>
    <row r="134" spans="1:6" ht="15" customHeight="1" x14ac:dyDescent="0.25">
      <c r="A134" s="37" t="s">
        <v>293</v>
      </c>
      <c r="B134" s="37" t="s">
        <v>294</v>
      </c>
      <c r="C134" s="38">
        <v>1</v>
      </c>
      <c r="D134" s="39">
        <v>210</v>
      </c>
      <c r="E134" s="39">
        <v>170</v>
      </c>
      <c r="F134" s="38">
        <v>40</v>
      </c>
    </row>
    <row r="135" spans="1:6" ht="15" customHeight="1" x14ac:dyDescent="0.25">
      <c r="A135" s="34" t="s">
        <v>295</v>
      </c>
      <c r="B135" s="34" t="s">
        <v>296</v>
      </c>
      <c r="C135" s="35">
        <v>3</v>
      </c>
      <c r="D135" s="35">
        <v>420</v>
      </c>
      <c r="E135" s="35">
        <v>340</v>
      </c>
      <c r="F135" s="35">
        <v>80</v>
      </c>
    </row>
    <row r="136" spans="1:6" ht="15" customHeight="1" x14ac:dyDescent="0.25">
      <c r="A136" s="37" t="s">
        <v>297</v>
      </c>
      <c r="B136" s="37" t="s">
        <v>298</v>
      </c>
      <c r="C136" s="38">
        <v>3</v>
      </c>
      <c r="D136" s="38">
        <v>450</v>
      </c>
      <c r="E136" s="38">
        <v>370</v>
      </c>
      <c r="F136" s="38">
        <v>80</v>
      </c>
    </row>
    <row r="137" spans="1:6" ht="15" customHeight="1" x14ac:dyDescent="0.25">
      <c r="A137" s="34" t="s">
        <v>299</v>
      </c>
      <c r="B137" s="34" t="s">
        <v>300</v>
      </c>
      <c r="C137" s="35">
        <v>3</v>
      </c>
      <c r="D137" s="35">
        <v>630</v>
      </c>
      <c r="E137" s="35">
        <v>550</v>
      </c>
      <c r="F137" s="35">
        <v>80</v>
      </c>
    </row>
    <row r="138" spans="1:6" ht="15" customHeight="1" x14ac:dyDescent="0.25">
      <c r="A138" s="37" t="s">
        <v>301</v>
      </c>
      <c r="B138" s="37" t="s">
        <v>302</v>
      </c>
      <c r="C138" s="38">
        <v>3</v>
      </c>
      <c r="D138" s="39">
        <v>390</v>
      </c>
      <c r="E138" s="39">
        <v>310</v>
      </c>
      <c r="F138" s="38">
        <v>80</v>
      </c>
    </row>
    <row r="139" spans="1:6" ht="15" customHeight="1" x14ac:dyDescent="0.25">
      <c r="A139" s="34" t="s">
        <v>303</v>
      </c>
      <c r="B139" s="34" t="s">
        <v>304</v>
      </c>
      <c r="C139" s="35">
        <v>3</v>
      </c>
      <c r="D139" s="35">
        <v>750</v>
      </c>
      <c r="E139" s="35">
        <v>710</v>
      </c>
      <c r="F139" s="35">
        <v>40</v>
      </c>
    </row>
    <row r="140" spans="1:6" ht="15" customHeight="1" x14ac:dyDescent="0.25">
      <c r="A140" s="37" t="s">
        <v>305</v>
      </c>
      <c r="B140" s="37" t="s">
        <v>306</v>
      </c>
      <c r="C140" s="38">
        <v>3</v>
      </c>
      <c r="D140" s="38">
        <v>510</v>
      </c>
      <c r="E140" s="38">
        <v>430</v>
      </c>
      <c r="F140" s="38">
        <v>80</v>
      </c>
    </row>
    <row r="141" spans="1:6" ht="15" customHeight="1" x14ac:dyDescent="0.25">
      <c r="A141" s="34" t="s">
        <v>307</v>
      </c>
      <c r="B141" s="34" t="s">
        <v>308</v>
      </c>
      <c r="C141" s="35">
        <v>3</v>
      </c>
      <c r="D141" s="35">
        <v>810</v>
      </c>
      <c r="E141" s="35">
        <v>730</v>
      </c>
      <c r="F141" s="35">
        <v>80</v>
      </c>
    </row>
    <row r="142" spans="1:6" ht="15" customHeight="1" x14ac:dyDescent="0.25">
      <c r="A142" s="37" t="s">
        <v>309</v>
      </c>
      <c r="B142" s="37" t="s">
        <v>310</v>
      </c>
      <c r="C142" s="38">
        <v>3</v>
      </c>
      <c r="D142" s="38">
        <v>390</v>
      </c>
      <c r="E142" s="38">
        <v>310</v>
      </c>
      <c r="F142" s="38">
        <v>80</v>
      </c>
    </row>
    <row r="143" spans="1:6" ht="15" customHeight="1" x14ac:dyDescent="0.25">
      <c r="A143" s="34" t="s">
        <v>311</v>
      </c>
      <c r="B143" s="34" t="s">
        <v>312</v>
      </c>
      <c r="C143" s="35">
        <v>3</v>
      </c>
      <c r="D143" s="35">
        <v>460</v>
      </c>
      <c r="E143" s="35">
        <v>420</v>
      </c>
      <c r="F143" s="35">
        <v>40</v>
      </c>
    </row>
    <row r="144" spans="1:6" ht="15" customHeight="1" x14ac:dyDescent="0.25">
      <c r="A144" s="37" t="s">
        <v>313</v>
      </c>
      <c r="B144" s="37" t="s">
        <v>314</v>
      </c>
      <c r="C144" s="38">
        <v>3</v>
      </c>
      <c r="D144" s="38">
        <v>580</v>
      </c>
      <c r="E144" s="38">
        <v>540</v>
      </c>
      <c r="F144" s="38">
        <v>40</v>
      </c>
    </row>
    <row r="145" spans="1:6" ht="15" customHeight="1" x14ac:dyDescent="0.25">
      <c r="A145" s="34" t="s">
        <v>315</v>
      </c>
      <c r="B145" s="34" t="s">
        <v>316</v>
      </c>
      <c r="C145" s="35">
        <v>2</v>
      </c>
      <c r="D145" s="36">
        <v>530</v>
      </c>
      <c r="E145" s="36">
        <v>450</v>
      </c>
      <c r="F145" s="35">
        <v>80</v>
      </c>
    </row>
    <row r="146" spans="1:6" ht="15" customHeight="1" x14ac:dyDescent="0.25">
      <c r="A146" s="37" t="s">
        <v>317</v>
      </c>
      <c r="B146" s="37" t="s">
        <v>318</v>
      </c>
      <c r="C146" s="38">
        <v>3</v>
      </c>
      <c r="D146" s="38">
        <v>660</v>
      </c>
      <c r="E146" s="38">
        <v>620</v>
      </c>
      <c r="F146" s="38">
        <v>40</v>
      </c>
    </row>
    <row r="147" spans="1:6" ht="15" customHeight="1" x14ac:dyDescent="0.25">
      <c r="A147" s="34" t="s">
        <v>319</v>
      </c>
      <c r="B147" s="34" t="s">
        <v>320</v>
      </c>
      <c r="C147" s="35">
        <v>1</v>
      </c>
      <c r="D147" s="35">
        <v>270</v>
      </c>
      <c r="E147" s="35">
        <v>230</v>
      </c>
      <c r="F147" s="35">
        <v>40</v>
      </c>
    </row>
    <row r="148" spans="1:6" ht="15" customHeight="1" x14ac:dyDescent="0.25">
      <c r="A148" s="37" t="s">
        <v>321</v>
      </c>
      <c r="B148" s="37" t="s">
        <v>322</v>
      </c>
      <c r="C148" s="38">
        <v>3</v>
      </c>
      <c r="D148" s="38">
        <v>540</v>
      </c>
      <c r="E148" s="38">
        <v>460</v>
      </c>
      <c r="F148" s="38">
        <v>80</v>
      </c>
    </row>
    <row r="149" spans="1:6" ht="15" customHeight="1" x14ac:dyDescent="0.25">
      <c r="A149" s="34" t="s">
        <v>323</v>
      </c>
      <c r="B149" s="34" t="s">
        <v>324</v>
      </c>
      <c r="C149" s="35">
        <v>3</v>
      </c>
      <c r="D149" s="35">
        <v>610</v>
      </c>
      <c r="E149" s="35">
        <v>530</v>
      </c>
      <c r="F149" s="35">
        <v>80</v>
      </c>
    </row>
    <row r="150" spans="1:6" ht="15" customHeight="1" x14ac:dyDescent="0.25">
      <c r="A150" s="37" t="s">
        <v>325</v>
      </c>
      <c r="B150" s="37" t="s">
        <v>326</v>
      </c>
      <c r="C150" s="38">
        <v>2</v>
      </c>
      <c r="D150" s="38">
        <v>590</v>
      </c>
      <c r="E150" s="38">
        <v>510</v>
      </c>
      <c r="F150" s="38">
        <v>80</v>
      </c>
    </row>
    <row r="151" spans="1:6" ht="15" customHeight="1" x14ac:dyDescent="0.25">
      <c r="A151" s="34" t="s">
        <v>327</v>
      </c>
      <c r="B151" s="34" t="s">
        <v>328</v>
      </c>
      <c r="C151" s="35">
        <v>1</v>
      </c>
      <c r="D151" s="35">
        <v>220</v>
      </c>
      <c r="E151" s="35">
        <v>140</v>
      </c>
      <c r="F151" s="35">
        <v>80</v>
      </c>
    </row>
    <row r="152" spans="1:6" ht="15" customHeight="1" x14ac:dyDescent="0.25">
      <c r="A152" s="37" t="s">
        <v>329</v>
      </c>
      <c r="B152" s="37" t="s">
        <v>330</v>
      </c>
      <c r="C152" s="38">
        <v>2</v>
      </c>
      <c r="D152" s="39">
        <v>920</v>
      </c>
      <c r="E152" s="38">
        <v>840</v>
      </c>
      <c r="F152" s="38">
        <v>80</v>
      </c>
    </row>
    <row r="153" spans="1:6" ht="15" customHeight="1" x14ac:dyDescent="0.25">
      <c r="A153" s="34" t="s">
        <v>331</v>
      </c>
      <c r="B153" s="34" t="s">
        <v>332</v>
      </c>
      <c r="C153" s="35">
        <v>3</v>
      </c>
      <c r="D153" s="35">
        <v>520</v>
      </c>
      <c r="E153" s="35">
        <v>440</v>
      </c>
      <c r="F153" s="35">
        <v>80</v>
      </c>
    </row>
    <row r="154" spans="1:6" ht="15" customHeight="1" x14ac:dyDescent="0.25">
      <c r="A154" s="37" t="s">
        <v>333</v>
      </c>
      <c r="B154" s="37" t="s">
        <v>334</v>
      </c>
      <c r="C154" s="38">
        <v>2</v>
      </c>
      <c r="D154" s="38">
        <v>490</v>
      </c>
      <c r="E154" s="38">
        <v>410</v>
      </c>
      <c r="F154" s="38">
        <v>80</v>
      </c>
    </row>
    <row r="155" spans="1:6" ht="15" customHeight="1" x14ac:dyDescent="0.25">
      <c r="A155" s="34" t="s">
        <v>335</v>
      </c>
      <c r="B155" s="34" t="s">
        <v>336</v>
      </c>
      <c r="C155" s="35">
        <v>3</v>
      </c>
      <c r="D155" s="35">
        <v>690</v>
      </c>
      <c r="E155" s="35">
        <v>610</v>
      </c>
      <c r="F155" s="35">
        <v>80</v>
      </c>
    </row>
    <row r="156" spans="1:6" ht="15" customHeight="1" x14ac:dyDescent="0.25">
      <c r="A156" s="37" t="s">
        <v>337</v>
      </c>
      <c r="B156" s="37" t="s">
        <v>338</v>
      </c>
      <c r="C156" s="38">
        <v>3</v>
      </c>
      <c r="D156" s="38">
        <v>700</v>
      </c>
      <c r="E156" s="38">
        <v>620</v>
      </c>
      <c r="F156" s="38">
        <v>80</v>
      </c>
    </row>
    <row r="157" spans="1:6" ht="15" customHeight="1" x14ac:dyDescent="0.25">
      <c r="A157" s="34" t="s">
        <v>339</v>
      </c>
      <c r="B157" s="34" t="s">
        <v>340</v>
      </c>
      <c r="C157" s="35">
        <v>3</v>
      </c>
      <c r="D157" s="35">
        <v>640</v>
      </c>
      <c r="E157" s="35">
        <v>560</v>
      </c>
      <c r="F157" s="35">
        <v>80</v>
      </c>
    </row>
    <row r="158" spans="1:6" ht="15" customHeight="1" x14ac:dyDescent="0.25">
      <c r="A158" s="37" t="s">
        <v>341</v>
      </c>
      <c r="B158" s="37" t="s">
        <v>342</v>
      </c>
      <c r="C158" s="38">
        <v>3</v>
      </c>
      <c r="D158" s="38">
        <v>640</v>
      </c>
      <c r="E158" s="38">
        <v>560</v>
      </c>
      <c r="F158" s="38">
        <v>80</v>
      </c>
    </row>
    <row r="159" spans="1:6" ht="15" customHeight="1" x14ac:dyDescent="0.25">
      <c r="A159" s="34" t="s">
        <v>343</v>
      </c>
      <c r="B159" s="34" t="s">
        <v>344</v>
      </c>
      <c r="C159" s="35">
        <v>3</v>
      </c>
      <c r="D159" s="35">
        <v>620</v>
      </c>
      <c r="E159" s="35">
        <v>540</v>
      </c>
      <c r="F159" s="35">
        <v>80</v>
      </c>
    </row>
    <row r="160" spans="1:6" ht="15" customHeight="1" x14ac:dyDescent="0.25">
      <c r="A160" s="37" t="s">
        <v>345</v>
      </c>
      <c r="B160" s="37" t="s">
        <v>346</v>
      </c>
      <c r="C160" s="38">
        <v>3</v>
      </c>
      <c r="D160" s="38">
        <v>630</v>
      </c>
      <c r="E160" s="38">
        <v>550</v>
      </c>
      <c r="F160" s="38">
        <v>80</v>
      </c>
    </row>
    <row r="161" spans="1:6" ht="15" customHeight="1" x14ac:dyDescent="0.25">
      <c r="A161" s="34" t="s">
        <v>347</v>
      </c>
      <c r="B161" s="34" t="s">
        <v>348</v>
      </c>
      <c r="C161" s="35">
        <v>2</v>
      </c>
      <c r="D161" s="35">
        <v>480</v>
      </c>
      <c r="E161" s="35">
        <v>360</v>
      </c>
      <c r="F161" s="35">
        <v>120</v>
      </c>
    </row>
    <row r="162" spans="1:6" ht="15" customHeight="1" x14ac:dyDescent="0.25">
      <c r="A162" s="37" t="s">
        <v>349</v>
      </c>
      <c r="B162" s="37" t="s">
        <v>350</v>
      </c>
      <c r="C162" s="38">
        <v>3</v>
      </c>
      <c r="D162" s="38">
        <v>650</v>
      </c>
      <c r="E162" s="38">
        <v>530</v>
      </c>
      <c r="F162" s="38">
        <v>120</v>
      </c>
    </row>
    <row r="163" spans="1:6" ht="15" customHeight="1" x14ac:dyDescent="0.25">
      <c r="A163" s="34" t="s">
        <v>351</v>
      </c>
      <c r="B163" s="34" t="s">
        <v>352</v>
      </c>
      <c r="C163" s="35">
        <v>3</v>
      </c>
      <c r="D163" s="35">
        <v>550</v>
      </c>
      <c r="E163" s="35">
        <v>430</v>
      </c>
      <c r="F163" s="35">
        <v>120</v>
      </c>
    </row>
    <row r="164" spans="1:6" ht="15" customHeight="1" x14ac:dyDescent="0.25">
      <c r="A164" s="37" t="s">
        <v>353</v>
      </c>
      <c r="B164" s="37" t="s">
        <v>354</v>
      </c>
      <c r="C164" s="38">
        <v>2</v>
      </c>
      <c r="D164" s="39">
        <v>510</v>
      </c>
      <c r="E164" s="38">
        <v>390</v>
      </c>
      <c r="F164" s="38">
        <v>120</v>
      </c>
    </row>
    <row r="165" spans="1:6" ht="15" customHeight="1" x14ac:dyDescent="0.25">
      <c r="A165" s="34" t="s">
        <v>355</v>
      </c>
      <c r="B165" s="34" t="s">
        <v>356</v>
      </c>
      <c r="C165" s="35">
        <v>2</v>
      </c>
      <c r="D165" s="35">
        <v>500</v>
      </c>
      <c r="E165" s="35">
        <v>420</v>
      </c>
      <c r="F165" s="35">
        <v>80</v>
      </c>
    </row>
    <row r="166" spans="1:6" ht="15" customHeight="1" x14ac:dyDescent="0.25">
      <c r="A166" s="37" t="s">
        <v>357</v>
      </c>
      <c r="B166" s="37" t="s">
        <v>358</v>
      </c>
      <c r="C166" s="38">
        <v>3</v>
      </c>
      <c r="D166" s="38">
        <v>550</v>
      </c>
      <c r="E166" s="38">
        <v>430</v>
      </c>
      <c r="F166" s="38">
        <v>120</v>
      </c>
    </row>
    <row r="167" spans="1:6" ht="15" customHeight="1" x14ac:dyDescent="0.25">
      <c r="A167" s="34" t="s">
        <v>359</v>
      </c>
      <c r="B167" s="34" t="s">
        <v>360</v>
      </c>
      <c r="C167" s="35">
        <v>2</v>
      </c>
      <c r="D167" s="36">
        <v>600</v>
      </c>
      <c r="E167" s="35">
        <v>480</v>
      </c>
      <c r="F167" s="36">
        <v>120</v>
      </c>
    </row>
    <row r="168" spans="1:6" ht="15" customHeight="1" x14ac:dyDescent="0.25">
      <c r="A168" s="37" t="s">
        <v>361</v>
      </c>
      <c r="B168" s="37" t="s">
        <v>362</v>
      </c>
      <c r="C168" s="38">
        <v>1</v>
      </c>
      <c r="D168" s="38">
        <v>390</v>
      </c>
      <c r="E168" s="38">
        <v>310</v>
      </c>
      <c r="F168" s="38">
        <v>80</v>
      </c>
    </row>
    <row r="169" spans="1:6" ht="15" customHeight="1" x14ac:dyDescent="0.25">
      <c r="A169" s="34" t="s">
        <v>363</v>
      </c>
      <c r="B169" s="34" t="s">
        <v>364</v>
      </c>
      <c r="C169" s="35">
        <v>3</v>
      </c>
      <c r="D169" s="36">
        <v>700</v>
      </c>
      <c r="E169" s="35">
        <v>620</v>
      </c>
      <c r="F169" s="35">
        <v>80</v>
      </c>
    </row>
    <row r="170" spans="1:6" ht="15" customHeight="1" x14ac:dyDescent="0.25">
      <c r="A170" s="37" t="s">
        <v>365</v>
      </c>
      <c r="B170" s="37" t="s">
        <v>366</v>
      </c>
      <c r="C170" s="38">
        <v>2</v>
      </c>
      <c r="D170" s="38">
        <v>580</v>
      </c>
      <c r="E170" s="38">
        <v>500</v>
      </c>
      <c r="F170" s="38">
        <v>80</v>
      </c>
    </row>
    <row r="171" spans="1:6" ht="15" customHeight="1" x14ac:dyDescent="0.25">
      <c r="A171" s="34" t="s">
        <v>367</v>
      </c>
      <c r="B171" s="34" t="s">
        <v>368</v>
      </c>
      <c r="C171" s="35">
        <v>3</v>
      </c>
      <c r="D171" s="35">
        <v>680</v>
      </c>
      <c r="E171" s="35">
        <v>600</v>
      </c>
      <c r="F171" s="35">
        <v>80</v>
      </c>
    </row>
    <row r="172" spans="1:6" ht="15" customHeight="1" x14ac:dyDescent="0.25">
      <c r="A172" s="37" t="s">
        <v>369</v>
      </c>
      <c r="B172" s="37" t="s">
        <v>370</v>
      </c>
      <c r="C172" s="38">
        <v>2</v>
      </c>
      <c r="D172" s="38">
        <v>450</v>
      </c>
      <c r="E172" s="38">
        <v>330</v>
      </c>
      <c r="F172" s="38">
        <v>120</v>
      </c>
    </row>
    <row r="173" spans="1:6" ht="15" customHeight="1" x14ac:dyDescent="0.25">
      <c r="A173" s="34" t="s">
        <v>371</v>
      </c>
      <c r="B173" s="34" t="s">
        <v>372</v>
      </c>
      <c r="C173" s="35">
        <v>2</v>
      </c>
      <c r="D173" s="35">
        <v>350</v>
      </c>
      <c r="E173" s="35">
        <v>270</v>
      </c>
      <c r="F173" s="35">
        <v>80</v>
      </c>
    </row>
    <row r="174" spans="1:6" ht="15" customHeight="1" x14ac:dyDescent="0.25">
      <c r="A174" s="37" t="s">
        <v>373</v>
      </c>
      <c r="B174" s="37" t="s">
        <v>374</v>
      </c>
      <c r="C174" s="38">
        <v>3</v>
      </c>
      <c r="D174" s="38">
        <v>500</v>
      </c>
      <c r="E174" s="38">
        <v>420</v>
      </c>
      <c r="F174" s="38">
        <v>80</v>
      </c>
    </row>
    <row r="175" spans="1:6" ht="15" customHeight="1" x14ac:dyDescent="0.25">
      <c r="A175" s="34" t="s">
        <v>375</v>
      </c>
      <c r="B175" s="34" t="s">
        <v>376</v>
      </c>
      <c r="C175" s="35">
        <v>2</v>
      </c>
      <c r="D175" s="36">
        <v>590</v>
      </c>
      <c r="E175" s="35">
        <v>510</v>
      </c>
      <c r="F175" s="35">
        <v>80</v>
      </c>
    </row>
    <row r="176" spans="1:6" ht="15" customHeight="1" x14ac:dyDescent="0.25">
      <c r="A176" s="37" t="s">
        <v>377</v>
      </c>
      <c r="B176" s="37" t="s">
        <v>378</v>
      </c>
      <c r="C176" s="38">
        <v>1</v>
      </c>
      <c r="D176" s="38">
        <v>380</v>
      </c>
      <c r="E176" s="38">
        <v>300</v>
      </c>
      <c r="F176" s="38">
        <v>80</v>
      </c>
    </row>
    <row r="177" spans="1:6" ht="15" customHeight="1" x14ac:dyDescent="0.25">
      <c r="A177" s="34" t="s">
        <v>379</v>
      </c>
      <c r="B177" s="34" t="s">
        <v>380</v>
      </c>
      <c r="C177" s="35">
        <v>2</v>
      </c>
      <c r="D177" s="35">
        <v>420</v>
      </c>
      <c r="E177" s="35">
        <v>340</v>
      </c>
      <c r="F177" s="35">
        <v>80</v>
      </c>
    </row>
    <row r="178" spans="1:6" ht="15" customHeight="1" x14ac:dyDescent="0.25">
      <c r="A178" s="37" t="s">
        <v>381</v>
      </c>
      <c r="B178" s="37" t="s">
        <v>382</v>
      </c>
      <c r="C178" s="38">
        <v>3</v>
      </c>
      <c r="D178" s="38">
        <v>680</v>
      </c>
      <c r="E178" s="38">
        <v>600</v>
      </c>
      <c r="F178" s="38">
        <v>80</v>
      </c>
    </row>
    <row r="179" spans="1:6" ht="15" customHeight="1" x14ac:dyDescent="0.25">
      <c r="A179" s="34" t="s">
        <v>383</v>
      </c>
      <c r="B179" s="34" t="s">
        <v>384</v>
      </c>
      <c r="C179" s="35">
        <v>2</v>
      </c>
      <c r="D179" s="35">
        <v>440</v>
      </c>
      <c r="E179" s="35">
        <v>360</v>
      </c>
      <c r="F179" s="35">
        <v>80</v>
      </c>
    </row>
    <row r="180" spans="1:6" ht="15" customHeight="1" x14ac:dyDescent="0.25">
      <c r="A180" s="37" t="s">
        <v>385</v>
      </c>
      <c r="B180" s="37" t="s">
        <v>386</v>
      </c>
      <c r="C180" s="38">
        <v>3</v>
      </c>
      <c r="D180" s="38">
        <v>680</v>
      </c>
      <c r="E180" s="38">
        <v>600</v>
      </c>
      <c r="F180" s="38">
        <v>80</v>
      </c>
    </row>
    <row r="181" spans="1:6" ht="15" customHeight="1" x14ac:dyDescent="0.25">
      <c r="A181" s="34" t="s">
        <v>387</v>
      </c>
      <c r="B181" s="34" t="s">
        <v>388</v>
      </c>
      <c r="C181" s="35">
        <v>3</v>
      </c>
      <c r="D181" s="35">
        <v>770</v>
      </c>
      <c r="E181" s="35">
        <v>690</v>
      </c>
      <c r="F181" s="35">
        <v>80</v>
      </c>
    </row>
    <row r="182" spans="1:6" ht="15" customHeight="1" x14ac:dyDescent="0.25">
      <c r="A182" s="37" t="s">
        <v>389</v>
      </c>
      <c r="B182" s="37" t="s">
        <v>390</v>
      </c>
      <c r="C182" s="38">
        <v>3</v>
      </c>
      <c r="D182" s="38">
        <v>510</v>
      </c>
      <c r="E182" s="38">
        <v>430</v>
      </c>
      <c r="F182" s="38">
        <v>80</v>
      </c>
    </row>
    <row r="183" spans="1:6" ht="15" customHeight="1" x14ac:dyDescent="0.25">
      <c r="A183" s="34" t="s">
        <v>391</v>
      </c>
      <c r="B183" s="34" t="s">
        <v>392</v>
      </c>
      <c r="C183" s="35">
        <v>3</v>
      </c>
      <c r="D183" s="35">
        <v>760</v>
      </c>
      <c r="E183" s="35">
        <v>680</v>
      </c>
      <c r="F183" s="35">
        <v>80</v>
      </c>
    </row>
    <row r="184" spans="1:6" ht="15" customHeight="1" x14ac:dyDescent="0.25">
      <c r="A184" s="37" t="s">
        <v>393</v>
      </c>
      <c r="B184" s="37" t="s">
        <v>394</v>
      </c>
      <c r="C184" s="38">
        <v>3</v>
      </c>
      <c r="D184" s="38">
        <v>920</v>
      </c>
      <c r="E184" s="38">
        <v>800</v>
      </c>
      <c r="F184" s="38">
        <v>120</v>
      </c>
    </row>
    <row r="185" spans="1:6" ht="15" customHeight="1" x14ac:dyDescent="0.25">
      <c r="A185" s="34" t="s">
        <v>395</v>
      </c>
      <c r="B185" s="34" t="s">
        <v>396</v>
      </c>
      <c r="C185" s="35">
        <v>2</v>
      </c>
      <c r="D185" s="35">
        <v>540</v>
      </c>
      <c r="E185" s="35">
        <v>420</v>
      </c>
      <c r="F185" s="35">
        <v>120</v>
      </c>
    </row>
    <row r="186" spans="1:6" ht="15" customHeight="1" x14ac:dyDescent="0.25">
      <c r="A186" s="37" t="s">
        <v>397</v>
      </c>
      <c r="B186" s="37" t="s">
        <v>398</v>
      </c>
      <c r="C186" s="38">
        <v>1</v>
      </c>
      <c r="D186" s="38">
        <v>540</v>
      </c>
      <c r="E186" s="38">
        <v>420</v>
      </c>
      <c r="F186" s="38">
        <v>120</v>
      </c>
    </row>
    <row r="187" spans="1:6" ht="15" customHeight="1" x14ac:dyDescent="0.25">
      <c r="A187" s="34" t="s">
        <v>399</v>
      </c>
      <c r="B187" s="34" t="s">
        <v>400</v>
      </c>
      <c r="C187" s="35">
        <v>2</v>
      </c>
      <c r="D187" s="35">
        <v>580</v>
      </c>
      <c r="E187" s="35">
        <v>420</v>
      </c>
      <c r="F187" s="35">
        <v>160</v>
      </c>
    </row>
    <row r="188" spans="1:6" ht="15" customHeight="1" x14ac:dyDescent="0.25">
      <c r="A188" s="37" t="s">
        <v>401</v>
      </c>
      <c r="B188" s="37" t="s">
        <v>402</v>
      </c>
      <c r="C188" s="38">
        <v>3</v>
      </c>
      <c r="D188" s="38">
        <v>630</v>
      </c>
      <c r="E188" s="38">
        <v>470</v>
      </c>
      <c r="F188" s="38">
        <v>160</v>
      </c>
    </row>
    <row r="189" spans="1:6" ht="15" customHeight="1" x14ac:dyDescent="0.25">
      <c r="A189" s="34" t="s">
        <v>403</v>
      </c>
      <c r="B189" s="34" t="s">
        <v>404</v>
      </c>
      <c r="C189" s="35">
        <v>3</v>
      </c>
      <c r="D189" s="35">
        <v>620</v>
      </c>
      <c r="E189" s="35">
        <v>460</v>
      </c>
      <c r="F189" s="35">
        <v>160</v>
      </c>
    </row>
    <row r="190" spans="1:6" ht="15" customHeight="1" x14ac:dyDescent="0.25">
      <c r="A190" s="37" t="s">
        <v>405</v>
      </c>
      <c r="B190" s="37" t="s">
        <v>406</v>
      </c>
      <c r="C190" s="38">
        <v>3</v>
      </c>
      <c r="D190" s="38">
        <v>630</v>
      </c>
      <c r="E190" s="38">
        <v>470</v>
      </c>
      <c r="F190" s="38">
        <v>160</v>
      </c>
    </row>
    <row r="191" spans="1:6" ht="15" customHeight="1" x14ac:dyDescent="0.25">
      <c r="A191" s="34" t="s">
        <v>407</v>
      </c>
      <c r="B191" s="34" t="s">
        <v>408</v>
      </c>
      <c r="C191" s="35">
        <v>3</v>
      </c>
      <c r="D191" s="35">
        <v>750</v>
      </c>
      <c r="E191" s="35">
        <v>670</v>
      </c>
      <c r="F191" s="35">
        <v>80</v>
      </c>
    </row>
    <row r="192" spans="1:6" ht="15" customHeight="1" x14ac:dyDescent="0.25">
      <c r="A192" s="37" t="s">
        <v>409</v>
      </c>
      <c r="B192" s="37" t="s">
        <v>410</v>
      </c>
      <c r="C192" s="38">
        <v>3</v>
      </c>
      <c r="D192" s="38">
        <v>730</v>
      </c>
      <c r="E192" s="38">
        <v>650</v>
      </c>
      <c r="F192" s="38">
        <v>80</v>
      </c>
    </row>
    <row r="193" spans="1:6" ht="15" customHeight="1" x14ac:dyDescent="0.25">
      <c r="A193" s="34" t="s">
        <v>411</v>
      </c>
      <c r="B193" s="34" t="s">
        <v>412</v>
      </c>
      <c r="C193" s="35">
        <v>3</v>
      </c>
      <c r="D193" s="35">
        <v>620</v>
      </c>
      <c r="E193" s="35">
        <v>540</v>
      </c>
      <c r="F193" s="35">
        <v>80</v>
      </c>
    </row>
    <row r="194" spans="1:6" ht="15" customHeight="1" x14ac:dyDescent="0.25">
      <c r="A194" s="37" t="s">
        <v>413</v>
      </c>
      <c r="B194" s="37" t="s">
        <v>414</v>
      </c>
      <c r="C194" s="38">
        <v>2</v>
      </c>
      <c r="D194" s="38">
        <v>450</v>
      </c>
      <c r="E194" s="38">
        <v>370</v>
      </c>
      <c r="F194" s="38">
        <v>80</v>
      </c>
    </row>
    <row r="195" spans="1:6" ht="15" customHeight="1" x14ac:dyDescent="0.25">
      <c r="A195" s="34" t="s">
        <v>415</v>
      </c>
      <c r="B195" s="34" t="s">
        <v>416</v>
      </c>
      <c r="C195" s="35">
        <v>2</v>
      </c>
      <c r="D195" s="35">
        <v>540</v>
      </c>
      <c r="E195" s="35">
        <v>460</v>
      </c>
      <c r="F195" s="35">
        <v>80</v>
      </c>
    </row>
    <row r="196" spans="1:6" ht="15" customHeight="1" x14ac:dyDescent="0.25">
      <c r="A196" s="37" t="s">
        <v>417</v>
      </c>
      <c r="B196" s="37" t="s">
        <v>418</v>
      </c>
      <c r="C196" s="38">
        <v>3</v>
      </c>
      <c r="D196" s="38">
        <v>520</v>
      </c>
      <c r="E196" s="38">
        <v>440</v>
      </c>
      <c r="F196" s="38">
        <v>80</v>
      </c>
    </row>
    <row r="197" spans="1:6" ht="15" customHeight="1" x14ac:dyDescent="0.25">
      <c r="A197" s="34" t="s">
        <v>419</v>
      </c>
      <c r="B197" s="34" t="s">
        <v>420</v>
      </c>
      <c r="C197" s="35">
        <v>2</v>
      </c>
      <c r="D197" s="35">
        <v>450</v>
      </c>
      <c r="E197" s="35">
        <v>370</v>
      </c>
      <c r="F197" s="35">
        <v>80</v>
      </c>
    </row>
    <row r="198" spans="1:6" ht="15" customHeight="1" x14ac:dyDescent="0.25">
      <c r="A198" s="37" t="s">
        <v>421</v>
      </c>
      <c r="B198" s="37" t="s">
        <v>422</v>
      </c>
      <c r="C198" s="38">
        <v>2</v>
      </c>
      <c r="D198" s="38">
        <v>490</v>
      </c>
      <c r="E198" s="38">
        <v>410</v>
      </c>
      <c r="F198" s="38">
        <v>80</v>
      </c>
    </row>
    <row r="199" spans="1:6" ht="15" customHeight="1" x14ac:dyDescent="0.25">
      <c r="A199" s="34" t="s">
        <v>423</v>
      </c>
      <c r="B199" s="34" t="s">
        <v>424</v>
      </c>
      <c r="C199" s="35">
        <v>1</v>
      </c>
      <c r="D199" s="35">
        <v>440</v>
      </c>
      <c r="E199" s="35">
        <v>360</v>
      </c>
      <c r="F199" s="35">
        <v>80</v>
      </c>
    </row>
    <row r="200" spans="1:6" ht="15" customHeight="1" x14ac:dyDescent="0.25">
      <c r="A200" s="37" t="s">
        <v>425</v>
      </c>
      <c r="B200" s="37" t="s">
        <v>426</v>
      </c>
      <c r="C200" s="38">
        <v>2</v>
      </c>
      <c r="D200" s="38">
        <v>640</v>
      </c>
      <c r="E200" s="38">
        <v>560</v>
      </c>
      <c r="F200" s="38">
        <v>80</v>
      </c>
    </row>
    <row r="201" spans="1:6" ht="15" customHeight="1" x14ac:dyDescent="0.25">
      <c r="A201" s="34" t="s">
        <v>427</v>
      </c>
      <c r="B201" s="34" t="s">
        <v>428</v>
      </c>
      <c r="C201" s="35">
        <v>2</v>
      </c>
      <c r="D201" s="35">
        <v>650</v>
      </c>
      <c r="E201" s="35">
        <v>570</v>
      </c>
      <c r="F201" s="35">
        <v>80</v>
      </c>
    </row>
    <row r="202" spans="1:6" ht="15" customHeight="1" x14ac:dyDescent="0.25">
      <c r="A202" s="37" t="s">
        <v>429</v>
      </c>
      <c r="B202" s="37" t="s">
        <v>430</v>
      </c>
      <c r="C202" s="38">
        <v>1</v>
      </c>
      <c r="D202" s="38">
        <v>320</v>
      </c>
      <c r="E202" s="38">
        <v>280</v>
      </c>
      <c r="F202" s="38">
        <v>40</v>
      </c>
    </row>
    <row r="203" spans="1:6" ht="15" customHeight="1" x14ac:dyDescent="0.25">
      <c r="A203" s="34" t="s">
        <v>431</v>
      </c>
      <c r="B203" s="34" t="s">
        <v>432</v>
      </c>
      <c r="C203" s="35">
        <v>1</v>
      </c>
      <c r="D203" s="35">
        <v>340</v>
      </c>
      <c r="E203" s="35">
        <v>300</v>
      </c>
      <c r="F203" s="35">
        <v>40</v>
      </c>
    </row>
    <row r="204" spans="1:6" ht="15" customHeight="1" x14ac:dyDescent="0.25">
      <c r="A204" s="37" t="s">
        <v>433</v>
      </c>
      <c r="B204" s="37" t="s">
        <v>434</v>
      </c>
      <c r="C204" s="38">
        <v>2</v>
      </c>
      <c r="D204" s="38">
        <v>670</v>
      </c>
      <c r="E204" s="38">
        <v>590</v>
      </c>
      <c r="F204" s="38">
        <v>80</v>
      </c>
    </row>
    <row r="205" spans="1:6" ht="15" customHeight="1" x14ac:dyDescent="0.25">
      <c r="A205" s="34" t="s">
        <v>435</v>
      </c>
      <c r="B205" s="34" t="s">
        <v>436</v>
      </c>
      <c r="C205" s="35">
        <v>2</v>
      </c>
      <c r="D205" s="35">
        <v>490</v>
      </c>
      <c r="E205" s="35">
        <v>410</v>
      </c>
      <c r="F205" s="35">
        <v>80</v>
      </c>
    </row>
    <row r="206" spans="1:6" ht="15" customHeight="1" x14ac:dyDescent="0.25">
      <c r="A206" s="37" t="s">
        <v>437</v>
      </c>
      <c r="B206" s="37" t="s">
        <v>438</v>
      </c>
      <c r="C206" s="38">
        <v>2</v>
      </c>
      <c r="D206" s="38">
        <v>750</v>
      </c>
      <c r="E206" s="38">
        <v>670</v>
      </c>
      <c r="F206" s="38">
        <v>80</v>
      </c>
    </row>
    <row r="207" spans="1:6" ht="15" customHeight="1" x14ac:dyDescent="0.25">
      <c r="A207" s="34" t="s">
        <v>439</v>
      </c>
      <c r="B207" s="34" t="s">
        <v>440</v>
      </c>
      <c r="C207" s="35">
        <v>2</v>
      </c>
      <c r="D207" s="35">
        <v>600</v>
      </c>
      <c r="E207" s="35">
        <v>520</v>
      </c>
      <c r="F207" s="35">
        <v>80</v>
      </c>
    </row>
    <row r="208" spans="1:6" ht="15" customHeight="1" x14ac:dyDescent="0.25">
      <c r="A208" s="37" t="s">
        <v>441</v>
      </c>
      <c r="B208" s="37" t="s">
        <v>442</v>
      </c>
      <c r="C208" s="38">
        <v>3</v>
      </c>
      <c r="D208" s="38">
        <v>600</v>
      </c>
      <c r="E208" s="38">
        <v>480</v>
      </c>
      <c r="F208" s="38">
        <v>120</v>
      </c>
    </row>
    <row r="209" spans="1:6" ht="15" customHeight="1" x14ac:dyDescent="0.25">
      <c r="A209" s="34" t="s">
        <v>443</v>
      </c>
      <c r="B209" s="34" t="s">
        <v>444</v>
      </c>
      <c r="C209" s="35">
        <v>2</v>
      </c>
      <c r="D209" s="35">
        <v>610</v>
      </c>
      <c r="E209" s="35">
        <v>530</v>
      </c>
      <c r="F209" s="35">
        <v>80</v>
      </c>
    </row>
    <row r="210" spans="1:6" ht="15" customHeight="1" x14ac:dyDescent="0.25">
      <c r="A210" s="37" t="s">
        <v>445</v>
      </c>
      <c r="B210" s="37" t="s">
        <v>446</v>
      </c>
      <c r="C210" s="38">
        <v>2</v>
      </c>
      <c r="D210" s="38">
        <v>610</v>
      </c>
      <c r="E210" s="38">
        <v>530</v>
      </c>
      <c r="F210" s="38">
        <v>80</v>
      </c>
    </row>
    <row r="211" spans="1:6" ht="15" customHeight="1" x14ac:dyDescent="0.25">
      <c r="A211" s="34" t="s">
        <v>447</v>
      </c>
      <c r="B211" s="34" t="s">
        <v>448</v>
      </c>
      <c r="C211" s="35">
        <v>1</v>
      </c>
      <c r="D211" s="35">
        <v>260</v>
      </c>
      <c r="E211" s="35">
        <v>220</v>
      </c>
      <c r="F211" s="35">
        <v>40</v>
      </c>
    </row>
    <row r="212" spans="1:6" ht="15" customHeight="1" x14ac:dyDescent="0.25">
      <c r="A212" s="37" t="s">
        <v>449</v>
      </c>
      <c r="B212" s="37" t="s">
        <v>450</v>
      </c>
      <c r="C212" s="38">
        <v>2</v>
      </c>
      <c r="D212" s="38">
        <v>360</v>
      </c>
      <c r="E212" s="38">
        <v>280</v>
      </c>
      <c r="F212" s="38">
        <v>80</v>
      </c>
    </row>
    <row r="213" spans="1:6" ht="15" customHeight="1" x14ac:dyDescent="0.25">
      <c r="A213" s="34" t="s">
        <v>451</v>
      </c>
      <c r="B213" s="34" t="s">
        <v>452</v>
      </c>
      <c r="C213" s="35">
        <v>2</v>
      </c>
      <c r="D213" s="35">
        <v>550</v>
      </c>
      <c r="E213" s="35">
        <v>470</v>
      </c>
      <c r="F213" s="35">
        <v>80</v>
      </c>
    </row>
    <row r="214" spans="1:6" ht="15" customHeight="1" x14ac:dyDescent="0.25">
      <c r="A214" s="37" t="s">
        <v>453</v>
      </c>
      <c r="B214" s="37" t="s">
        <v>454</v>
      </c>
      <c r="C214" s="38">
        <v>2</v>
      </c>
      <c r="D214" s="38">
        <v>590</v>
      </c>
      <c r="E214" s="38">
        <v>510</v>
      </c>
      <c r="F214" s="38">
        <v>80</v>
      </c>
    </row>
    <row r="215" spans="1:6" ht="15" customHeight="1" x14ac:dyDescent="0.25">
      <c r="A215" s="34" t="s">
        <v>455</v>
      </c>
      <c r="B215" s="34" t="s">
        <v>456</v>
      </c>
      <c r="C215" s="35">
        <v>2</v>
      </c>
      <c r="D215" s="35">
        <v>390</v>
      </c>
      <c r="E215" s="35">
        <v>310</v>
      </c>
      <c r="F215" s="35">
        <v>80</v>
      </c>
    </row>
    <row r="216" spans="1:6" ht="15" customHeight="1" x14ac:dyDescent="0.25">
      <c r="A216" s="37" t="s">
        <v>457</v>
      </c>
      <c r="B216" s="37" t="s">
        <v>458</v>
      </c>
      <c r="C216" s="38">
        <v>1</v>
      </c>
      <c r="D216" s="38">
        <v>310</v>
      </c>
      <c r="E216" s="38">
        <v>270</v>
      </c>
      <c r="F216" s="38">
        <v>40</v>
      </c>
    </row>
    <row r="217" spans="1:6" ht="15" customHeight="1" x14ac:dyDescent="0.25">
      <c r="A217" s="34" t="s">
        <v>459</v>
      </c>
      <c r="B217" s="34" t="s">
        <v>460</v>
      </c>
      <c r="C217" s="35">
        <v>3</v>
      </c>
      <c r="D217" s="35">
        <v>600</v>
      </c>
      <c r="E217" s="35">
        <v>480</v>
      </c>
      <c r="F217" s="35">
        <v>120</v>
      </c>
    </row>
    <row r="218" spans="1:6" ht="15" customHeight="1" x14ac:dyDescent="0.25">
      <c r="A218" s="37" t="s">
        <v>461</v>
      </c>
      <c r="B218" s="37" t="s">
        <v>462</v>
      </c>
      <c r="C218" s="38">
        <v>3</v>
      </c>
      <c r="D218" s="38">
        <v>550</v>
      </c>
      <c r="E218" s="38">
        <v>430</v>
      </c>
      <c r="F218" s="38">
        <v>120</v>
      </c>
    </row>
    <row r="219" spans="1:6" ht="15" customHeight="1" x14ac:dyDescent="0.25">
      <c r="A219" s="34" t="s">
        <v>463</v>
      </c>
      <c r="B219" s="34" t="s">
        <v>464</v>
      </c>
      <c r="C219" s="35">
        <v>3</v>
      </c>
      <c r="D219" s="35">
        <v>750</v>
      </c>
      <c r="E219" s="35">
        <v>630</v>
      </c>
      <c r="F219" s="35">
        <v>120</v>
      </c>
    </row>
    <row r="220" spans="1:6" ht="15" customHeight="1" x14ac:dyDescent="0.25">
      <c r="A220" s="37" t="s">
        <v>465</v>
      </c>
      <c r="B220" s="37" t="s">
        <v>466</v>
      </c>
      <c r="C220" s="38">
        <v>3</v>
      </c>
      <c r="D220" s="38">
        <v>600</v>
      </c>
      <c r="E220" s="38">
        <v>480</v>
      </c>
      <c r="F220" s="38">
        <v>120</v>
      </c>
    </row>
    <row r="221" spans="1:6" ht="15" customHeight="1" x14ac:dyDescent="0.25">
      <c r="A221" s="34" t="s">
        <v>467</v>
      </c>
      <c r="B221" s="34" t="s">
        <v>468</v>
      </c>
      <c r="C221" s="35">
        <v>3</v>
      </c>
      <c r="D221" s="35">
        <v>650</v>
      </c>
      <c r="E221" s="35">
        <v>530</v>
      </c>
      <c r="F221" s="35">
        <v>120</v>
      </c>
    </row>
    <row r="222" spans="1:6" ht="15" customHeight="1" x14ac:dyDescent="0.25">
      <c r="A222" s="37" t="s">
        <v>469</v>
      </c>
      <c r="B222" s="37" t="s">
        <v>470</v>
      </c>
      <c r="C222" s="38">
        <v>2</v>
      </c>
      <c r="D222" s="38">
        <v>580</v>
      </c>
      <c r="E222" s="38">
        <v>500</v>
      </c>
      <c r="F222" s="38">
        <v>80</v>
      </c>
    </row>
    <row r="223" spans="1:6" ht="15" customHeight="1" x14ac:dyDescent="0.25">
      <c r="A223" s="34" t="s">
        <v>471</v>
      </c>
      <c r="B223" s="34" t="s">
        <v>472</v>
      </c>
      <c r="C223" s="35">
        <v>2</v>
      </c>
      <c r="D223" s="35">
        <v>660</v>
      </c>
      <c r="E223" s="35">
        <v>580</v>
      </c>
      <c r="F223" s="35">
        <v>80</v>
      </c>
    </row>
    <row r="224" spans="1:6" ht="15" customHeight="1" x14ac:dyDescent="0.25">
      <c r="A224" s="37" t="s">
        <v>473</v>
      </c>
      <c r="B224" s="37" t="s">
        <v>474</v>
      </c>
      <c r="C224" s="38">
        <v>2</v>
      </c>
      <c r="D224" s="38">
        <v>530</v>
      </c>
      <c r="E224" s="38">
        <v>450</v>
      </c>
      <c r="F224" s="38">
        <v>80</v>
      </c>
    </row>
    <row r="225" spans="1:6" ht="15" customHeight="1" x14ac:dyDescent="0.25">
      <c r="A225" s="34" t="s">
        <v>475</v>
      </c>
      <c r="B225" s="34" t="s">
        <v>476</v>
      </c>
      <c r="C225" s="35">
        <v>3</v>
      </c>
      <c r="D225" s="35">
        <v>490</v>
      </c>
      <c r="E225" s="35">
        <v>410</v>
      </c>
      <c r="F225" s="35">
        <v>80</v>
      </c>
    </row>
    <row r="226" spans="1:6" ht="15" customHeight="1" x14ac:dyDescent="0.25">
      <c r="A226" s="37" t="s">
        <v>477</v>
      </c>
      <c r="B226" s="37" t="s">
        <v>478</v>
      </c>
      <c r="C226" s="38">
        <v>2</v>
      </c>
      <c r="D226" s="39">
        <v>680</v>
      </c>
      <c r="E226" s="38">
        <v>640</v>
      </c>
      <c r="F226" s="38">
        <v>40</v>
      </c>
    </row>
    <row r="227" spans="1:6" ht="15" customHeight="1" x14ac:dyDescent="0.25">
      <c r="A227" s="37" t="s">
        <v>6093</v>
      </c>
      <c r="B227" s="37" t="s">
        <v>6170</v>
      </c>
      <c r="C227" s="40">
        <v>2</v>
      </c>
      <c r="D227" s="40">
        <v>490</v>
      </c>
      <c r="E227" s="40">
        <v>410</v>
      </c>
      <c r="F227" s="40">
        <v>80</v>
      </c>
    </row>
    <row r="228" spans="1:6" ht="15" customHeight="1" x14ac:dyDescent="0.25">
      <c r="A228" s="37" t="s">
        <v>6094</v>
      </c>
      <c r="B228" s="37" t="s">
        <v>6175</v>
      </c>
      <c r="C228" s="40">
        <v>2</v>
      </c>
      <c r="D228" s="40">
        <v>490</v>
      </c>
      <c r="E228" s="40">
        <v>410</v>
      </c>
      <c r="F228" s="40">
        <v>80</v>
      </c>
    </row>
    <row r="229" spans="1:6" ht="15" customHeight="1" x14ac:dyDescent="0.25">
      <c r="A229" s="37" t="s">
        <v>6095</v>
      </c>
      <c r="B229" s="37" t="s">
        <v>6179</v>
      </c>
      <c r="C229" s="38">
        <v>2</v>
      </c>
      <c r="D229" s="40">
        <v>550</v>
      </c>
      <c r="E229" s="38">
        <v>470</v>
      </c>
      <c r="F229" s="38">
        <v>80</v>
      </c>
    </row>
    <row r="230" spans="1:6" ht="15" customHeight="1" x14ac:dyDescent="0.25">
      <c r="A230" s="34" t="s">
        <v>479</v>
      </c>
      <c r="B230" s="34" t="s">
        <v>480</v>
      </c>
      <c r="C230" s="35">
        <v>3</v>
      </c>
      <c r="D230" s="35">
        <v>660</v>
      </c>
      <c r="E230" s="35">
        <v>620</v>
      </c>
      <c r="F230" s="35">
        <v>40</v>
      </c>
    </row>
    <row r="231" spans="1:6" ht="15" customHeight="1" x14ac:dyDescent="0.25">
      <c r="A231" s="37" t="s">
        <v>481</v>
      </c>
      <c r="B231" s="37" t="s">
        <v>482</v>
      </c>
      <c r="C231" s="38">
        <v>3</v>
      </c>
      <c r="D231" s="38">
        <v>480</v>
      </c>
      <c r="E231" s="38">
        <v>440</v>
      </c>
      <c r="F231" s="38">
        <v>40</v>
      </c>
    </row>
    <row r="232" spans="1:6" ht="15" customHeight="1" x14ac:dyDescent="0.25">
      <c r="A232" s="34" t="s">
        <v>483</v>
      </c>
      <c r="B232" s="34" t="s">
        <v>484</v>
      </c>
      <c r="C232" s="35">
        <v>2</v>
      </c>
      <c r="D232" s="36">
        <v>600</v>
      </c>
      <c r="E232" s="35">
        <v>560</v>
      </c>
      <c r="F232" s="35">
        <v>40</v>
      </c>
    </row>
    <row r="233" spans="1:6" ht="15" customHeight="1" x14ac:dyDescent="0.25">
      <c r="A233" s="37" t="s">
        <v>485</v>
      </c>
      <c r="B233" s="37" t="s">
        <v>486</v>
      </c>
      <c r="C233" s="38">
        <v>3</v>
      </c>
      <c r="D233" s="38">
        <v>640</v>
      </c>
      <c r="E233" s="38">
        <v>600</v>
      </c>
      <c r="F233" s="38">
        <v>40</v>
      </c>
    </row>
    <row r="234" spans="1:6" ht="15" customHeight="1" x14ac:dyDescent="0.25">
      <c r="A234" s="34" t="s">
        <v>487</v>
      </c>
      <c r="B234" s="34" t="s">
        <v>488</v>
      </c>
      <c r="C234" s="35">
        <v>1</v>
      </c>
      <c r="D234" s="35">
        <v>440</v>
      </c>
      <c r="E234" s="35">
        <v>400</v>
      </c>
      <c r="F234" s="35">
        <v>40</v>
      </c>
    </row>
    <row r="235" spans="1:6" ht="15" customHeight="1" x14ac:dyDescent="0.25">
      <c r="A235" s="37" t="s">
        <v>489</v>
      </c>
      <c r="B235" s="37" t="s">
        <v>490</v>
      </c>
      <c r="C235" s="38">
        <v>2</v>
      </c>
      <c r="D235" s="38">
        <v>690</v>
      </c>
      <c r="E235" s="38">
        <v>610</v>
      </c>
      <c r="F235" s="38">
        <v>80</v>
      </c>
    </row>
    <row r="236" spans="1:6" ht="15" customHeight="1" x14ac:dyDescent="0.25">
      <c r="A236" s="34" t="s">
        <v>491</v>
      </c>
      <c r="B236" s="34" t="s">
        <v>492</v>
      </c>
      <c r="C236" s="35">
        <v>3</v>
      </c>
      <c r="D236" s="35">
        <v>680</v>
      </c>
      <c r="E236" s="35">
        <v>600</v>
      </c>
      <c r="F236" s="35">
        <v>80</v>
      </c>
    </row>
    <row r="237" spans="1:6" ht="15" customHeight="1" x14ac:dyDescent="0.25">
      <c r="A237" s="37" t="s">
        <v>493</v>
      </c>
      <c r="B237" s="37" t="s">
        <v>494</v>
      </c>
      <c r="C237" s="38">
        <v>2</v>
      </c>
      <c r="D237" s="38">
        <v>400</v>
      </c>
      <c r="E237" s="38">
        <v>320</v>
      </c>
      <c r="F237" s="38">
        <v>80</v>
      </c>
    </row>
    <row r="238" spans="1:6" ht="15" customHeight="1" x14ac:dyDescent="0.25">
      <c r="A238" s="34" t="s">
        <v>495</v>
      </c>
      <c r="B238" s="34" t="s">
        <v>496</v>
      </c>
      <c r="C238" s="35">
        <v>2</v>
      </c>
      <c r="D238" s="35">
        <v>400</v>
      </c>
      <c r="E238" s="35">
        <v>320</v>
      </c>
      <c r="F238" s="35">
        <v>80</v>
      </c>
    </row>
    <row r="239" spans="1:6" ht="15" customHeight="1" x14ac:dyDescent="0.25">
      <c r="A239" s="37" t="s">
        <v>497</v>
      </c>
      <c r="B239" s="37" t="s">
        <v>498</v>
      </c>
      <c r="C239" s="38">
        <v>3</v>
      </c>
      <c r="D239" s="38">
        <v>560</v>
      </c>
      <c r="E239" s="38">
        <v>440</v>
      </c>
      <c r="F239" s="38">
        <v>120</v>
      </c>
    </row>
    <row r="240" spans="1:6" ht="15" customHeight="1" x14ac:dyDescent="0.25">
      <c r="A240" s="34" t="s">
        <v>499</v>
      </c>
      <c r="B240" s="34" t="s">
        <v>500</v>
      </c>
      <c r="C240" s="35">
        <v>2</v>
      </c>
      <c r="D240" s="36">
        <v>620</v>
      </c>
      <c r="E240" s="36">
        <v>540</v>
      </c>
      <c r="F240" s="35">
        <v>80</v>
      </c>
    </row>
    <row r="241" spans="1:6" ht="15" customHeight="1" x14ac:dyDescent="0.25">
      <c r="A241" s="37" t="s">
        <v>501</v>
      </c>
      <c r="B241" s="37" t="s">
        <v>502</v>
      </c>
      <c r="C241" s="38">
        <v>2</v>
      </c>
      <c r="D241" s="38">
        <v>370</v>
      </c>
      <c r="E241" s="38">
        <v>330</v>
      </c>
      <c r="F241" s="38">
        <v>40</v>
      </c>
    </row>
    <row r="242" spans="1:6" ht="15" customHeight="1" x14ac:dyDescent="0.25">
      <c r="A242" s="34" t="s">
        <v>503</v>
      </c>
      <c r="B242" s="34" t="s">
        <v>504</v>
      </c>
      <c r="C242" s="35">
        <v>2</v>
      </c>
      <c r="D242" s="35">
        <v>620</v>
      </c>
      <c r="E242" s="35">
        <v>540</v>
      </c>
      <c r="F242" s="35">
        <v>80</v>
      </c>
    </row>
    <row r="243" spans="1:6" ht="15" customHeight="1" x14ac:dyDescent="0.25">
      <c r="A243" s="37" t="s">
        <v>505</v>
      </c>
      <c r="B243" s="37" t="s">
        <v>506</v>
      </c>
      <c r="C243" s="38">
        <v>2</v>
      </c>
      <c r="D243" s="38">
        <v>530</v>
      </c>
      <c r="E243" s="38">
        <v>450</v>
      </c>
      <c r="F243" s="38">
        <v>80</v>
      </c>
    </row>
    <row r="244" spans="1:6" ht="15" customHeight="1" x14ac:dyDescent="0.25">
      <c r="A244" s="34" t="s">
        <v>507</v>
      </c>
      <c r="B244" s="34" t="s">
        <v>508</v>
      </c>
      <c r="C244" s="35">
        <v>2</v>
      </c>
      <c r="D244" s="36">
        <v>620</v>
      </c>
      <c r="E244" s="36">
        <v>540</v>
      </c>
      <c r="F244" s="35">
        <v>80</v>
      </c>
    </row>
    <row r="245" spans="1:6" ht="15" customHeight="1" x14ac:dyDescent="0.25">
      <c r="A245" s="37" t="s">
        <v>509</v>
      </c>
      <c r="B245" s="37" t="s">
        <v>510</v>
      </c>
      <c r="C245" s="38">
        <v>3</v>
      </c>
      <c r="D245" s="38">
        <v>350</v>
      </c>
      <c r="E245" s="38">
        <v>310</v>
      </c>
      <c r="F245" s="38">
        <v>40</v>
      </c>
    </row>
    <row r="246" spans="1:6" ht="15" customHeight="1" x14ac:dyDescent="0.25">
      <c r="A246" s="34" t="s">
        <v>511</v>
      </c>
      <c r="B246" s="34" t="s">
        <v>512</v>
      </c>
      <c r="C246" s="35">
        <v>3</v>
      </c>
      <c r="D246" s="35">
        <v>630</v>
      </c>
      <c r="E246" s="35">
        <v>590</v>
      </c>
      <c r="F246" s="35">
        <v>40</v>
      </c>
    </row>
    <row r="247" spans="1:6" ht="15" customHeight="1" x14ac:dyDescent="0.25">
      <c r="A247" s="37" t="s">
        <v>513</v>
      </c>
      <c r="B247" s="37" t="s">
        <v>514</v>
      </c>
      <c r="C247" s="38">
        <v>3</v>
      </c>
      <c r="D247" s="39">
        <v>600</v>
      </c>
      <c r="E247" s="38">
        <v>520</v>
      </c>
      <c r="F247" s="38">
        <v>80</v>
      </c>
    </row>
    <row r="248" spans="1:6" ht="15" customHeight="1" x14ac:dyDescent="0.25">
      <c r="A248" s="34" t="s">
        <v>515</v>
      </c>
      <c r="B248" s="34" t="s">
        <v>516</v>
      </c>
      <c r="C248" s="35">
        <v>3</v>
      </c>
      <c r="D248" s="35">
        <v>630</v>
      </c>
      <c r="E248" s="35">
        <v>590</v>
      </c>
      <c r="F248" s="35">
        <v>40</v>
      </c>
    </row>
    <row r="249" spans="1:6" ht="15" customHeight="1" x14ac:dyDescent="0.25">
      <c r="A249" s="37" t="s">
        <v>517</v>
      </c>
      <c r="B249" s="37" t="s">
        <v>518</v>
      </c>
      <c r="C249" s="38">
        <v>3</v>
      </c>
      <c r="D249" s="38">
        <v>680</v>
      </c>
      <c r="E249" s="38">
        <v>600</v>
      </c>
      <c r="F249" s="38">
        <v>80</v>
      </c>
    </row>
    <row r="250" spans="1:6" ht="15" customHeight="1" x14ac:dyDescent="0.25">
      <c r="A250" s="34" t="s">
        <v>519</v>
      </c>
      <c r="B250" s="34" t="s">
        <v>520</v>
      </c>
      <c r="C250" s="35">
        <v>3</v>
      </c>
      <c r="D250" s="35">
        <v>630</v>
      </c>
      <c r="E250" s="35">
        <v>590</v>
      </c>
      <c r="F250" s="35">
        <v>40</v>
      </c>
    </row>
    <row r="251" spans="1:6" ht="15" customHeight="1" x14ac:dyDescent="0.25">
      <c r="A251" s="37" t="s">
        <v>521</v>
      </c>
      <c r="B251" s="37" t="s">
        <v>522</v>
      </c>
      <c r="C251" s="38">
        <v>3</v>
      </c>
      <c r="D251" s="38">
        <v>690</v>
      </c>
      <c r="E251" s="38">
        <v>610</v>
      </c>
      <c r="F251" s="38">
        <v>80</v>
      </c>
    </row>
    <row r="252" spans="1:6" ht="15" customHeight="1" x14ac:dyDescent="0.25">
      <c r="A252" s="34" t="s">
        <v>523</v>
      </c>
      <c r="B252" s="34" t="s">
        <v>524</v>
      </c>
      <c r="C252" s="35">
        <v>3</v>
      </c>
      <c r="D252" s="35">
        <v>630</v>
      </c>
      <c r="E252" s="35">
        <v>590</v>
      </c>
      <c r="F252" s="35">
        <v>40</v>
      </c>
    </row>
    <row r="253" spans="1:6" ht="15" customHeight="1" x14ac:dyDescent="0.25">
      <c r="A253" s="37" t="s">
        <v>525</v>
      </c>
      <c r="B253" s="37" t="s">
        <v>526</v>
      </c>
      <c r="C253" s="38">
        <v>1</v>
      </c>
      <c r="D253" s="38">
        <v>380</v>
      </c>
      <c r="E253" s="38">
        <v>300</v>
      </c>
      <c r="F253" s="38">
        <v>80</v>
      </c>
    </row>
    <row r="254" spans="1:6" ht="15" customHeight="1" x14ac:dyDescent="0.25">
      <c r="A254" s="34" t="s">
        <v>527</v>
      </c>
      <c r="B254" s="34" t="s">
        <v>528</v>
      </c>
      <c r="C254" s="35">
        <v>3</v>
      </c>
      <c r="D254" s="35">
        <v>480</v>
      </c>
      <c r="E254" s="35">
        <v>400</v>
      </c>
      <c r="F254" s="35">
        <v>80</v>
      </c>
    </row>
    <row r="255" spans="1:6" ht="15" customHeight="1" x14ac:dyDescent="0.25">
      <c r="A255" s="37" t="s">
        <v>529</v>
      </c>
      <c r="B255" s="37" t="s">
        <v>530</v>
      </c>
      <c r="C255" s="38">
        <v>3</v>
      </c>
      <c r="D255" s="39">
        <v>630</v>
      </c>
      <c r="E255" s="38">
        <v>510</v>
      </c>
      <c r="F255" s="38">
        <v>120</v>
      </c>
    </row>
    <row r="256" spans="1:6" ht="15" customHeight="1" x14ac:dyDescent="0.25">
      <c r="A256" s="34" t="s">
        <v>531</v>
      </c>
      <c r="B256" s="34" t="s">
        <v>532</v>
      </c>
      <c r="C256" s="35">
        <v>3</v>
      </c>
      <c r="D256" s="35">
        <v>670</v>
      </c>
      <c r="E256" s="35">
        <v>510</v>
      </c>
      <c r="F256" s="35">
        <v>160</v>
      </c>
    </row>
    <row r="257" spans="1:6" ht="15" customHeight="1" x14ac:dyDescent="0.25">
      <c r="A257" s="37" t="s">
        <v>533</v>
      </c>
      <c r="B257" s="37" t="s">
        <v>534</v>
      </c>
      <c r="C257" s="38">
        <v>3</v>
      </c>
      <c r="D257" s="38">
        <v>670</v>
      </c>
      <c r="E257" s="38">
        <v>550</v>
      </c>
      <c r="F257" s="38">
        <v>120</v>
      </c>
    </row>
    <row r="258" spans="1:6" ht="15" customHeight="1" x14ac:dyDescent="0.25">
      <c r="A258" s="34" t="s">
        <v>535</v>
      </c>
      <c r="B258" s="34" t="s">
        <v>536</v>
      </c>
      <c r="C258" s="35">
        <v>3</v>
      </c>
      <c r="D258" s="35">
        <v>690</v>
      </c>
      <c r="E258" s="35">
        <v>570</v>
      </c>
      <c r="F258" s="35">
        <v>120</v>
      </c>
    </row>
    <row r="259" spans="1:6" ht="15" customHeight="1" x14ac:dyDescent="0.25">
      <c r="A259" s="37" t="s">
        <v>537</v>
      </c>
      <c r="B259" s="37" t="s">
        <v>538</v>
      </c>
      <c r="C259" s="38">
        <v>2</v>
      </c>
      <c r="D259" s="39">
        <v>700</v>
      </c>
      <c r="E259" s="39">
        <v>660</v>
      </c>
      <c r="F259" s="39">
        <v>40</v>
      </c>
    </row>
    <row r="260" spans="1:6" ht="15" customHeight="1" x14ac:dyDescent="0.25">
      <c r="A260" s="34" t="s">
        <v>539</v>
      </c>
      <c r="B260" s="34" t="s">
        <v>540</v>
      </c>
      <c r="C260" s="35">
        <v>1</v>
      </c>
      <c r="D260" s="35">
        <v>250</v>
      </c>
      <c r="E260" s="35">
        <v>210</v>
      </c>
      <c r="F260" s="35">
        <v>40</v>
      </c>
    </row>
    <row r="261" spans="1:6" ht="15" customHeight="1" x14ac:dyDescent="0.25">
      <c r="A261" s="37" t="s">
        <v>541</v>
      </c>
      <c r="B261" s="37" t="s">
        <v>542</v>
      </c>
      <c r="C261" s="38">
        <v>1</v>
      </c>
      <c r="D261" s="38">
        <v>350</v>
      </c>
      <c r="E261" s="38">
        <v>270</v>
      </c>
      <c r="F261" s="38">
        <v>80</v>
      </c>
    </row>
    <row r="262" spans="1:6" ht="15" customHeight="1" x14ac:dyDescent="0.25">
      <c r="A262" s="34" t="s">
        <v>543</v>
      </c>
      <c r="B262" s="34" t="s">
        <v>544</v>
      </c>
      <c r="C262" s="35">
        <v>1</v>
      </c>
      <c r="D262" s="35">
        <v>410</v>
      </c>
      <c r="E262" s="35">
        <v>330</v>
      </c>
      <c r="F262" s="35">
        <v>80</v>
      </c>
    </row>
    <row r="263" spans="1:6" ht="15" customHeight="1" x14ac:dyDescent="0.25">
      <c r="A263" s="37" t="s">
        <v>545</v>
      </c>
      <c r="B263" s="37" t="s">
        <v>546</v>
      </c>
      <c r="C263" s="38">
        <v>3</v>
      </c>
      <c r="D263" s="38">
        <v>1110</v>
      </c>
      <c r="E263" s="38">
        <v>1030</v>
      </c>
      <c r="F263" s="38">
        <v>80</v>
      </c>
    </row>
    <row r="264" spans="1:6" ht="15" customHeight="1" x14ac:dyDescent="0.25">
      <c r="A264" s="34" t="s">
        <v>547</v>
      </c>
      <c r="B264" s="34" t="s">
        <v>548</v>
      </c>
      <c r="C264" s="35">
        <v>1</v>
      </c>
      <c r="D264" s="35">
        <v>290</v>
      </c>
      <c r="E264" s="35">
        <v>210</v>
      </c>
      <c r="F264" s="35">
        <v>80</v>
      </c>
    </row>
    <row r="265" spans="1:6" ht="15" customHeight="1" x14ac:dyDescent="0.25">
      <c r="A265" s="37" t="s">
        <v>549</v>
      </c>
      <c r="B265" s="37" t="s">
        <v>550</v>
      </c>
      <c r="C265" s="38">
        <v>3</v>
      </c>
      <c r="D265" s="38">
        <v>730</v>
      </c>
      <c r="E265" s="38">
        <v>650</v>
      </c>
      <c r="F265" s="38">
        <v>80</v>
      </c>
    </row>
    <row r="266" spans="1:6" ht="15" customHeight="1" x14ac:dyDescent="0.25">
      <c r="A266" s="34" t="s">
        <v>551</v>
      </c>
      <c r="B266" s="34" t="s">
        <v>552</v>
      </c>
      <c r="C266" s="35">
        <v>3</v>
      </c>
      <c r="D266" s="35">
        <v>870</v>
      </c>
      <c r="E266" s="35">
        <v>790</v>
      </c>
      <c r="F266" s="35">
        <v>80</v>
      </c>
    </row>
    <row r="267" spans="1:6" ht="15" customHeight="1" x14ac:dyDescent="0.25">
      <c r="A267" s="37" t="s">
        <v>553</v>
      </c>
      <c r="B267" s="37" t="s">
        <v>554</v>
      </c>
      <c r="C267" s="38">
        <v>1</v>
      </c>
      <c r="D267" s="38">
        <v>250</v>
      </c>
      <c r="E267" s="38">
        <v>210</v>
      </c>
      <c r="F267" s="38">
        <v>40</v>
      </c>
    </row>
    <row r="268" spans="1:6" ht="15" customHeight="1" x14ac:dyDescent="0.25">
      <c r="A268" s="34" t="s">
        <v>555</v>
      </c>
      <c r="B268" s="34" t="s">
        <v>556</v>
      </c>
      <c r="C268" s="35">
        <v>3</v>
      </c>
      <c r="D268" s="35">
        <v>830</v>
      </c>
      <c r="E268" s="35">
        <v>750</v>
      </c>
      <c r="F268" s="35">
        <v>80</v>
      </c>
    </row>
    <row r="269" spans="1:6" ht="15" customHeight="1" x14ac:dyDescent="0.25">
      <c r="A269" s="37" t="s">
        <v>557</v>
      </c>
      <c r="B269" s="37" t="s">
        <v>558</v>
      </c>
      <c r="C269" s="38">
        <v>2</v>
      </c>
      <c r="D269" s="38">
        <v>810</v>
      </c>
      <c r="E269" s="38">
        <v>730</v>
      </c>
      <c r="F269" s="38">
        <v>80</v>
      </c>
    </row>
    <row r="270" spans="1:6" ht="15" customHeight="1" x14ac:dyDescent="0.25">
      <c r="A270" s="34" t="s">
        <v>559</v>
      </c>
      <c r="B270" s="34" t="s">
        <v>560</v>
      </c>
      <c r="C270" s="35">
        <v>3</v>
      </c>
      <c r="D270" s="35">
        <v>610</v>
      </c>
      <c r="E270" s="35">
        <v>530</v>
      </c>
      <c r="F270" s="35">
        <v>80</v>
      </c>
    </row>
    <row r="271" spans="1:6" ht="15" customHeight="1" x14ac:dyDescent="0.25">
      <c r="A271" s="37" t="s">
        <v>561</v>
      </c>
      <c r="B271" s="37" t="s">
        <v>562</v>
      </c>
      <c r="C271" s="38">
        <v>2</v>
      </c>
      <c r="D271" s="38">
        <v>640</v>
      </c>
      <c r="E271" s="38">
        <v>560</v>
      </c>
      <c r="F271" s="38">
        <v>80</v>
      </c>
    </row>
    <row r="272" spans="1:6" ht="15" customHeight="1" x14ac:dyDescent="0.25">
      <c r="A272" s="34" t="s">
        <v>563</v>
      </c>
      <c r="B272" s="34" t="s">
        <v>564</v>
      </c>
      <c r="C272" s="35">
        <v>2</v>
      </c>
      <c r="D272" s="35">
        <v>500</v>
      </c>
      <c r="E272" s="35">
        <v>420</v>
      </c>
      <c r="F272" s="35">
        <v>80</v>
      </c>
    </row>
    <row r="273" spans="1:6" ht="15" customHeight="1" x14ac:dyDescent="0.25">
      <c r="A273" s="37" t="s">
        <v>565</v>
      </c>
      <c r="B273" s="37" t="s">
        <v>566</v>
      </c>
      <c r="C273" s="38">
        <v>2</v>
      </c>
      <c r="D273" s="38">
        <v>580</v>
      </c>
      <c r="E273" s="38">
        <v>500</v>
      </c>
      <c r="F273" s="38">
        <v>80</v>
      </c>
    </row>
    <row r="274" spans="1:6" ht="15" customHeight="1" x14ac:dyDescent="0.25">
      <c r="A274" s="34" t="s">
        <v>567</v>
      </c>
      <c r="B274" s="34" t="s">
        <v>568</v>
      </c>
      <c r="C274" s="35">
        <v>2</v>
      </c>
      <c r="D274" s="35">
        <v>350</v>
      </c>
      <c r="E274" s="35">
        <v>310</v>
      </c>
      <c r="F274" s="35">
        <v>40</v>
      </c>
    </row>
    <row r="275" spans="1:6" ht="15" customHeight="1" x14ac:dyDescent="0.25">
      <c r="A275" s="37" t="s">
        <v>569</v>
      </c>
      <c r="B275" s="37" t="s">
        <v>570</v>
      </c>
      <c r="C275" s="38">
        <v>2</v>
      </c>
      <c r="D275" s="38">
        <v>580</v>
      </c>
      <c r="E275" s="38">
        <v>540</v>
      </c>
      <c r="F275" s="38">
        <v>40</v>
      </c>
    </row>
    <row r="276" spans="1:6" ht="15" customHeight="1" x14ac:dyDescent="0.25">
      <c r="A276" s="34" t="s">
        <v>571</v>
      </c>
      <c r="B276" s="34" t="s">
        <v>572</v>
      </c>
      <c r="C276" s="35">
        <v>2</v>
      </c>
      <c r="D276" s="35">
        <v>720</v>
      </c>
      <c r="E276" s="35">
        <v>680</v>
      </c>
      <c r="F276" s="35">
        <v>40</v>
      </c>
    </row>
    <row r="277" spans="1:6" ht="15" customHeight="1" x14ac:dyDescent="0.25">
      <c r="A277" s="37" t="s">
        <v>573</v>
      </c>
      <c r="B277" s="37" t="s">
        <v>574</v>
      </c>
      <c r="C277" s="38">
        <v>2</v>
      </c>
      <c r="D277" s="38">
        <v>640</v>
      </c>
      <c r="E277" s="38">
        <v>560</v>
      </c>
      <c r="F277" s="38">
        <v>80</v>
      </c>
    </row>
    <row r="278" spans="1:6" ht="15" customHeight="1" x14ac:dyDescent="0.25">
      <c r="A278" s="34" t="s">
        <v>575</v>
      </c>
      <c r="B278" s="34" t="s">
        <v>576</v>
      </c>
      <c r="C278" s="35">
        <v>3</v>
      </c>
      <c r="D278" s="36">
        <v>730</v>
      </c>
      <c r="E278" s="35">
        <v>650</v>
      </c>
      <c r="F278" s="35">
        <v>80</v>
      </c>
    </row>
    <row r="279" spans="1:6" ht="15" customHeight="1" x14ac:dyDescent="0.25">
      <c r="A279" s="37" t="s">
        <v>577</v>
      </c>
      <c r="B279" s="37" t="s">
        <v>578</v>
      </c>
      <c r="C279" s="38">
        <v>2</v>
      </c>
      <c r="D279" s="38">
        <v>450</v>
      </c>
      <c r="E279" s="38">
        <v>370</v>
      </c>
      <c r="F279" s="38">
        <v>80</v>
      </c>
    </row>
    <row r="280" spans="1:6" ht="15" customHeight="1" x14ac:dyDescent="0.25">
      <c r="A280" s="34" t="s">
        <v>579</v>
      </c>
      <c r="B280" s="34" t="s">
        <v>580</v>
      </c>
      <c r="C280" s="35">
        <v>2</v>
      </c>
      <c r="D280" s="35">
        <v>600</v>
      </c>
      <c r="E280" s="35">
        <v>520</v>
      </c>
      <c r="F280" s="35">
        <v>80</v>
      </c>
    </row>
    <row r="281" spans="1:6" ht="15" customHeight="1" x14ac:dyDescent="0.25">
      <c r="A281" s="37" t="s">
        <v>581</v>
      </c>
      <c r="B281" s="37" t="s">
        <v>582</v>
      </c>
      <c r="C281" s="38">
        <v>1</v>
      </c>
      <c r="D281" s="38">
        <v>340</v>
      </c>
      <c r="E281" s="38">
        <v>260</v>
      </c>
      <c r="F281" s="38">
        <v>80</v>
      </c>
    </row>
    <row r="282" spans="1:6" ht="15" customHeight="1" x14ac:dyDescent="0.25">
      <c r="A282" s="34" t="s">
        <v>583</v>
      </c>
      <c r="B282" s="34" t="s">
        <v>584</v>
      </c>
      <c r="C282" s="35">
        <v>3</v>
      </c>
      <c r="D282" s="35">
        <v>510</v>
      </c>
      <c r="E282" s="35">
        <v>430</v>
      </c>
      <c r="F282" s="35">
        <v>80</v>
      </c>
    </row>
    <row r="283" spans="1:6" ht="15" customHeight="1" x14ac:dyDescent="0.25">
      <c r="A283" s="37" t="s">
        <v>585</v>
      </c>
      <c r="B283" s="37" t="s">
        <v>586</v>
      </c>
      <c r="C283" s="38">
        <v>2</v>
      </c>
      <c r="D283" s="38">
        <v>640</v>
      </c>
      <c r="E283" s="38">
        <v>560</v>
      </c>
      <c r="F283" s="38">
        <v>80</v>
      </c>
    </row>
    <row r="284" spans="1:6" ht="15" customHeight="1" x14ac:dyDescent="0.25">
      <c r="A284" s="34" t="s">
        <v>587</v>
      </c>
      <c r="B284" s="34" t="s">
        <v>588</v>
      </c>
      <c r="C284" s="35">
        <v>1</v>
      </c>
      <c r="D284" s="35">
        <v>420</v>
      </c>
      <c r="E284" s="35">
        <v>340</v>
      </c>
      <c r="F284" s="35">
        <v>80</v>
      </c>
    </row>
    <row r="285" spans="1:6" ht="15" customHeight="1" x14ac:dyDescent="0.25">
      <c r="A285" s="37" t="s">
        <v>589</v>
      </c>
      <c r="B285" s="37" t="s">
        <v>590</v>
      </c>
      <c r="C285" s="38">
        <v>2</v>
      </c>
      <c r="D285" s="38">
        <v>600</v>
      </c>
      <c r="E285" s="38">
        <v>520</v>
      </c>
      <c r="F285" s="38">
        <v>80</v>
      </c>
    </row>
    <row r="286" spans="1:6" ht="15" customHeight="1" x14ac:dyDescent="0.25">
      <c r="A286" s="34" t="s">
        <v>591</v>
      </c>
      <c r="B286" s="34" t="s">
        <v>592</v>
      </c>
      <c r="C286" s="35">
        <v>2</v>
      </c>
      <c r="D286" s="35">
        <v>690</v>
      </c>
      <c r="E286" s="35">
        <v>610</v>
      </c>
      <c r="F286" s="35">
        <v>80</v>
      </c>
    </row>
    <row r="287" spans="1:6" ht="15" customHeight="1" x14ac:dyDescent="0.25">
      <c r="A287" s="37" t="s">
        <v>593</v>
      </c>
      <c r="B287" s="37" t="s">
        <v>594</v>
      </c>
      <c r="C287" s="38">
        <v>2</v>
      </c>
      <c r="D287" s="38">
        <v>470</v>
      </c>
      <c r="E287" s="38">
        <v>390</v>
      </c>
      <c r="F287" s="38">
        <v>80</v>
      </c>
    </row>
    <row r="288" spans="1:6" ht="15" customHeight="1" x14ac:dyDescent="0.25">
      <c r="A288" s="34" t="s">
        <v>595</v>
      </c>
      <c r="B288" s="34" t="s">
        <v>596</v>
      </c>
      <c r="C288" s="35">
        <v>2</v>
      </c>
      <c r="D288" s="35">
        <v>540</v>
      </c>
      <c r="E288" s="35">
        <v>460</v>
      </c>
      <c r="F288" s="35">
        <v>80</v>
      </c>
    </row>
    <row r="289" spans="1:6" ht="15" customHeight="1" x14ac:dyDescent="0.25">
      <c r="A289" s="37" t="s">
        <v>597</v>
      </c>
      <c r="B289" s="37" t="s">
        <v>598</v>
      </c>
      <c r="C289" s="38">
        <v>3</v>
      </c>
      <c r="D289" s="38">
        <v>590</v>
      </c>
      <c r="E289" s="38">
        <v>470</v>
      </c>
      <c r="F289" s="38">
        <v>120</v>
      </c>
    </row>
    <row r="290" spans="1:6" ht="15" customHeight="1" x14ac:dyDescent="0.25">
      <c r="A290" s="34" t="s">
        <v>599</v>
      </c>
      <c r="B290" s="34" t="s">
        <v>600</v>
      </c>
      <c r="C290" s="35">
        <v>2</v>
      </c>
      <c r="D290" s="35">
        <v>650</v>
      </c>
      <c r="E290" s="35">
        <v>570</v>
      </c>
      <c r="F290" s="35">
        <v>80</v>
      </c>
    </row>
    <row r="291" spans="1:6" ht="15" customHeight="1" x14ac:dyDescent="0.25">
      <c r="A291" s="37" t="s">
        <v>601</v>
      </c>
      <c r="B291" s="37" t="s">
        <v>602</v>
      </c>
      <c r="C291" s="38">
        <v>2</v>
      </c>
      <c r="D291" s="38">
        <v>510</v>
      </c>
      <c r="E291" s="38">
        <v>430</v>
      </c>
      <c r="F291" s="38">
        <v>80</v>
      </c>
    </row>
    <row r="292" spans="1:6" ht="15" customHeight="1" x14ac:dyDescent="0.25">
      <c r="A292" s="34" t="s">
        <v>603</v>
      </c>
      <c r="B292" s="34" t="s">
        <v>604</v>
      </c>
      <c r="C292" s="35">
        <v>1</v>
      </c>
      <c r="D292" s="35">
        <v>450</v>
      </c>
      <c r="E292" s="35">
        <v>370</v>
      </c>
      <c r="F292" s="35">
        <v>80</v>
      </c>
    </row>
    <row r="293" spans="1:6" ht="15" customHeight="1" x14ac:dyDescent="0.25">
      <c r="A293" s="37" t="s">
        <v>605</v>
      </c>
      <c r="B293" s="37" t="s">
        <v>606</v>
      </c>
      <c r="C293" s="38">
        <v>2</v>
      </c>
      <c r="D293" s="38">
        <v>810</v>
      </c>
      <c r="E293" s="38">
        <v>730</v>
      </c>
      <c r="F293" s="38">
        <v>80</v>
      </c>
    </row>
    <row r="294" spans="1:6" ht="15" customHeight="1" x14ac:dyDescent="0.25">
      <c r="A294" s="34" t="s">
        <v>607</v>
      </c>
      <c r="B294" s="34" t="s">
        <v>608</v>
      </c>
      <c r="C294" s="35">
        <v>2</v>
      </c>
      <c r="D294" s="35">
        <v>610</v>
      </c>
      <c r="E294" s="35">
        <v>530</v>
      </c>
      <c r="F294" s="35">
        <v>80</v>
      </c>
    </row>
    <row r="295" spans="1:6" ht="15" customHeight="1" x14ac:dyDescent="0.25">
      <c r="A295" s="37" t="s">
        <v>609</v>
      </c>
      <c r="B295" s="37" t="s">
        <v>610</v>
      </c>
      <c r="C295" s="38">
        <v>2</v>
      </c>
      <c r="D295" s="38">
        <v>560</v>
      </c>
      <c r="E295" s="38">
        <v>480</v>
      </c>
      <c r="F295" s="38">
        <v>80</v>
      </c>
    </row>
    <row r="296" spans="1:6" ht="15" customHeight="1" x14ac:dyDescent="0.25">
      <c r="A296" s="34" t="s">
        <v>611</v>
      </c>
      <c r="B296" s="34" t="s">
        <v>612</v>
      </c>
      <c r="C296" s="35">
        <v>3</v>
      </c>
      <c r="D296" s="35">
        <v>700</v>
      </c>
      <c r="E296" s="35">
        <v>620</v>
      </c>
      <c r="F296" s="35">
        <v>80</v>
      </c>
    </row>
    <row r="297" spans="1:6" ht="15" customHeight="1" x14ac:dyDescent="0.25">
      <c r="A297" s="37" t="s">
        <v>613</v>
      </c>
      <c r="B297" s="37" t="s">
        <v>614</v>
      </c>
      <c r="C297" s="38">
        <v>3</v>
      </c>
      <c r="D297" s="38">
        <v>710</v>
      </c>
      <c r="E297" s="38">
        <v>630</v>
      </c>
      <c r="F297" s="38">
        <v>80</v>
      </c>
    </row>
    <row r="298" spans="1:6" ht="15" customHeight="1" x14ac:dyDescent="0.25">
      <c r="A298" s="34" t="s">
        <v>615</v>
      </c>
      <c r="B298" s="34" t="s">
        <v>616</v>
      </c>
      <c r="C298" s="35">
        <v>3</v>
      </c>
      <c r="D298" s="36">
        <v>590</v>
      </c>
      <c r="E298" s="36">
        <v>510</v>
      </c>
      <c r="F298" s="35">
        <v>80</v>
      </c>
    </row>
    <row r="299" spans="1:6" ht="15" customHeight="1" x14ac:dyDescent="0.25">
      <c r="A299" s="37" t="s">
        <v>617</v>
      </c>
      <c r="B299" s="37" t="s">
        <v>618</v>
      </c>
      <c r="C299" s="38">
        <v>3</v>
      </c>
      <c r="D299" s="38">
        <v>590</v>
      </c>
      <c r="E299" s="38">
        <v>510</v>
      </c>
      <c r="F299" s="38">
        <v>80</v>
      </c>
    </row>
    <row r="300" spans="1:6" ht="15" customHeight="1" x14ac:dyDescent="0.25">
      <c r="A300" s="34" t="s">
        <v>619</v>
      </c>
      <c r="B300" s="34" t="s">
        <v>620</v>
      </c>
      <c r="C300" s="35">
        <v>2</v>
      </c>
      <c r="D300" s="35">
        <v>550</v>
      </c>
      <c r="E300" s="35">
        <v>510</v>
      </c>
      <c r="F300" s="35">
        <v>40</v>
      </c>
    </row>
    <row r="301" spans="1:6" ht="15" customHeight="1" x14ac:dyDescent="0.25">
      <c r="A301" s="37" t="s">
        <v>621</v>
      </c>
      <c r="B301" s="37" t="s">
        <v>622</v>
      </c>
      <c r="C301" s="38">
        <v>3</v>
      </c>
      <c r="D301" s="38">
        <v>680</v>
      </c>
      <c r="E301" s="38">
        <v>600</v>
      </c>
      <c r="F301" s="38">
        <v>80</v>
      </c>
    </row>
    <row r="302" spans="1:6" ht="15" customHeight="1" x14ac:dyDescent="0.25">
      <c r="A302" s="34" t="s">
        <v>623</v>
      </c>
      <c r="B302" s="34" t="s">
        <v>624</v>
      </c>
      <c r="C302" s="35">
        <v>2</v>
      </c>
      <c r="D302" s="35">
        <v>580</v>
      </c>
      <c r="E302" s="35">
        <v>540</v>
      </c>
      <c r="F302" s="35">
        <v>40</v>
      </c>
    </row>
    <row r="303" spans="1:6" ht="15" customHeight="1" x14ac:dyDescent="0.25">
      <c r="A303" s="37" t="s">
        <v>625</v>
      </c>
      <c r="B303" s="37" t="s">
        <v>626</v>
      </c>
      <c r="C303" s="38">
        <v>3</v>
      </c>
      <c r="D303" s="38">
        <v>610</v>
      </c>
      <c r="E303" s="38">
        <v>530</v>
      </c>
      <c r="F303" s="38">
        <v>80</v>
      </c>
    </row>
    <row r="304" spans="1:6" ht="15" customHeight="1" x14ac:dyDescent="0.25">
      <c r="A304" s="34" t="s">
        <v>627</v>
      </c>
      <c r="B304" s="34" t="s">
        <v>628</v>
      </c>
      <c r="C304" s="35">
        <v>3</v>
      </c>
      <c r="D304" s="36">
        <v>680</v>
      </c>
      <c r="E304" s="36">
        <v>600</v>
      </c>
      <c r="F304" s="35">
        <v>80</v>
      </c>
    </row>
    <row r="305" spans="1:6" ht="15" customHeight="1" x14ac:dyDescent="0.25">
      <c r="A305" s="37" t="s">
        <v>629</v>
      </c>
      <c r="B305" s="37" t="s">
        <v>630</v>
      </c>
      <c r="C305" s="38">
        <v>1</v>
      </c>
      <c r="D305" s="38">
        <v>370</v>
      </c>
      <c r="E305" s="38">
        <v>290</v>
      </c>
      <c r="F305" s="38">
        <v>80</v>
      </c>
    </row>
    <row r="306" spans="1:6" ht="15" customHeight="1" x14ac:dyDescent="0.25">
      <c r="A306" s="34" t="s">
        <v>631</v>
      </c>
      <c r="B306" s="34" t="s">
        <v>632</v>
      </c>
      <c r="C306" s="35">
        <v>3</v>
      </c>
      <c r="D306" s="35">
        <v>500</v>
      </c>
      <c r="E306" s="35">
        <v>420</v>
      </c>
      <c r="F306" s="35">
        <v>80</v>
      </c>
    </row>
    <row r="307" spans="1:6" ht="15" customHeight="1" x14ac:dyDescent="0.25">
      <c r="A307" s="37" t="s">
        <v>633</v>
      </c>
      <c r="B307" s="37" t="s">
        <v>634</v>
      </c>
      <c r="C307" s="38">
        <v>2</v>
      </c>
      <c r="D307" s="38">
        <v>530</v>
      </c>
      <c r="E307" s="38">
        <v>490</v>
      </c>
      <c r="F307" s="38">
        <v>40</v>
      </c>
    </row>
    <row r="308" spans="1:6" ht="15" customHeight="1" x14ac:dyDescent="0.25">
      <c r="A308" s="34" t="s">
        <v>635</v>
      </c>
      <c r="B308" s="34" t="s">
        <v>636</v>
      </c>
      <c r="C308" s="35">
        <v>2</v>
      </c>
      <c r="D308" s="35">
        <v>600</v>
      </c>
      <c r="E308" s="35">
        <v>560</v>
      </c>
      <c r="F308" s="35">
        <v>40</v>
      </c>
    </row>
    <row r="309" spans="1:6" ht="15" customHeight="1" x14ac:dyDescent="0.25">
      <c r="A309" s="37" t="s">
        <v>637</v>
      </c>
      <c r="B309" s="37" t="s">
        <v>638</v>
      </c>
      <c r="C309" s="38">
        <v>2</v>
      </c>
      <c r="D309" s="38">
        <v>600</v>
      </c>
      <c r="E309" s="38">
        <v>560</v>
      </c>
      <c r="F309" s="38">
        <v>40</v>
      </c>
    </row>
    <row r="310" spans="1:6" ht="15" customHeight="1" x14ac:dyDescent="0.25">
      <c r="A310" s="34" t="s">
        <v>639</v>
      </c>
      <c r="B310" s="34" t="s">
        <v>640</v>
      </c>
      <c r="C310" s="35">
        <v>2</v>
      </c>
      <c r="D310" s="35">
        <v>510</v>
      </c>
      <c r="E310" s="35">
        <v>470</v>
      </c>
      <c r="F310" s="35">
        <v>40</v>
      </c>
    </row>
    <row r="311" spans="1:6" ht="15" customHeight="1" x14ac:dyDescent="0.25">
      <c r="A311" s="37" t="s">
        <v>641</v>
      </c>
      <c r="B311" s="37" t="s">
        <v>642</v>
      </c>
      <c r="C311" s="38">
        <v>3</v>
      </c>
      <c r="D311" s="38">
        <v>650</v>
      </c>
      <c r="E311" s="38">
        <v>570</v>
      </c>
      <c r="F311" s="38">
        <v>80</v>
      </c>
    </row>
    <row r="312" spans="1:6" ht="15" customHeight="1" x14ac:dyDescent="0.25">
      <c r="A312" s="34" t="s">
        <v>643</v>
      </c>
      <c r="B312" s="34" t="s">
        <v>644</v>
      </c>
      <c r="C312" s="35">
        <v>3</v>
      </c>
      <c r="D312" s="35">
        <v>540</v>
      </c>
      <c r="E312" s="35">
        <v>460</v>
      </c>
      <c r="F312" s="35">
        <v>80</v>
      </c>
    </row>
    <row r="313" spans="1:6" ht="15" customHeight="1" x14ac:dyDescent="0.25">
      <c r="A313" s="37" t="s">
        <v>645</v>
      </c>
      <c r="B313" s="37" t="s">
        <v>646</v>
      </c>
      <c r="C313" s="38">
        <v>3</v>
      </c>
      <c r="D313" s="38">
        <v>610</v>
      </c>
      <c r="E313" s="38">
        <v>530</v>
      </c>
      <c r="F313" s="38">
        <v>80</v>
      </c>
    </row>
    <row r="314" spans="1:6" ht="15" customHeight="1" x14ac:dyDescent="0.25">
      <c r="A314" s="34" t="s">
        <v>647</v>
      </c>
      <c r="B314" s="34" t="s">
        <v>648</v>
      </c>
      <c r="C314" s="35">
        <v>3</v>
      </c>
      <c r="D314" s="35">
        <v>590</v>
      </c>
      <c r="E314" s="35">
        <v>510</v>
      </c>
      <c r="F314" s="35">
        <v>80</v>
      </c>
    </row>
    <row r="315" spans="1:6" ht="15" customHeight="1" x14ac:dyDescent="0.25">
      <c r="A315" s="37" t="s">
        <v>649</v>
      </c>
      <c r="B315" s="37" t="s">
        <v>650</v>
      </c>
      <c r="C315" s="38">
        <v>3</v>
      </c>
      <c r="D315" s="38">
        <v>500</v>
      </c>
      <c r="E315" s="38">
        <v>420</v>
      </c>
      <c r="F315" s="38">
        <v>80</v>
      </c>
    </row>
    <row r="316" spans="1:6" ht="15" customHeight="1" x14ac:dyDescent="0.25">
      <c r="A316" s="34" t="s">
        <v>651</v>
      </c>
      <c r="B316" s="34" t="s">
        <v>652</v>
      </c>
      <c r="C316" s="35">
        <v>3</v>
      </c>
      <c r="D316" s="35">
        <v>590</v>
      </c>
      <c r="E316" s="35">
        <v>510</v>
      </c>
      <c r="F316" s="35">
        <v>80</v>
      </c>
    </row>
    <row r="317" spans="1:6" ht="15" customHeight="1" x14ac:dyDescent="0.25">
      <c r="A317" s="37" t="s">
        <v>653</v>
      </c>
      <c r="B317" s="37" t="s">
        <v>654</v>
      </c>
      <c r="C317" s="38">
        <v>3</v>
      </c>
      <c r="D317" s="38">
        <v>650</v>
      </c>
      <c r="E317" s="38">
        <v>570</v>
      </c>
      <c r="F317" s="38">
        <v>80</v>
      </c>
    </row>
    <row r="318" spans="1:6" ht="15" customHeight="1" x14ac:dyDescent="0.25">
      <c r="A318" s="34" t="s">
        <v>655</v>
      </c>
      <c r="B318" s="34" t="s">
        <v>656</v>
      </c>
      <c r="C318" s="35">
        <v>1</v>
      </c>
      <c r="D318" s="35">
        <v>480</v>
      </c>
      <c r="E318" s="35">
        <v>320</v>
      </c>
      <c r="F318" s="35">
        <v>160</v>
      </c>
    </row>
    <row r="319" spans="1:6" ht="15" customHeight="1" x14ac:dyDescent="0.25">
      <c r="A319" s="37" t="s">
        <v>657</v>
      </c>
      <c r="B319" s="37" t="s">
        <v>658</v>
      </c>
      <c r="C319" s="38">
        <v>2</v>
      </c>
      <c r="D319" s="39">
        <v>620</v>
      </c>
      <c r="E319" s="38">
        <v>540</v>
      </c>
      <c r="F319" s="38">
        <v>80</v>
      </c>
    </row>
    <row r="320" spans="1:6" ht="15" customHeight="1" x14ac:dyDescent="0.25">
      <c r="A320" s="34" t="s">
        <v>659</v>
      </c>
      <c r="B320" s="34" t="s">
        <v>660</v>
      </c>
      <c r="C320" s="35">
        <v>3</v>
      </c>
      <c r="D320" s="35">
        <v>580</v>
      </c>
      <c r="E320" s="35">
        <v>500</v>
      </c>
      <c r="F320" s="35">
        <v>80</v>
      </c>
    </row>
    <row r="321" spans="1:6" ht="15" customHeight="1" x14ac:dyDescent="0.25">
      <c r="A321" s="37" t="s">
        <v>661</v>
      </c>
      <c r="B321" s="37" t="s">
        <v>662</v>
      </c>
      <c r="C321" s="38">
        <v>3</v>
      </c>
      <c r="D321" s="38">
        <v>620</v>
      </c>
      <c r="E321" s="38">
        <v>540</v>
      </c>
      <c r="F321" s="38">
        <v>80</v>
      </c>
    </row>
    <row r="322" spans="1:6" ht="15" customHeight="1" x14ac:dyDescent="0.25">
      <c r="A322" s="34" t="s">
        <v>663</v>
      </c>
      <c r="B322" s="34" t="s">
        <v>664</v>
      </c>
      <c r="C322" s="35">
        <v>2</v>
      </c>
      <c r="D322" s="35">
        <v>590</v>
      </c>
      <c r="E322" s="35">
        <v>510</v>
      </c>
      <c r="F322" s="35">
        <v>80</v>
      </c>
    </row>
    <row r="323" spans="1:6" ht="15" customHeight="1" x14ac:dyDescent="0.25">
      <c r="A323" s="37" t="s">
        <v>665</v>
      </c>
      <c r="B323" s="37" t="s">
        <v>666</v>
      </c>
      <c r="C323" s="38">
        <v>2</v>
      </c>
      <c r="D323" s="38">
        <v>560</v>
      </c>
      <c r="E323" s="38">
        <v>480</v>
      </c>
      <c r="F323" s="38">
        <v>80</v>
      </c>
    </row>
    <row r="324" spans="1:6" ht="15" customHeight="1" x14ac:dyDescent="0.25">
      <c r="A324" s="34" t="s">
        <v>667</v>
      </c>
      <c r="B324" s="34" t="s">
        <v>668</v>
      </c>
      <c r="C324" s="35">
        <v>3</v>
      </c>
      <c r="D324" s="35">
        <v>570</v>
      </c>
      <c r="E324" s="35">
        <v>490</v>
      </c>
      <c r="F324" s="35">
        <v>80</v>
      </c>
    </row>
    <row r="325" spans="1:6" ht="15" customHeight="1" x14ac:dyDescent="0.25">
      <c r="A325" s="37" t="s">
        <v>669</v>
      </c>
      <c r="B325" s="37" t="s">
        <v>670</v>
      </c>
      <c r="C325" s="38">
        <v>3</v>
      </c>
      <c r="D325" s="38">
        <v>620</v>
      </c>
      <c r="E325" s="38">
        <v>540</v>
      </c>
      <c r="F325" s="38">
        <v>80</v>
      </c>
    </row>
    <row r="326" spans="1:6" ht="15" customHeight="1" x14ac:dyDescent="0.25">
      <c r="A326" s="34" t="s">
        <v>671</v>
      </c>
      <c r="B326" s="34" t="s">
        <v>672</v>
      </c>
      <c r="C326" s="35">
        <v>2</v>
      </c>
      <c r="D326" s="35">
        <v>540</v>
      </c>
      <c r="E326" s="35">
        <v>420</v>
      </c>
      <c r="F326" s="35">
        <v>120</v>
      </c>
    </row>
    <row r="327" spans="1:6" ht="15" customHeight="1" x14ac:dyDescent="0.25">
      <c r="A327" s="37" t="s">
        <v>673</v>
      </c>
      <c r="B327" s="37" t="s">
        <v>674</v>
      </c>
      <c r="C327" s="38">
        <v>3</v>
      </c>
      <c r="D327" s="38">
        <v>570</v>
      </c>
      <c r="E327" s="38">
        <v>490</v>
      </c>
      <c r="F327" s="38">
        <v>80</v>
      </c>
    </row>
    <row r="328" spans="1:6" ht="15" customHeight="1" x14ac:dyDescent="0.25">
      <c r="A328" s="34" t="s">
        <v>675</v>
      </c>
      <c r="B328" s="34" t="s">
        <v>676</v>
      </c>
      <c r="C328" s="35">
        <v>2</v>
      </c>
      <c r="D328" s="35">
        <v>500</v>
      </c>
      <c r="E328" s="35">
        <v>380</v>
      </c>
      <c r="F328" s="35">
        <v>120</v>
      </c>
    </row>
    <row r="329" spans="1:6" ht="15" customHeight="1" x14ac:dyDescent="0.25">
      <c r="A329" s="37" t="s">
        <v>677</v>
      </c>
      <c r="B329" s="37" t="s">
        <v>678</v>
      </c>
      <c r="C329" s="38">
        <v>3</v>
      </c>
      <c r="D329" s="38">
        <v>570</v>
      </c>
      <c r="E329" s="38">
        <v>490</v>
      </c>
      <c r="F329" s="38">
        <v>80</v>
      </c>
    </row>
    <row r="330" spans="1:6" ht="15" customHeight="1" x14ac:dyDescent="0.25">
      <c r="A330" s="34" t="s">
        <v>679</v>
      </c>
      <c r="B330" s="34" t="s">
        <v>680</v>
      </c>
      <c r="C330" s="35">
        <v>3</v>
      </c>
      <c r="D330" s="35">
        <v>630</v>
      </c>
      <c r="E330" s="35">
        <v>510</v>
      </c>
      <c r="F330" s="35">
        <v>120</v>
      </c>
    </row>
    <row r="331" spans="1:6" ht="15" customHeight="1" x14ac:dyDescent="0.25">
      <c r="A331" s="37" t="s">
        <v>681</v>
      </c>
      <c r="B331" s="37" t="s">
        <v>682</v>
      </c>
      <c r="C331" s="38">
        <v>3</v>
      </c>
      <c r="D331" s="38">
        <v>540</v>
      </c>
      <c r="E331" s="38">
        <v>460</v>
      </c>
      <c r="F331" s="38">
        <v>80</v>
      </c>
    </row>
    <row r="332" spans="1:6" ht="15" customHeight="1" x14ac:dyDescent="0.25">
      <c r="A332" s="34" t="s">
        <v>683</v>
      </c>
      <c r="B332" s="34" t="s">
        <v>684</v>
      </c>
      <c r="C332" s="35">
        <v>2</v>
      </c>
      <c r="D332" s="35">
        <v>500</v>
      </c>
      <c r="E332" s="35">
        <v>380</v>
      </c>
      <c r="F332" s="35">
        <v>120</v>
      </c>
    </row>
    <row r="333" spans="1:6" ht="15" customHeight="1" x14ac:dyDescent="0.25">
      <c r="A333" s="37" t="s">
        <v>685</v>
      </c>
      <c r="B333" s="37" t="s">
        <v>686</v>
      </c>
      <c r="C333" s="38">
        <v>3</v>
      </c>
      <c r="D333" s="38">
        <v>540</v>
      </c>
      <c r="E333" s="38">
        <v>460</v>
      </c>
      <c r="F333" s="38">
        <v>80</v>
      </c>
    </row>
    <row r="334" spans="1:6" ht="15" customHeight="1" x14ac:dyDescent="0.25">
      <c r="A334" s="34" t="s">
        <v>687</v>
      </c>
      <c r="B334" s="34" t="s">
        <v>688</v>
      </c>
      <c r="C334" s="35">
        <v>3</v>
      </c>
      <c r="D334" s="35">
        <v>570</v>
      </c>
      <c r="E334" s="35">
        <v>490</v>
      </c>
      <c r="F334" s="35">
        <v>80</v>
      </c>
    </row>
    <row r="335" spans="1:6" ht="15" customHeight="1" x14ac:dyDescent="0.25">
      <c r="A335" s="37" t="s">
        <v>689</v>
      </c>
      <c r="B335" s="37" t="s">
        <v>690</v>
      </c>
      <c r="C335" s="38">
        <v>3</v>
      </c>
      <c r="D335" s="38">
        <v>540</v>
      </c>
      <c r="E335" s="38">
        <v>460</v>
      </c>
      <c r="F335" s="38">
        <v>80</v>
      </c>
    </row>
    <row r="336" spans="1:6" ht="15" customHeight="1" x14ac:dyDescent="0.25">
      <c r="A336" s="34" t="s">
        <v>691</v>
      </c>
      <c r="B336" s="34" t="s">
        <v>692</v>
      </c>
      <c r="C336" s="35">
        <v>1</v>
      </c>
      <c r="D336" s="35">
        <v>360</v>
      </c>
      <c r="E336" s="35">
        <v>240</v>
      </c>
      <c r="F336" s="35">
        <v>120</v>
      </c>
    </row>
    <row r="337" spans="1:6" ht="15" customHeight="1" x14ac:dyDescent="0.25">
      <c r="A337" s="37" t="s">
        <v>693</v>
      </c>
      <c r="B337" s="37" t="s">
        <v>694</v>
      </c>
      <c r="C337" s="38">
        <v>3</v>
      </c>
      <c r="D337" s="38">
        <v>590</v>
      </c>
      <c r="E337" s="38">
        <v>470</v>
      </c>
      <c r="F337" s="38">
        <v>120</v>
      </c>
    </row>
    <row r="338" spans="1:6" ht="15" customHeight="1" x14ac:dyDescent="0.25">
      <c r="A338" s="34" t="s">
        <v>695</v>
      </c>
      <c r="B338" s="34" t="s">
        <v>696</v>
      </c>
      <c r="C338" s="35">
        <v>3</v>
      </c>
      <c r="D338" s="35">
        <v>570</v>
      </c>
      <c r="E338" s="35">
        <v>450</v>
      </c>
      <c r="F338" s="35">
        <v>120</v>
      </c>
    </row>
    <row r="339" spans="1:6" ht="15" customHeight="1" x14ac:dyDescent="0.25">
      <c r="A339" s="37" t="s">
        <v>697</v>
      </c>
      <c r="B339" s="37" t="s">
        <v>698</v>
      </c>
      <c r="C339" s="38">
        <v>3</v>
      </c>
      <c r="D339" s="38">
        <v>750</v>
      </c>
      <c r="E339" s="38">
        <v>630</v>
      </c>
      <c r="F339" s="38">
        <v>120</v>
      </c>
    </row>
    <row r="340" spans="1:6" ht="15" customHeight="1" x14ac:dyDescent="0.25">
      <c r="A340" s="34" t="s">
        <v>699</v>
      </c>
      <c r="B340" s="34" t="s">
        <v>700</v>
      </c>
      <c r="C340" s="35">
        <v>3</v>
      </c>
      <c r="D340" s="35">
        <v>660</v>
      </c>
      <c r="E340" s="35">
        <v>540</v>
      </c>
      <c r="F340" s="35">
        <v>120</v>
      </c>
    </row>
    <row r="341" spans="1:6" ht="15" customHeight="1" x14ac:dyDescent="0.25">
      <c r="A341" s="37" t="s">
        <v>701</v>
      </c>
      <c r="B341" s="37" t="s">
        <v>702</v>
      </c>
      <c r="C341" s="38">
        <v>3</v>
      </c>
      <c r="D341" s="38">
        <v>650</v>
      </c>
      <c r="E341" s="38">
        <v>490</v>
      </c>
      <c r="F341" s="38">
        <v>160</v>
      </c>
    </row>
    <row r="342" spans="1:6" ht="15" customHeight="1" x14ac:dyDescent="0.25">
      <c r="A342" s="34" t="s">
        <v>703</v>
      </c>
      <c r="B342" s="34" t="s">
        <v>704</v>
      </c>
      <c r="C342" s="35">
        <v>3</v>
      </c>
      <c r="D342" s="35">
        <v>980</v>
      </c>
      <c r="E342" s="35">
        <v>860</v>
      </c>
      <c r="F342" s="35">
        <v>120</v>
      </c>
    </row>
    <row r="343" spans="1:6" ht="15" customHeight="1" x14ac:dyDescent="0.25">
      <c r="A343" s="37" t="s">
        <v>705</v>
      </c>
      <c r="B343" s="37" t="s">
        <v>706</v>
      </c>
      <c r="C343" s="38">
        <v>2</v>
      </c>
      <c r="D343" s="38">
        <v>360</v>
      </c>
      <c r="E343" s="38">
        <v>280</v>
      </c>
      <c r="F343" s="38">
        <v>80</v>
      </c>
    </row>
    <row r="344" spans="1:6" ht="15" customHeight="1" x14ac:dyDescent="0.25">
      <c r="A344" s="34" t="s">
        <v>707</v>
      </c>
      <c r="B344" s="34" t="s">
        <v>708</v>
      </c>
      <c r="C344" s="35">
        <v>2</v>
      </c>
      <c r="D344" s="35">
        <v>640</v>
      </c>
      <c r="E344" s="35">
        <v>480</v>
      </c>
      <c r="F344" s="35">
        <v>160</v>
      </c>
    </row>
    <row r="345" spans="1:6" ht="15" customHeight="1" x14ac:dyDescent="0.25">
      <c r="A345" s="37" t="s">
        <v>709</v>
      </c>
      <c r="B345" s="37" t="s">
        <v>710</v>
      </c>
      <c r="C345" s="38">
        <v>3</v>
      </c>
      <c r="D345" s="38">
        <v>570</v>
      </c>
      <c r="E345" s="38">
        <v>450</v>
      </c>
      <c r="F345" s="38">
        <v>120</v>
      </c>
    </row>
    <row r="346" spans="1:6" ht="15" customHeight="1" x14ac:dyDescent="0.25">
      <c r="A346" s="34" t="s">
        <v>711</v>
      </c>
      <c r="B346" s="34" t="s">
        <v>712</v>
      </c>
      <c r="C346" s="35">
        <v>1</v>
      </c>
      <c r="D346" s="35">
        <v>330</v>
      </c>
      <c r="E346" s="35">
        <v>210</v>
      </c>
      <c r="F346" s="35">
        <v>120</v>
      </c>
    </row>
    <row r="347" spans="1:6" ht="15" customHeight="1" x14ac:dyDescent="0.25">
      <c r="A347" s="37" t="s">
        <v>713</v>
      </c>
      <c r="B347" s="37" t="s">
        <v>714</v>
      </c>
      <c r="C347" s="38">
        <v>3</v>
      </c>
      <c r="D347" s="38">
        <v>600</v>
      </c>
      <c r="E347" s="38">
        <v>440</v>
      </c>
      <c r="F347" s="38">
        <v>160</v>
      </c>
    </row>
    <row r="348" spans="1:6" ht="15" customHeight="1" x14ac:dyDescent="0.25">
      <c r="A348" s="34" t="s">
        <v>715</v>
      </c>
      <c r="B348" s="34" t="s">
        <v>716</v>
      </c>
      <c r="C348" s="35">
        <v>2</v>
      </c>
      <c r="D348" s="35">
        <v>710</v>
      </c>
      <c r="E348" s="35">
        <v>590</v>
      </c>
      <c r="F348" s="35">
        <v>120</v>
      </c>
    </row>
    <row r="349" spans="1:6" ht="15" customHeight="1" x14ac:dyDescent="0.25">
      <c r="A349" s="37" t="s">
        <v>717</v>
      </c>
      <c r="B349" s="37" t="s">
        <v>718</v>
      </c>
      <c r="C349" s="38">
        <v>3</v>
      </c>
      <c r="D349" s="38">
        <v>440</v>
      </c>
      <c r="E349" s="38">
        <v>320</v>
      </c>
      <c r="F349" s="38">
        <v>120</v>
      </c>
    </row>
    <row r="350" spans="1:6" ht="15" customHeight="1" x14ac:dyDescent="0.25">
      <c r="A350" s="34" t="s">
        <v>719</v>
      </c>
      <c r="B350" s="34" t="s">
        <v>720</v>
      </c>
      <c r="C350" s="35">
        <v>3</v>
      </c>
      <c r="D350" s="35">
        <v>530</v>
      </c>
      <c r="E350" s="35">
        <v>450</v>
      </c>
      <c r="F350" s="35">
        <v>80</v>
      </c>
    </row>
    <row r="351" spans="1:6" ht="15" customHeight="1" x14ac:dyDescent="0.25">
      <c r="A351" s="37" t="s">
        <v>721</v>
      </c>
      <c r="B351" s="37" t="s">
        <v>722</v>
      </c>
      <c r="C351" s="38">
        <v>3</v>
      </c>
      <c r="D351" s="38">
        <v>640</v>
      </c>
      <c r="E351" s="38">
        <v>560</v>
      </c>
      <c r="F351" s="38">
        <v>80</v>
      </c>
    </row>
    <row r="352" spans="1:6" ht="15" customHeight="1" x14ac:dyDescent="0.25">
      <c r="A352" s="34" t="s">
        <v>723</v>
      </c>
      <c r="B352" s="34" t="s">
        <v>724</v>
      </c>
      <c r="C352" s="35">
        <v>2</v>
      </c>
      <c r="D352" s="35">
        <v>350</v>
      </c>
      <c r="E352" s="35">
        <v>310</v>
      </c>
      <c r="F352" s="35">
        <v>40</v>
      </c>
    </row>
    <row r="353" spans="1:6" ht="15" customHeight="1" x14ac:dyDescent="0.25">
      <c r="A353" s="37" t="s">
        <v>725</v>
      </c>
      <c r="B353" s="37" t="s">
        <v>726</v>
      </c>
      <c r="C353" s="38">
        <v>3</v>
      </c>
      <c r="D353" s="38">
        <v>630</v>
      </c>
      <c r="E353" s="38">
        <v>550</v>
      </c>
      <c r="F353" s="38">
        <v>80</v>
      </c>
    </row>
    <row r="354" spans="1:6" ht="15" customHeight="1" x14ac:dyDescent="0.25">
      <c r="A354" s="34" t="s">
        <v>727</v>
      </c>
      <c r="B354" s="34" t="s">
        <v>728</v>
      </c>
      <c r="C354" s="35">
        <v>2</v>
      </c>
      <c r="D354" s="35">
        <v>510</v>
      </c>
      <c r="E354" s="35">
        <v>430</v>
      </c>
      <c r="F354" s="35">
        <v>80</v>
      </c>
    </row>
    <row r="355" spans="1:6" ht="15" customHeight="1" x14ac:dyDescent="0.25">
      <c r="A355" s="37" t="s">
        <v>729</v>
      </c>
      <c r="B355" s="37" t="s">
        <v>730</v>
      </c>
      <c r="C355" s="38">
        <v>3</v>
      </c>
      <c r="D355" s="38">
        <v>450</v>
      </c>
      <c r="E355" s="38">
        <v>370</v>
      </c>
      <c r="F355" s="38">
        <v>80</v>
      </c>
    </row>
    <row r="356" spans="1:6" ht="15" customHeight="1" x14ac:dyDescent="0.25">
      <c r="A356" s="34" t="s">
        <v>731</v>
      </c>
      <c r="B356" s="34" t="s">
        <v>732</v>
      </c>
      <c r="C356" s="35">
        <v>3</v>
      </c>
      <c r="D356" s="35">
        <v>490</v>
      </c>
      <c r="E356" s="35">
        <v>410</v>
      </c>
      <c r="F356" s="35">
        <v>80</v>
      </c>
    </row>
    <row r="357" spans="1:6" ht="15" customHeight="1" x14ac:dyDescent="0.25">
      <c r="A357" s="37" t="s">
        <v>733</v>
      </c>
      <c r="B357" s="37" t="s">
        <v>734</v>
      </c>
      <c r="C357" s="38">
        <v>3</v>
      </c>
      <c r="D357" s="38">
        <v>510</v>
      </c>
      <c r="E357" s="38">
        <v>430</v>
      </c>
      <c r="F357" s="38">
        <v>80</v>
      </c>
    </row>
    <row r="358" spans="1:6" ht="15" customHeight="1" x14ac:dyDescent="0.25">
      <c r="A358" s="34" t="s">
        <v>735</v>
      </c>
      <c r="B358" s="34" t="s">
        <v>736</v>
      </c>
      <c r="C358" s="35">
        <v>3</v>
      </c>
      <c r="D358" s="35">
        <v>510</v>
      </c>
      <c r="E358" s="35">
        <v>430</v>
      </c>
      <c r="F358" s="35">
        <v>80</v>
      </c>
    </row>
    <row r="359" spans="1:6" ht="15" customHeight="1" x14ac:dyDescent="0.25">
      <c r="A359" s="37" t="s">
        <v>737</v>
      </c>
      <c r="B359" s="37" t="s">
        <v>738</v>
      </c>
      <c r="C359" s="38">
        <v>3</v>
      </c>
      <c r="D359" s="38">
        <v>540</v>
      </c>
      <c r="E359" s="38">
        <v>460</v>
      </c>
      <c r="F359" s="38">
        <v>80</v>
      </c>
    </row>
    <row r="360" spans="1:6" ht="15" customHeight="1" x14ac:dyDescent="0.25">
      <c r="A360" s="34" t="s">
        <v>739</v>
      </c>
      <c r="B360" s="34" t="s">
        <v>740</v>
      </c>
      <c r="C360" s="35">
        <v>3</v>
      </c>
      <c r="D360" s="36">
        <v>630</v>
      </c>
      <c r="E360" s="36">
        <v>510</v>
      </c>
      <c r="F360" s="35">
        <v>120</v>
      </c>
    </row>
    <row r="361" spans="1:6" ht="15" customHeight="1" x14ac:dyDescent="0.25">
      <c r="A361" s="37" t="s">
        <v>741</v>
      </c>
      <c r="B361" s="37" t="s">
        <v>742</v>
      </c>
      <c r="C361" s="38">
        <v>3</v>
      </c>
      <c r="D361" s="39">
        <v>440</v>
      </c>
      <c r="E361" s="39">
        <v>360</v>
      </c>
      <c r="F361" s="38">
        <v>80</v>
      </c>
    </row>
    <row r="362" spans="1:6" ht="15" customHeight="1" x14ac:dyDescent="0.25">
      <c r="A362" s="34" t="s">
        <v>743</v>
      </c>
      <c r="B362" s="34" t="s">
        <v>744</v>
      </c>
      <c r="C362" s="35">
        <v>1</v>
      </c>
      <c r="D362" s="35">
        <v>300</v>
      </c>
      <c r="E362" s="35">
        <v>260</v>
      </c>
      <c r="F362" s="35">
        <v>40</v>
      </c>
    </row>
    <row r="363" spans="1:6" ht="15" customHeight="1" x14ac:dyDescent="0.25">
      <c r="A363" s="37" t="s">
        <v>745</v>
      </c>
      <c r="B363" s="37" t="s">
        <v>746</v>
      </c>
      <c r="C363" s="38">
        <v>2</v>
      </c>
      <c r="D363" s="38">
        <v>450</v>
      </c>
      <c r="E363" s="38">
        <v>330</v>
      </c>
      <c r="F363" s="38">
        <v>120</v>
      </c>
    </row>
    <row r="364" spans="1:6" ht="15" customHeight="1" x14ac:dyDescent="0.25">
      <c r="A364" s="34" t="s">
        <v>747</v>
      </c>
      <c r="B364" s="34" t="s">
        <v>748</v>
      </c>
      <c r="C364" s="35">
        <v>2</v>
      </c>
      <c r="D364" s="35">
        <v>230</v>
      </c>
      <c r="E364" s="35">
        <v>150</v>
      </c>
      <c r="F364" s="35">
        <v>80</v>
      </c>
    </row>
    <row r="365" spans="1:6" ht="15" customHeight="1" x14ac:dyDescent="0.25">
      <c r="A365" s="37" t="s">
        <v>749</v>
      </c>
      <c r="B365" s="37" t="s">
        <v>750</v>
      </c>
      <c r="C365" s="38">
        <v>2</v>
      </c>
      <c r="D365" s="38">
        <v>360</v>
      </c>
      <c r="E365" s="38">
        <v>280</v>
      </c>
      <c r="F365" s="38">
        <v>80</v>
      </c>
    </row>
    <row r="366" spans="1:6" ht="15" customHeight="1" x14ac:dyDescent="0.25">
      <c r="A366" s="34" t="s">
        <v>751</v>
      </c>
      <c r="B366" s="34" t="s">
        <v>752</v>
      </c>
      <c r="C366" s="35">
        <v>2</v>
      </c>
      <c r="D366" s="35">
        <v>240</v>
      </c>
      <c r="E366" s="35">
        <v>160</v>
      </c>
      <c r="F366" s="35">
        <v>80</v>
      </c>
    </row>
    <row r="367" spans="1:6" ht="15" customHeight="1" x14ac:dyDescent="0.25">
      <c r="A367" s="37" t="s">
        <v>753</v>
      </c>
      <c r="B367" s="37" t="s">
        <v>754</v>
      </c>
      <c r="C367" s="38">
        <v>2</v>
      </c>
      <c r="D367" s="38">
        <v>390</v>
      </c>
      <c r="E367" s="38">
        <v>310</v>
      </c>
      <c r="F367" s="38">
        <v>80</v>
      </c>
    </row>
    <row r="368" spans="1:6" ht="15" customHeight="1" x14ac:dyDescent="0.25">
      <c r="A368" s="34" t="s">
        <v>755</v>
      </c>
      <c r="B368" s="34" t="s">
        <v>756</v>
      </c>
      <c r="C368" s="35">
        <v>3</v>
      </c>
      <c r="D368" s="35">
        <v>600</v>
      </c>
      <c r="E368" s="35">
        <v>480</v>
      </c>
      <c r="F368" s="35">
        <v>120</v>
      </c>
    </row>
    <row r="369" spans="1:6" ht="15" customHeight="1" x14ac:dyDescent="0.25">
      <c r="A369" s="37" t="s">
        <v>757</v>
      </c>
      <c r="B369" s="37" t="s">
        <v>758</v>
      </c>
      <c r="C369" s="38">
        <v>2</v>
      </c>
      <c r="D369" s="38">
        <v>560</v>
      </c>
      <c r="E369" s="38">
        <v>480</v>
      </c>
      <c r="F369" s="38">
        <v>80</v>
      </c>
    </row>
    <row r="370" spans="1:6" ht="15" customHeight="1" x14ac:dyDescent="0.25">
      <c r="A370" s="34" t="s">
        <v>759</v>
      </c>
      <c r="B370" s="34" t="s">
        <v>760</v>
      </c>
      <c r="C370" s="35">
        <v>2</v>
      </c>
      <c r="D370" s="35">
        <v>530</v>
      </c>
      <c r="E370" s="35">
        <v>450</v>
      </c>
      <c r="F370" s="35">
        <v>80</v>
      </c>
    </row>
    <row r="371" spans="1:6" ht="15" customHeight="1" x14ac:dyDescent="0.25">
      <c r="A371" s="37" t="s">
        <v>761</v>
      </c>
      <c r="B371" s="37" t="s">
        <v>762</v>
      </c>
      <c r="C371" s="38">
        <v>2</v>
      </c>
      <c r="D371" s="38">
        <v>580</v>
      </c>
      <c r="E371" s="38">
        <v>500</v>
      </c>
      <c r="F371" s="38">
        <v>80</v>
      </c>
    </row>
    <row r="372" spans="1:6" ht="15" customHeight="1" x14ac:dyDescent="0.25">
      <c r="A372" s="34" t="s">
        <v>763</v>
      </c>
      <c r="B372" s="34" t="s">
        <v>764</v>
      </c>
      <c r="C372" s="35">
        <v>3</v>
      </c>
      <c r="D372" s="35">
        <v>630</v>
      </c>
      <c r="E372" s="35">
        <v>510</v>
      </c>
      <c r="F372" s="35">
        <v>120</v>
      </c>
    </row>
    <row r="373" spans="1:6" ht="15" customHeight="1" x14ac:dyDescent="0.25">
      <c r="A373" s="37" t="s">
        <v>765</v>
      </c>
      <c r="B373" s="37" t="s">
        <v>766</v>
      </c>
      <c r="C373" s="38">
        <v>2</v>
      </c>
      <c r="D373" s="38">
        <v>600</v>
      </c>
      <c r="E373" s="38">
        <v>520</v>
      </c>
      <c r="F373" s="38">
        <v>80</v>
      </c>
    </row>
    <row r="374" spans="1:6" ht="15" customHeight="1" x14ac:dyDescent="0.25">
      <c r="A374" s="34" t="s">
        <v>767</v>
      </c>
      <c r="B374" s="34" t="s">
        <v>768</v>
      </c>
      <c r="C374" s="35">
        <v>3</v>
      </c>
      <c r="D374" s="35">
        <v>530</v>
      </c>
      <c r="E374" s="35">
        <v>450</v>
      </c>
      <c r="F374" s="35">
        <v>80</v>
      </c>
    </row>
    <row r="375" spans="1:6" ht="15" customHeight="1" x14ac:dyDescent="0.25">
      <c r="A375" s="37" t="s">
        <v>769</v>
      </c>
      <c r="B375" s="37" t="s">
        <v>770</v>
      </c>
      <c r="C375" s="38">
        <v>3</v>
      </c>
      <c r="D375" s="38">
        <v>660</v>
      </c>
      <c r="E375" s="38">
        <v>540</v>
      </c>
      <c r="F375" s="38">
        <v>120</v>
      </c>
    </row>
    <row r="376" spans="1:6" ht="15" customHeight="1" x14ac:dyDescent="0.25">
      <c r="A376" s="34" t="s">
        <v>771</v>
      </c>
      <c r="B376" s="34" t="s">
        <v>772</v>
      </c>
      <c r="C376" s="35">
        <v>2</v>
      </c>
      <c r="D376" s="35">
        <v>310</v>
      </c>
      <c r="E376" s="35">
        <v>230</v>
      </c>
      <c r="F376" s="35">
        <v>80</v>
      </c>
    </row>
    <row r="377" spans="1:6" ht="15" customHeight="1" x14ac:dyDescent="0.25">
      <c r="A377" s="37" t="s">
        <v>773</v>
      </c>
      <c r="B377" s="37" t="s">
        <v>774</v>
      </c>
      <c r="C377" s="38">
        <v>2</v>
      </c>
      <c r="D377" s="38">
        <v>240</v>
      </c>
      <c r="E377" s="38">
        <v>200</v>
      </c>
      <c r="F377" s="38">
        <v>40</v>
      </c>
    </row>
    <row r="378" spans="1:6" ht="15" customHeight="1" x14ac:dyDescent="0.25">
      <c r="A378" s="34" t="s">
        <v>775</v>
      </c>
      <c r="B378" s="34" t="s">
        <v>776</v>
      </c>
      <c r="C378" s="35">
        <v>2</v>
      </c>
      <c r="D378" s="35">
        <v>510</v>
      </c>
      <c r="E378" s="35">
        <v>430</v>
      </c>
      <c r="F378" s="35">
        <v>80</v>
      </c>
    </row>
    <row r="379" spans="1:6" ht="15" customHeight="1" x14ac:dyDescent="0.25">
      <c r="A379" s="37" t="s">
        <v>777</v>
      </c>
      <c r="B379" s="37" t="s">
        <v>778</v>
      </c>
      <c r="C379" s="38">
        <v>3</v>
      </c>
      <c r="D379" s="38">
        <v>600</v>
      </c>
      <c r="E379" s="38">
        <v>480</v>
      </c>
      <c r="F379" s="38">
        <v>120</v>
      </c>
    </row>
    <row r="380" spans="1:6" ht="15" customHeight="1" x14ac:dyDescent="0.25">
      <c r="A380" s="34" t="s">
        <v>779</v>
      </c>
      <c r="B380" s="34" t="s">
        <v>780</v>
      </c>
      <c r="C380" s="35">
        <v>2</v>
      </c>
      <c r="D380" s="35">
        <v>470</v>
      </c>
      <c r="E380" s="35">
        <v>390</v>
      </c>
      <c r="F380" s="35">
        <v>80</v>
      </c>
    </row>
    <row r="381" spans="1:6" ht="15" customHeight="1" x14ac:dyDescent="0.25">
      <c r="A381" s="37" t="s">
        <v>781</v>
      </c>
      <c r="B381" s="37" t="s">
        <v>782</v>
      </c>
      <c r="C381" s="38">
        <v>2</v>
      </c>
      <c r="D381" s="38">
        <v>540</v>
      </c>
      <c r="E381" s="38">
        <v>460</v>
      </c>
      <c r="F381" s="38">
        <v>80</v>
      </c>
    </row>
    <row r="382" spans="1:6" ht="15" customHeight="1" x14ac:dyDescent="0.25">
      <c r="A382" s="34" t="s">
        <v>783</v>
      </c>
      <c r="B382" s="34" t="s">
        <v>784</v>
      </c>
      <c r="C382" s="35">
        <v>3</v>
      </c>
      <c r="D382" s="35">
        <v>600</v>
      </c>
      <c r="E382" s="35">
        <v>480</v>
      </c>
      <c r="F382" s="35">
        <v>120</v>
      </c>
    </row>
    <row r="383" spans="1:6" ht="15" customHeight="1" x14ac:dyDescent="0.25">
      <c r="A383" s="37" t="s">
        <v>785</v>
      </c>
      <c r="B383" s="37" t="s">
        <v>786</v>
      </c>
      <c r="C383" s="38">
        <v>2</v>
      </c>
      <c r="D383" s="38">
        <v>390</v>
      </c>
      <c r="E383" s="38">
        <v>270</v>
      </c>
      <c r="F383" s="38">
        <v>120</v>
      </c>
    </row>
    <row r="384" spans="1:6" ht="15" customHeight="1" x14ac:dyDescent="0.25">
      <c r="A384" s="34" t="s">
        <v>787</v>
      </c>
      <c r="B384" s="34" t="s">
        <v>788</v>
      </c>
      <c r="C384" s="35">
        <v>3</v>
      </c>
      <c r="D384" s="35">
        <v>600</v>
      </c>
      <c r="E384" s="35">
        <v>520</v>
      </c>
      <c r="F384" s="35">
        <v>80</v>
      </c>
    </row>
    <row r="385" spans="1:6" ht="15" customHeight="1" x14ac:dyDescent="0.25">
      <c r="A385" s="37" t="s">
        <v>789</v>
      </c>
      <c r="B385" s="37" t="s">
        <v>790</v>
      </c>
      <c r="C385" s="38">
        <v>2</v>
      </c>
      <c r="D385" s="38">
        <v>480</v>
      </c>
      <c r="E385" s="38">
        <v>360</v>
      </c>
      <c r="F385" s="38">
        <v>120</v>
      </c>
    </row>
    <row r="386" spans="1:6" ht="15" customHeight="1" x14ac:dyDescent="0.25">
      <c r="A386" s="34" t="s">
        <v>791</v>
      </c>
      <c r="B386" s="34" t="s">
        <v>792</v>
      </c>
      <c r="C386" s="35">
        <v>1</v>
      </c>
      <c r="D386" s="35">
        <v>240</v>
      </c>
      <c r="E386" s="35">
        <v>200</v>
      </c>
      <c r="F386" s="35">
        <v>40</v>
      </c>
    </row>
    <row r="387" spans="1:6" ht="15" customHeight="1" x14ac:dyDescent="0.25">
      <c r="A387" s="37" t="s">
        <v>793</v>
      </c>
      <c r="B387" s="37" t="s">
        <v>794</v>
      </c>
      <c r="C387" s="38">
        <v>2</v>
      </c>
      <c r="D387" s="38">
        <v>480</v>
      </c>
      <c r="E387" s="38">
        <v>400</v>
      </c>
      <c r="F387" s="38">
        <v>80</v>
      </c>
    </row>
    <row r="388" spans="1:6" ht="15" customHeight="1" x14ac:dyDescent="0.25">
      <c r="A388" s="34" t="s">
        <v>795</v>
      </c>
      <c r="B388" s="34" t="s">
        <v>796</v>
      </c>
      <c r="C388" s="35">
        <v>3</v>
      </c>
      <c r="D388" s="35">
        <v>600</v>
      </c>
      <c r="E388" s="35">
        <v>480</v>
      </c>
      <c r="F388" s="35">
        <v>120</v>
      </c>
    </row>
    <row r="389" spans="1:6" ht="15" customHeight="1" x14ac:dyDescent="0.25">
      <c r="A389" s="37" t="s">
        <v>797</v>
      </c>
      <c r="B389" s="37" t="s">
        <v>798</v>
      </c>
      <c r="C389" s="38">
        <v>1</v>
      </c>
      <c r="D389" s="38">
        <v>360</v>
      </c>
      <c r="E389" s="38">
        <v>320</v>
      </c>
      <c r="F389" s="38">
        <v>40</v>
      </c>
    </row>
    <row r="390" spans="1:6" ht="15" customHeight="1" x14ac:dyDescent="0.25">
      <c r="A390" s="34" t="s">
        <v>799</v>
      </c>
      <c r="B390" s="34" t="s">
        <v>800</v>
      </c>
      <c r="C390" s="35">
        <v>2</v>
      </c>
      <c r="D390" s="35">
        <v>320</v>
      </c>
      <c r="E390" s="35">
        <v>240</v>
      </c>
      <c r="F390" s="35">
        <v>80</v>
      </c>
    </row>
    <row r="391" spans="1:6" ht="15" customHeight="1" x14ac:dyDescent="0.25">
      <c r="A391" s="37" t="s">
        <v>801</v>
      </c>
      <c r="B391" s="37" t="s">
        <v>802</v>
      </c>
      <c r="C391" s="38">
        <v>2</v>
      </c>
      <c r="D391" s="38">
        <v>410</v>
      </c>
      <c r="E391" s="38">
        <v>330</v>
      </c>
      <c r="F391" s="38">
        <v>80</v>
      </c>
    </row>
    <row r="392" spans="1:6" ht="15" customHeight="1" x14ac:dyDescent="0.25">
      <c r="A392" s="34" t="s">
        <v>803</v>
      </c>
      <c r="B392" s="34" t="s">
        <v>804</v>
      </c>
      <c r="C392" s="35">
        <v>2</v>
      </c>
      <c r="D392" s="35">
        <v>350</v>
      </c>
      <c r="E392" s="35">
        <v>270</v>
      </c>
      <c r="F392" s="35">
        <v>80</v>
      </c>
    </row>
    <row r="393" spans="1:6" ht="15" customHeight="1" x14ac:dyDescent="0.25">
      <c r="A393" s="37" t="s">
        <v>805</v>
      </c>
      <c r="B393" s="37" t="s">
        <v>806</v>
      </c>
      <c r="C393" s="38">
        <v>1</v>
      </c>
      <c r="D393" s="39">
        <v>260</v>
      </c>
      <c r="E393" s="39">
        <v>220</v>
      </c>
      <c r="F393" s="39">
        <v>40</v>
      </c>
    </row>
    <row r="394" spans="1:6" ht="15" customHeight="1" x14ac:dyDescent="0.25">
      <c r="A394" s="34" t="s">
        <v>807</v>
      </c>
      <c r="B394" s="34" t="s">
        <v>808</v>
      </c>
      <c r="C394" s="35">
        <v>2</v>
      </c>
      <c r="D394" s="35">
        <v>350</v>
      </c>
      <c r="E394" s="35">
        <v>270</v>
      </c>
      <c r="F394" s="35">
        <v>80</v>
      </c>
    </row>
    <row r="395" spans="1:6" ht="15" customHeight="1" x14ac:dyDescent="0.25">
      <c r="A395" s="37" t="s">
        <v>809</v>
      </c>
      <c r="B395" s="37" t="s">
        <v>810</v>
      </c>
      <c r="C395" s="38">
        <v>3</v>
      </c>
      <c r="D395" s="38">
        <v>420</v>
      </c>
      <c r="E395" s="38">
        <v>340</v>
      </c>
      <c r="F395" s="38">
        <v>80</v>
      </c>
    </row>
    <row r="396" spans="1:6" ht="15" customHeight="1" x14ac:dyDescent="0.25">
      <c r="A396" s="34" t="s">
        <v>811</v>
      </c>
      <c r="B396" s="34" t="s">
        <v>812</v>
      </c>
      <c r="C396" s="35">
        <v>2</v>
      </c>
      <c r="D396" s="35">
        <v>510</v>
      </c>
      <c r="E396" s="35">
        <v>430</v>
      </c>
      <c r="F396" s="35">
        <v>80</v>
      </c>
    </row>
    <row r="397" spans="1:6" ht="15" customHeight="1" x14ac:dyDescent="0.25">
      <c r="A397" s="37" t="s">
        <v>813</v>
      </c>
      <c r="B397" s="37" t="s">
        <v>814</v>
      </c>
      <c r="C397" s="38">
        <v>1</v>
      </c>
      <c r="D397" s="38">
        <v>210</v>
      </c>
      <c r="E397" s="38">
        <v>170</v>
      </c>
      <c r="F397" s="38">
        <v>40</v>
      </c>
    </row>
    <row r="398" spans="1:6" ht="15" customHeight="1" x14ac:dyDescent="0.25">
      <c r="A398" s="34" t="s">
        <v>815</v>
      </c>
      <c r="B398" s="34" t="s">
        <v>816</v>
      </c>
      <c r="C398" s="35">
        <v>3</v>
      </c>
      <c r="D398" s="35">
        <v>540</v>
      </c>
      <c r="E398" s="35">
        <v>460</v>
      </c>
      <c r="F398" s="35">
        <v>80</v>
      </c>
    </row>
    <row r="399" spans="1:6" ht="15" customHeight="1" x14ac:dyDescent="0.25">
      <c r="A399" s="37" t="s">
        <v>817</v>
      </c>
      <c r="B399" s="37" t="s">
        <v>818</v>
      </c>
      <c r="C399" s="38">
        <v>1</v>
      </c>
      <c r="D399" s="38">
        <v>300</v>
      </c>
      <c r="E399" s="38">
        <v>220</v>
      </c>
      <c r="F399" s="38">
        <v>80</v>
      </c>
    </row>
    <row r="400" spans="1:6" ht="15" customHeight="1" x14ac:dyDescent="0.25">
      <c r="A400" s="34" t="s">
        <v>819</v>
      </c>
      <c r="B400" s="34" t="s">
        <v>820</v>
      </c>
      <c r="C400" s="35">
        <v>3</v>
      </c>
      <c r="D400" s="35">
        <v>570</v>
      </c>
      <c r="E400" s="35">
        <v>450</v>
      </c>
      <c r="F400" s="35">
        <v>120</v>
      </c>
    </row>
    <row r="401" spans="1:6" ht="15" customHeight="1" x14ac:dyDescent="0.25">
      <c r="A401" s="37" t="s">
        <v>821</v>
      </c>
      <c r="B401" s="37" t="s">
        <v>822</v>
      </c>
      <c r="C401" s="38">
        <v>3</v>
      </c>
      <c r="D401" s="38">
        <v>590</v>
      </c>
      <c r="E401" s="38">
        <v>510</v>
      </c>
      <c r="F401" s="38">
        <v>80</v>
      </c>
    </row>
    <row r="402" spans="1:6" ht="15" customHeight="1" x14ac:dyDescent="0.25">
      <c r="A402" s="34" t="s">
        <v>823</v>
      </c>
      <c r="B402" s="34" t="s">
        <v>824</v>
      </c>
      <c r="C402" s="35">
        <v>2</v>
      </c>
      <c r="D402" s="35">
        <v>460</v>
      </c>
      <c r="E402" s="35">
        <v>380</v>
      </c>
      <c r="F402" s="35">
        <v>80</v>
      </c>
    </row>
    <row r="403" spans="1:6" ht="15" customHeight="1" x14ac:dyDescent="0.25">
      <c r="A403" s="37" t="s">
        <v>825</v>
      </c>
      <c r="B403" s="37" t="s">
        <v>826</v>
      </c>
      <c r="C403" s="38">
        <v>2</v>
      </c>
      <c r="D403" s="38">
        <v>490</v>
      </c>
      <c r="E403" s="38">
        <v>410</v>
      </c>
      <c r="F403" s="38">
        <v>80</v>
      </c>
    </row>
    <row r="404" spans="1:6" ht="15" customHeight="1" x14ac:dyDescent="0.25">
      <c r="A404" s="34" t="s">
        <v>827</v>
      </c>
      <c r="B404" s="34" t="s">
        <v>828</v>
      </c>
      <c r="C404" s="35">
        <v>2</v>
      </c>
      <c r="D404" s="35">
        <v>520</v>
      </c>
      <c r="E404" s="35">
        <v>400</v>
      </c>
      <c r="F404" s="35">
        <v>120</v>
      </c>
    </row>
    <row r="405" spans="1:6" ht="15" customHeight="1" x14ac:dyDescent="0.25">
      <c r="A405" s="37" t="s">
        <v>829</v>
      </c>
      <c r="B405" s="37" t="s">
        <v>830</v>
      </c>
      <c r="C405" s="38">
        <v>2</v>
      </c>
      <c r="D405" s="38">
        <v>550</v>
      </c>
      <c r="E405" s="38">
        <v>470</v>
      </c>
      <c r="F405" s="38">
        <v>80</v>
      </c>
    </row>
    <row r="406" spans="1:6" ht="15" customHeight="1" x14ac:dyDescent="0.25">
      <c r="A406" s="34" t="s">
        <v>831</v>
      </c>
      <c r="B406" s="34" t="s">
        <v>832</v>
      </c>
      <c r="C406" s="35">
        <v>2</v>
      </c>
      <c r="D406" s="35">
        <v>500</v>
      </c>
      <c r="E406" s="35">
        <v>420</v>
      </c>
      <c r="F406" s="35">
        <v>80</v>
      </c>
    </row>
    <row r="407" spans="1:6" ht="15" customHeight="1" x14ac:dyDescent="0.25">
      <c r="A407" s="37" t="s">
        <v>833</v>
      </c>
      <c r="B407" s="37" t="s">
        <v>834</v>
      </c>
      <c r="C407" s="38">
        <v>1</v>
      </c>
      <c r="D407" s="38">
        <v>410</v>
      </c>
      <c r="E407" s="38">
        <v>330</v>
      </c>
      <c r="F407" s="38">
        <v>80</v>
      </c>
    </row>
    <row r="408" spans="1:6" ht="15" customHeight="1" x14ac:dyDescent="0.25">
      <c r="A408" s="34" t="s">
        <v>835</v>
      </c>
      <c r="B408" s="34" t="s">
        <v>836</v>
      </c>
      <c r="C408" s="35">
        <v>2</v>
      </c>
      <c r="D408" s="35">
        <v>330</v>
      </c>
      <c r="E408" s="35">
        <v>290</v>
      </c>
      <c r="F408" s="35">
        <v>40</v>
      </c>
    </row>
    <row r="409" spans="1:6" ht="15" customHeight="1" x14ac:dyDescent="0.25">
      <c r="A409" s="34" t="s">
        <v>837</v>
      </c>
      <c r="B409" s="37" t="s">
        <v>838</v>
      </c>
      <c r="C409" s="38">
        <v>1</v>
      </c>
      <c r="D409" s="39">
        <v>220</v>
      </c>
      <c r="E409" s="39">
        <v>180</v>
      </c>
      <c r="F409" s="39">
        <v>40</v>
      </c>
    </row>
    <row r="410" spans="1:6" ht="15" customHeight="1" x14ac:dyDescent="0.25">
      <c r="A410" s="34" t="s">
        <v>839</v>
      </c>
      <c r="B410" s="34" t="s">
        <v>840</v>
      </c>
      <c r="C410" s="35">
        <v>1</v>
      </c>
      <c r="D410" s="36">
        <v>300</v>
      </c>
      <c r="E410" s="36">
        <v>260</v>
      </c>
      <c r="F410" s="35">
        <v>40</v>
      </c>
    </row>
    <row r="411" spans="1:6" ht="15" customHeight="1" x14ac:dyDescent="0.25">
      <c r="A411" s="37" t="s">
        <v>841</v>
      </c>
      <c r="B411" s="37" t="s">
        <v>842</v>
      </c>
      <c r="C411" s="38">
        <v>2</v>
      </c>
      <c r="D411" s="39">
        <v>390</v>
      </c>
      <c r="E411" s="39">
        <v>350</v>
      </c>
      <c r="F411" s="38">
        <v>40</v>
      </c>
    </row>
    <row r="412" spans="1:6" ht="15" customHeight="1" x14ac:dyDescent="0.25">
      <c r="A412" s="34" t="s">
        <v>843</v>
      </c>
      <c r="B412" s="34" t="s">
        <v>844</v>
      </c>
      <c r="C412" s="35">
        <v>1</v>
      </c>
      <c r="D412" s="36">
        <v>200</v>
      </c>
      <c r="E412" s="36">
        <v>160</v>
      </c>
      <c r="F412" s="35">
        <v>40</v>
      </c>
    </row>
    <row r="413" spans="1:6" ht="15" customHeight="1" x14ac:dyDescent="0.25">
      <c r="A413" s="37" t="s">
        <v>845</v>
      </c>
      <c r="B413" s="37" t="s">
        <v>846</v>
      </c>
      <c r="C413" s="38">
        <v>3</v>
      </c>
      <c r="D413" s="38">
        <v>460</v>
      </c>
      <c r="E413" s="38">
        <v>380</v>
      </c>
      <c r="F413" s="38">
        <v>80</v>
      </c>
    </row>
    <row r="414" spans="1:6" ht="15" customHeight="1" x14ac:dyDescent="0.25">
      <c r="A414" s="34" t="s">
        <v>847</v>
      </c>
      <c r="B414" s="34" t="s">
        <v>848</v>
      </c>
      <c r="C414" s="35">
        <v>1</v>
      </c>
      <c r="D414" s="36">
        <v>320</v>
      </c>
      <c r="E414" s="36">
        <v>280</v>
      </c>
      <c r="F414" s="35">
        <v>40</v>
      </c>
    </row>
    <row r="415" spans="1:6" ht="15" customHeight="1" x14ac:dyDescent="0.25">
      <c r="A415" s="37" t="s">
        <v>849</v>
      </c>
      <c r="B415" s="37" t="s">
        <v>850</v>
      </c>
      <c r="C415" s="38">
        <v>2</v>
      </c>
      <c r="D415" s="39">
        <v>320</v>
      </c>
      <c r="E415" s="39">
        <v>280</v>
      </c>
      <c r="F415" s="38">
        <v>40</v>
      </c>
    </row>
    <row r="416" spans="1:6" ht="15" customHeight="1" x14ac:dyDescent="0.25">
      <c r="A416" s="34" t="s">
        <v>851</v>
      </c>
      <c r="B416" s="34" t="s">
        <v>852</v>
      </c>
      <c r="C416" s="35">
        <v>2</v>
      </c>
      <c r="D416" s="36">
        <v>440</v>
      </c>
      <c r="E416" s="36">
        <v>400</v>
      </c>
      <c r="F416" s="35">
        <v>40</v>
      </c>
    </row>
    <row r="417" spans="1:6" ht="15" customHeight="1" x14ac:dyDescent="0.25">
      <c r="A417" s="37" t="s">
        <v>853</v>
      </c>
      <c r="B417" s="37" t="s">
        <v>854</v>
      </c>
      <c r="C417" s="38">
        <v>1</v>
      </c>
      <c r="D417" s="39">
        <v>210</v>
      </c>
      <c r="E417" s="39">
        <v>170</v>
      </c>
      <c r="F417" s="38">
        <v>40</v>
      </c>
    </row>
    <row r="418" spans="1:6" ht="15" customHeight="1" x14ac:dyDescent="0.25">
      <c r="A418" s="34" t="s">
        <v>855</v>
      </c>
      <c r="B418" s="34" t="s">
        <v>856</v>
      </c>
      <c r="C418" s="35">
        <v>2</v>
      </c>
      <c r="D418" s="36">
        <v>420</v>
      </c>
      <c r="E418" s="35">
        <v>340</v>
      </c>
      <c r="F418" s="35">
        <v>80</v>
      </c>
    </row>
    <row r="419" spans="1:6" ht="15" customHeight="1" x14ac:dyDescent="0.25">
      <c r="A419" s="37" t="s">
        <v>857</v>
      </c>
      <c r="B419" s="37" t="s">
        <v>858</v>
      </c>
      <c r="C419" s="38">
        <v>2</v>
      </c>
      <c r="D419" s="38">
        <v>630</v>
      </c>
      <c r="E419" s="38">
        <v>590</v>
      </c>
      <c r="F419" s="38">
        <v>40</v>
      </c>
    </row>
    <row r="420" spans="1:6" ht="15" customHeight="1" x14ac:dyDescent="0.25">
      <c r="A420" s="34" t="s">
        <v>859</v>
      </c>
      <c r="B420" s="34" t="s">
        <v>860</v>
      </c>
      <c r="C420" s="35">
        <v>2</v>
      </c>
      <c r="D420" s="36">
        <v>180</v>
      </c>
      <c r="E420" s="36">
        <v>140</v>
      </c>
      <c r="F420" s="35">
        <v>40</v>
      </c>
    </row>
    <row r="421" spans="1:6" ht="15" customHeight="1" x14ac:dyDescent="0.25">
      <c r="A421" s="37" t="s">
        <v>861</v>
      </c>
      <c r="B421" s="37" t="s">
        <v>862</v>
      </c>
      <c r="C421" s="38">
        <v>2</v>
      </c>
      <c r="D421" s="38">
        <v>480</v>
      </c>
      <c r="E421" s="38">
        <v>440</v>
      </c>
      <c r="F421" s="38">
        <v>40</v>
      </c>
    </row>
    <row r="422" spans="1:6" ht="15" customHeight="1" x14ac:dyDescent="0.25">
      <c r="A422" s="34" t="s">
        <v>863</v>
      </c>
      <c r="B422" s="34" t="s">
        <v>864</v>
      </c>
      <c r="C422" s="35">
        <v>1</v>
      </c>
      <c r="D422" s="36">
        <v>430</v>
      </c>
      <c r="E422" s="36">
        <v>350</v>
      </c>
      <c r="F422" s="35">
        <v>80</v>
      </c>
    </row>
    <row r="423" spans="1:6" ht="15" customHeight="1" x14ac:dyDescent="0.25">
      <c r="A423" s="37" t="s">
        <v>865</v>
      </c>
      <c r="B423" s="37" t="s">
        <v>866</v>
      </c>
      <c r="C423" s="38">
        <v>3</v>
      </c>
      <c r="D423" s="39">
        <v>450</v>
      </c>
      <c r="E423" s="39">
        <v>410</v>
      </c>
      <c r="F423" s="39">
        <v>40</v>
      </c>
    </row>
    <row r="424" spans="1:6" ht="15" customHeight="1" x14ac:dyDescent="0.25">
      <c r="A424" s="34" t="s">
        <v>867</v>
      </c>
      <c r="B424" s="34" t="s">
        <v>868</v>
      </c>
      <c r="C424" s="35">
        <v>2</v>
      </c>
      <c r="D424" s="36">
        <v>480</v>
      </c>
      <c r="E424" s="36">
        <v>400</v>
      </c>
      <c r="F424" s="35">
        <v>80</v>
      </c>
    </row>
    <row r="425" spans="1:6" ht="15" customHeight="1" x14ac:dyDescent="0.25">
      <c r="A425" s="37" t="s">
        <v>869</v>
      </c>
      <c r="B425" s="37" t="s">
        <v>870</v>
      </c>
      <c r="C425" s="38">
        <v>3</v>
      </c>
      <c r="D425" s="39">
        <v>420</v>
      </c>
      <c r="E425" s="39">
        <v>380</v>
      </c>
      <c r="F425" s="38">
        <v>40</v>
      </c>
    </row>
    <row r="426" spans="1:6" ht="15" customHeight="1" x14ac:dyDescent="0.25">
      <c r="A426" s="34" t="s">
        <v>871</v>
      </c>
      <c r="B426" s="34" t="s">
        <v>872</v>
      </c>
      <c r="C426" s="35">
        <v>2</v>
      </c>
      <c r="D426" s="36">
        <v>530</v>
      </c>
      <c r="E426" s="36">
        <v>450</v>
      </c>
      <c r="F426" s="36">
        <v>80</v>
      </c>
    </row>
    <row r="427" spans="1:6" ht="15" customHeight="1" x14ac:dyDescent="0.25">
      <c r="A427" s="37" t="s">
        <v>873</v>
      </c>
      <c r="B427" s="37" t="s">
        <v>874</v>
      </c>
      <c r="C427" s="38">
        <v>2</v>
      </c>
      <c r="D427" s="38">
        <v>420</v>
      </c>
      <c r="E427" s="38">
        <v>340</v>
      </c>
      <c r="F427" s="38">
        <v>80</v>
      </c>
    </row>
    <row r="428" spans="1:6" ht="15" customHeight="1" x14ac:dyDescent="0.25">
      <c r="A428" s="34" t="s">
        <v>875</v>
      </c>
      <c r="B428" s="34" t="s">
        <v>876</v>
      </c>
      <c r="C428" s="35">
        <v>2</v>
      </c>
      <c r="D428" s="35">
        <v>420</v>
      </c>
      <c r="E428" s="35">
        <v>340</v>
      </c>
      <c r="F428" s="35">
        <v>80</v>
      </c>
    </row>
    <row r="429" spans="1:6" ht="15" customHeight="1" x14ac:dyDescent="0.25">
      <c r="A429" s="37" t="s">
        <v>877</v>
      </c>
      <c r="B429" s="37" t="s">
        <v>878</v>
      </c>
      <c r="C429" s="38">
        <v>2</v>
      </c>
      <c r="D429" s="38">
        <v>610</v>
      </c>
      <c r="E429" s="38">
        <v>490</v>
      </c>
      <c r="F429" s="38">
        <v>120</v>
      </c>
    </row>
    <row r="430" spans="1:6" ht="15" customHeight="1" x14ac:dyDescent="0.25">
      <c r="A430" s="34" t="s">
        <v>879</v>
      </c>
      <c r="B430" s="34" t="s">
        <v>880</v>
      </c>
      <c r="C430" s="35">
        <v>3</v>
      </c>
      <c r="D430" s="35">
        <v>480</v>
      </c>
      <c r="E430" s="35">
        <v>360</v>
      </c>
      <c r="F430" s="35">
        <v>120</v>
      </c>
    </row>
    <row r="431" spans="1:6" ht="15" customHeight="1" x14ac:dyDescent="0.25">
      <c r="A431" s="37" t="s">
        <v>881</v>
      </c>
      <c r="B431" s="37" t="s">
        <v>882</v>
      </c>
      <c r="C431" s="38">
        <v>2</v>
      </c>
      <c r="D431" s="38">
        <v>410</v>
      </c>
      <c r="E431" s="38">
        <v>290</v>
      </c>
      <c r="F431" s="38">
        <v>120</v>
      </c>
    </row>
    <row r="432" spans="1:6" ht="15" customHeight="1" x14ac:dyDescent="0.25">
      <c r="A432" s="34" t="s">
        <v>883</v>
      </c>
      <c r="B432" s="34" t="s">
        <v>884</v>
      </c>
      <c r="C432" s="35">
        <v>1</v>
      </c>
      <c r="D432" s="35">
        <v>320</v>
      </c>
      <c r="E432" s="35">
        <v>240</v>
      </c>
      <c r="F432" s="35">
        <v>80</v>
      </c>
    </row>
    <row r="433" spans="1:6" ht="15" customHeight="1" x14ac:dyDescent="0.25">
      <c r="A433" s="37" t="s">
        <v>885</v>
      </c>
      <c r="B433" s="37" t="s">
        <v>886</v>
      </c>
      <c r="C433" s="38">
        <v>3</v>
      </c>
      <c r="D433" s="38">
        <v>480</v>
      </c>
      <c r="E433" s="38">
        <v>360</v>
      </c>
      <c r="F433" s="38">
        <v>120</v>
      </c>
    </row>
    <row r="434" spans="1:6" ht="15" customHeight="1" x14ac:dyDescent="0.25">
      <c r="A434" s="34" t="s">
        <v>887</v>
      </c>
      <c r="B434" s="34" t="s">
        <v>888</v>
      </c>
      <c r="C434" s="35">
        <v>1</v>
      </c>
      <c r="D434" s="35">
        <v>350</v>
      </c>
      <c r="E434" s="35">
        <v>270</v>
      </c>
      <c r="F434" s="35">
        <v>80</v>
      </c>
    </row>
    <row r="435" spans="1:6" ht="15" customHeight="1" x14ac:dyDescent="0.25">
      <c r="A435" s="37" t="s">
        <v>889</v>
      </c>
      <c r="B435" s="37" t="s">
        <v>890</v>
      </c>
      <c r="C435" s="38">
        <v>2</v>
      </c>
      <c r="D435" s="38">
        <v>360</v>
      </c>
      <c r="E435" s="38">
        <v>280</v>
      </c>
      <c r="F435" s="38">
        <v>80</v>
      </c>
    </row>
    <row r="436" spans="1:6" ht="15" customHeight="1" x14ac:dyDescent="0.25">
      <c r="A436" s="34" t="s">
        <v>891</v>
      </c>
      <c r="B436" s="34" t="s">
        <v>892</v>
      </c>
      <c r="C436" s="35">
        <v>3</v>
      </c>
      <c r="D436" s="35">
        <v>500</v>
      </c>
      <c r="E436" s="35">
        <v>420</v>
      </c>
      <c r="F436" s="35">
        <v>80</v>
      </c>
    </row>
    <row r="437" spans="1:6" ht="15" customHeight="1" x14ac:dyDescent="0.25">
      <c r="A437" s="37" t="s">
        <v>893</v>
      </c>
      <c r="B437" s="37" t="s">
        <v>894</v>
      </c>
      <c r="C437" s="38">
        <v>3</v>
      </c>
      <c r="D437" s="38">
        <v>880</v>
      </c>
      <c r="E437" s="38">
        <v>760</v>
      </c>
      <c r="F437" s="38">
        <v>120</v>
      </c>
    </row>
    <row r="438" spans="1:6" ht="15" customHeight="1" x14ac:dyDescent="0.25">
      <c r="A438" s="34" t="s">
        <v>895</v>
      </c>
      <c r="B438" s="34" t="s">
        <v>896</v>
      </c>
      <c r="C438" s="35">
        <v>3</v>
      </c>
      <c r="D438" s="35">
        <v>780</v>
      </c>
      <c r="E438" s="35">
        <v>700</v>
      </c>
      <c r="F438" s="35">
        <v>80</v>
      </c>
    </row>
    <row r="439" spans="1:6" ht="15" customHeight="1" x14ac:dyDescent="0.25">
      <c r="A439" s="37" t="s">
        <v>897</v>
      </c>
      <c r="B439" s="37" t="s">
        <v>898</v>
      </c>
      <c r="C439" s="38">
        <v>3</v>
      </c>
      <c r="D439" s="38">
        <v>880</v>
      </c>
      <c r="E439" s="38">
        <v>760</v>
      </c>
      <c r="F439" s="38">
        <v>120</v>
      </c>
    </row>
    <row r="440" spans="1:6" ht="15" customHeight="1" x14ac:dyDescent="0.25">
      <c r="A440" s="34" t="s">
        <v>899</v>
      </c>
      <c r="B440" s="34" t="s">
        <v>900</v>
      </c>
      <c r="C440" s="35">
        <v>3</v>
      </c>
      <c r="D440" s="35">
        <v>520</v>
      </c>
      <c r="E440" s="35">
        <v>440</v>
      </c>
      <c r="F440" s="35">
        <v>80</v>
      </c>
    </row>
    <row r="441" spans="1:6" ht="15" customHeight="1" x14ac:dyDescent="0.25">
      <c r="A441" s="37" t="s">
        <v>901</v>
      </c>
      <c r="B441" s="37" t="s">
        <v>902</v>
      </c>
      <c r="C441" s="38">
        <v>3</v>
      </c>
      <c r="D441" s="39">
        <v>840</v>
      </c>
      <c r="E441" s="38">
        <v>760</v>
      </c>
      <c r="F441" s="38">
        <v>80</v>
      </c>
    </row>
    <row r="442" spans="1:6" ht="15" customHeight="1" x14ac:dyDescent="0.25">
      <c r="A442" s="34" t="s">
        <v>903</v>
      </c>
      <c r="B442" s="34" t="s">
        <v>904</v>
      </c>
      <c r="C442" s="35">
        <v>2</v>
      </c>
      <c r="D442" s="35">
        <v>610</v>
      </c>
      <c r="E442" s="35">
        <v>530</v>
      </c>
      <c r="F442" s="35">
        <v>80</v>
      </c>
    </row>
    <row r="443" spans="1:6" ht="15" customHeight="1" x14ac:dyDescent="0.25">
      <c r="A443" s="37" t="s">
        <v>905</v>
      </c>
      <c r="B443" s="37" t="s">
        <v>906</v>
      </c>
      <c r="C443" s="38">
        <v>3</v>
      </c>
      <c r="D443" s="38">
        <v>710</v>
      </c>
      <c r="E443" s="38">
        <v>630</v>
      </c>
      <c r="F443" s="38">
        <v>80</v>
      </c>
    </row>
    <row r="444" spans="1:6" ht="15" customHeight="1" x14ac:dyDescent="0.25">
      <c r="A444" s="34" t="s">
        <v>907</v>
      </c>
      <c r="B444" s="34" t="s">
        <v>908</v>
      </c>
      <c r="C444" s="35">
        <v>3</v>
      </c>
      <c r="D444" s="35">
        <v>720</v>
      </c>
      <c r="E444" s="35">
        <v>640</v>
      </c>
      <c r="F444" s="35">
        <v>80</v>
      </c>
    </row>
    <row r="445" spans="1:6" ht="15" customHeight="1" x14ac:dyDescent="0.25">
      <c r="A445" s="37" t="s">
        <v>909</v>
      </c>
      <c r="B445" s="37" t="s">
        <v>910</v>
      </c>
      <c r="C445" s="38">
        <v>2</v>
      </c>
      <c r="D445" s="38">
        <v>530</v>
      </c>
      <c r="E445" s="38">
        <v>450</v>
      </c>
      <c r="F445" s="38">
        <v>80</v>
      </c>
    </row>
    <row r="446" spans="1:6" ht="15" customHeight="1" x14ac:dyDescent="0.25">
      <c r="A446" s="34" t="s">
        <v>911</v>
      </c>
      <c r="B446" s="34" t="s">
        <v>912</v>
      </c>
      <c r="C446" s="35">
        <v>1</v>
      </c>
      <c r="D446" s="35">
        <v>300</v>
      </c>
      <c r="E446" s="35">
        <v>220</v>
      </c>
      <c r="F446" s="35">
        <v>80</v>
      </c>
    </row>
    <row r="447" spans="1:6" ht="15" customHeight="1" x14ac:dyDescent="0.25">
      <c r="A447" s="37" t="s">
        <v>913</v>
      </c>
      <c r="B447" s="37" t="s">
        <v>914</v>
      </c>
      <c r="C447" s="38">
        <v>2</v>
      </c>
      <c r="D447" s="38">
        <v>460</v>
      </c>
      <c r="E447" s="38">
        <v>380</v>
      </c>
      <c r="F447" s="38">
        <v>80</v>
      </c>
    </row>
    <row r="448" spans="1:6" ht="15" customHeight="1" x14ac:dyDescent="0.25">
      <c r="A448" s="34" t="s">
        <v>915</v>
      </c>
      <c r="B448" s="34" t="s">
        <v>916</v>
      </c>
      <c r="C448" s="35">
        <v>3</v>
      </c>
      <c r="D448" s="35">
        <v>690</v>
      </c>
      <c r="E448" s="35">
        <v>570</v>
      </c>
      <c r="F448" s="35">
        <v>120</v>
      </c>
    </row>
    <row r="449" spans="1:6" ht="15" customHeight="1" x14ac:dyDescent="0.25">
      <c r="A449" s="37" t="s">
        <v>917</v>
      </c>
      <c r="B449" s="37" t="s">
        <v>918</v>
      </c>
      <c r="C449" s="38">
        <v>2</v>
      </c>
      <c r="D449" s="38">
        <v>600</v>
      </c>
      <c r="E449" s="38">
        <v>520</v>
      </c>
      <c r="F449" s="38">
        <v>80</v>
      </c>
    </row>
    <row r="450" spans="1:6" ht="15" customHeight="1" x14ac:dyDescent="0.25">
      <c r="A450" s="34" t="s">
        <v>919</v>
      </c>
      <c r="B450" s="34" t="s">
        <v>920</v>
      </c>
      <c r="C450" s="35">
        <v>3</v>
      </c>
      <c r="D450" s="35">
        <v>660</v>
      </c>
      <c r="E450" s="35">
        <v>580</v>
      </c>
      <c r="F450" s="35">
        <v>80</v>
      </c>
    </row>
    <row r="451" spans="1:6" ht="15" customHeight="1" x14ac:dyDescent="0.25">
      <c r="A451" s="37" t="s">
        <v>921</v>
      </c>
      <c r="B451" s="37" t="s">
        <v>922</v>
      </c>
      <c r="C451" s="38">
        <v>3</v>
      </c>
      <c r="D451" s="38">
        <v>660</v>
      </c>
      <c r="E451" s="38">
        <v>580</v>
      </c>
      <c r="F451" s="38">
        <v>80</v>
      </c>
    </row>
    <row r="452" spans="1:6" ht="15" customHeight="1" x14ac:dyDescent="0.25">
      <c r="A452" s="34" t="s">
        <v>923</v>
      </c>
      <c r="B452" s="34" t="s">
        <v>924</v>
      </c>
      <c r="C452" s="35">
        <v>2</v>
      </c>
      <c r="D452" s="35">
        <v>480</v>
      </c>
      <c r="E452" s="35">
        <v>400</v>
      </c>
      <c r="F452" s="35">
        <v>80</v>
      </c>
    </row>
    <row r="453" spans="1:6" ht="15" customHeight="1" x14ac:dyDescent="0.25">
      <c r="A453" s="37" t="s">
        <v>925</v>
      </c>
      <c r="B453" s="37" t="s">
        <v>926</v>
      </c>
      <c r="C453" s="38">
        <v>2</v>
      </c>
      <c r="D453" s="38">
        <v>540</v>
      </c>
      <c r="E453" s="38">
        <v>460</v>
      </c>
      <c r="F453" s="38">
        <v>80</v>
      </c>
    </row>
    <row r="454" spans="1:6" ht="15" customHeight="1" x14ac:dyDescent="0.25">
      <c r="A454" s="34" t="s">
        <v>927</v>
      </c>
      <c r="B454" s="34" t="s">
        <v>928</v>
      </c>
      <c r="C454" s="35">
        <v>2</v>
      </c>
      <c r="D454" s="35">
        <v>570</v>
      </c>
      <c r="E454" s="35">
        <v>450</v>
      </c>
      <c r="F454" s="35">
        <v>120</v>
      </c>
    </row>
    <row r="455" spans="1:6" ht="15" customHeight="1" x14ac:dyDescent="0.25">
      <c r="A455" s="37" t="s">
        <v>929</v>
      </c>
      <c r="B455" s="37" t="s">
        <v>930</v>
      </c>
      <c r="C455" s="38">
        <v>2</v>
      </c>
      <c r="D455" s="38">
        <v>680</v>
      </c>
      <c r="E455" s="38">
        <v>560</v>
      </c>
      <c r="F455" s="38">
        <v>120</v>
      </c>
    </row>
    <row r="456" spans="1:6" ht="15" customHeight="1" x14ac:dyDescent="0.25">
      <c r="A456" s="34" t="s">
        <v>931</v>
      </c>
      <c r="B456" s="34" t="s">
        <v>932</v>
      </c>
      <c r="C456" s="35">
        <v>3</v>
      </c>
      <c r="D456" s="35">
        <v>570</v>
      </c>
      <c r="E456" s="35">
        <v>450</v>
      </c>
      <c r="F456" s="35">
        <v>120</v>
      </c>
    </row>
    <row r="457" spans="1:6" ht="15" customHeight="1" x14ac:dyDescent="0.25">
      <c r="A457" s="37" t="s">
        <v>933</v>
      </c>
      <c r="B457" s="37" t="s">
        <v>934</v>
      </c>
      <c r="C457" s="38">
        <v>2</v>
      </c>
      <c r="D457" s="38">
        <v>510</v>
      </c>
      <c r="E457" s="38">
        <v>390</v>
      </c>
      <c r="F457" s="38">
        <v>120</v>
      </c>
    </row>
    <row r="458" spans="1:6" ht="15" customHeight="1" x14ac:dyDescent="0.25">
      <c r="A458" s="34" t="s">
        <v>935</v>
      </c>
      <c r="B458" s="34" t="s">
        <v>936</v>
      </c>
      <c r="C458" s="35">
        <v>3</v>
      </c>
      <c r="D458" s="35">
        <v>660</v>
      </c>
      <c r="E458" s="35">
        <v>580</v>
      </c>
      <c r="F458" s="35">
        <v>80</v>
      </c>
    </row>
    <row r="459" spans="1:6" ht="15" customHeight="1" x14ac:dyDescent="0.25">
      <c r="A459" s="37" t="s">
        <v>937</v>
      </c>
      <c r="B459" s="37" t="s">
        <v>938</v>
      </c>
      <c r="C459" s="38">
        <v>2</v>
      </c>
      <c r="D459" s="38">
        <v>530</v>
      </c>
      <c r="E459" s="38">
        <v>410</v>
      </c>
      <c r="F459" s="38">
        <v>120</v>
      </c>
    </row>
    <row r="460" spans="1:6" ht="15" customHeight="1" x14ac:dyDescent="0.25">
      <c r="A460" s="34" t="s">
        <v>939</v>
      </c>
      <c r="B460" s="34" t="s">
        <v>940</v>
      </c>
      <c r="C460" s="35">
        <v>2</v>
      </c>
      <c r="D460" s="35">
        <v>570</v>
      </c>
      <c r="E460" s="35">
        <v>450</v>
      </c>
      <c r="F460" s="35">
        <v>120</v>
      </c>
    </row>
    <row r="461" spans="1:6" ht="15" customHeight="1" x14ac:dyDescent="0.25">
      <c r="A461" s="37" t="s">
        <v>941</v>
      </c>
      <c r="B461" s="37" t="s">
        <v>942</v>
      </c>
      <c r="C461" s="38">
        <v>3</v>
      </c>
      <c r="D461" s="38">
        <v>660</v>
      </c>
      <c r="E461" s="38">
        <v>580</v>
      </c>
      <c r="F461" s="38">
        <v>80</v>
      </c>
    </row>
    <row r="462" spans="1:6" ht="15" customHeight="1" x14ac:dyDescent="0.25">
      <c r="A462" s="34" t="s">
        <v>943</v>
      </c>
      <c r="B462" s="34" t="s">
        <v>944</v>
      </c>
      <c r="C462" s="35">
        <v>3</v>
      </c>
      <c r="D462" s="35">
        <v>660</v>
      </c>
      <c r="E462" s="35">
        <v>580</v>
      </c>
      <c r="F462" s="35">
        <v>80</v>
      </c>
    </row>
    <row r="463" spans="1:6" ht="15" customHeight="1" x14ac:dyDescent="0.25">
      <c r="A463" s="37" t="s">
        <v>945</v>
      </c>
      <c r="B463" s="37" t="s">
        <v>946</v>
      </c>
      <c r="C463" s="38">
        <v>3</v>
      </c>
      <c r="D463" s="38">
        <v>520</v>
      </c>
      <c r="E463" s="38">
        <v>360</v>
      </c>
      <c r="F463" s="38">
        <v>160</v>
      </c>
    </row>
    <row r="464" spans="1:6" ht="15" customHeight="1" x14ac:dyDescent="0.25">
      <c r="A464" s="34" t="s">
        <v>947</v>
      </c>
      <c r="B464" s="34" t="s">
        <v>948</v>
      </c>
      <c r="C464" s="35">
        <v>2</v>
      </c>
      <c r="D464" s="35">
        <v>460</v>
      </c>
      <c r="E464" s="35">
        <v>340</v>
      </c>
      <c r="F464" s="35">
        <v>120</v>
      </c>
    </row>
    <row r="465" spans="1:6" ht="15" customHeight="1" x14ac:dyDescent="0.25">
      <c r="A465" s="37" t="s">
        <v>949</v>
      </c>
      <c r="B465" s="37" t="s">
        <v>950</v>
      </c>
      <c r="C465" s="38">
        <v>2</v>
      </c>
      <c r="D465" s="38">
        <v>560</v>
      </c>
      <c r="E465" s="38">
        <v>400</v>
      </c>
      <c r="F465" s="38">
        <v>160</v>
      </c>
    </row>
    <row r="466" spans="1:6" ht="15" customHeight="1" x14ac:dyDescent="0.25">
      <c r="A466" s="34" t="s">
        <v>951</v>
      </c>
      <c r="B466" s="34" t="s">
        <v>952</v>
      </c>
      <c r="C466" s="35">
        <v>2</v>
      </c>
      <c r="D466" s="36">
        <v>650</v>
      </c>
      <c r="E466" s="35">
        <v>610</v>
      </c>
      <c r="F466" s="35">
        <v>40</v>
      </c>
    </row>
    <row r="467" spans="1:6" ht="15" customHeight="1" x14ac:dyDescent="0.25">
      <c r="A467" s="37" t="s">
        <v>953</v>
      </c>
      <c r="B467" s="37" t="s">
        <v>954</v>
      </c>
      <c r="C467" s="38">
        <v>2</v>
      </c>
      <c r="D467" s="38">
        <v>330</v>
      </c>
      <c r="E467" s="38">
        <v>290</v>
      </c>
      <c r="F467" s="38">
        <v>40</v>
      </c>
    </row>
    <row r="468" spans="1:6" ht="15" customHeight="1" x14ac:dyDescent="0.25">
      <c r="A468" s="34" t="s">
        <v>955</v>
      </c>
      <c r="B468" s="34" t="s">
        <v>956</v>
      </c>
      <c r="C468" s="35">
        <v>2</v>
      </c>
      <c r="D468" s="35">
        <v>380</v>
      </c>
      <c r="E468" s="35">
        <v>340</v>
      </c>
      <c r="F468" s="35">
        <v>40</v>
      </c>
    </row>
    <row r="469" spans="1:6" ht="15" customHeight="1" x14ac:dyDescent="0.25">
      <c r="A469" s="37" t="s">
        <v>957</v>
      </c>
      <c r="B469" s="37" t="s">
        <v>958</v>
      </c>
      <c r="C469" s="38">
        <v>2</v>
      </c>
      <c r="D469" s="38">
        <v>350</v>
      </c>
      <c r="E469" s="38">
        <v>310</v>
      </c>
      <c r="F469" s="38">
        <v>40</v>
      </c>
    </row>
    <row r="470" spans="1:6" ht="15" customHeight="1" x14ac:dyDescent="0.25">
      <c r="A470" s="34" t="s">
        <v>959</v>
      </c>
      <c r="B470" s="34" t="s">
        <v>960</v>
      </c>
      <c r="C470" s="35">
        <v>3</v>
      </c>
      <c r="D470" s="35">
        <v>620</v>
      </c>
      <c r="E470" s="35">
        <v>540</v>
      </c>
      <c r="F470" s="35">
        <v>80</v>
      </c>
    </row>
    <row r="471" spans="1:6" ht="15" customHeight="1" x14ac:dyDescent="0.25">
      <c r="A471" s="37" t="s">
        <v>961</v>
      </c>
      <c r="B471" s="37" t="s">
        <v>962</v>
      </c>
      <c r="C471" s="38">
        <v>3</v>
      </c>
      <c r="D471" s="38">
        <v>730</v>
      </c>
      <c r="E471" s="38">
        <v>610</v>
      </c>
      <c r="F471" s="38">
        <v>120</v>
      </c>
    </row>
    <row r="472" spans="1:6" ht="15" customHeight="1" x14ac:dyDescent="0.25">
      <c r="A472" s="34" t="s">
        <v>963</v>
      </c>
      <c r="B472" s="34" t="s">
        <v>964</v>
      </c>
      <c r="C472" s="35">
        <v>2</v>
      </c>
      <c r="D472" s="36">
        <v>450</v>
      </c>
      <c r="E472" s="35">
        <v>370</v>
      </c>
      <c r="F472" s="35">
        <v>80</v>
      </c>
    </row>
    <row r="473" spans="1:6" ht="15" customHeight="1" x14ac:dyDescent="0.25">
      <c r="A473" s="37" t="s">
        <v>965</v>
      </c>
      <c r="B473" s="37" t="s">
        <v>966</v>
      </c>
      <c r="C473" s="38">
        <v>2</v>
      </c>
      <c r="D473" s="38">
        <v>380</v>
      </c>
      <c r="E473" s="38">
        <v>340</v>
      </c>
      <c r="F473" s="38">
        <v>40</v>
      </c>
    </row>
    <row r="474" spans="1:6" ht="15" customHeight="1" x14ac:dyDescent="0.25">
      <c r="A474" s="34" t="s">
        <v>967</v>
      </c>
      <c r="B474" s="34" t="s">
        <v>968</v>
      </c>
      <c r="C474" s="35">
        <v>3</v>
      </c>
      <c r="D474" s="35">
        <v>600</v>
      </c>
      <c r="E474" s="35">
        <v>520</v>
      </c>
      <c r="F474" s="35">
        <v>80</v>
      </c>
    </row>
    <row r="475" spans="1:6" ht="15" customHeight="1" x14ac:dyDescent="0.25">
      <c r="A475" s="37" t="s">
        <v>969</v>
      </c>
      <c r="B475" s="37" t="s">
        <v>970</v>
      </c>
      <c r="C475" s="38">
        <v>3</v>
      </c>
      <c r="D475" s="39">
        <v>670</v>
      </c>
      <c r="E475" s="38">
        <v>630</v>
      </c>
      <c r="F475" s="38">
        <v>40</v>
      </c>
    </row>
    <row r="476" spans="1:6" ht="15" customHeight="1" x14ac:dyDescent="0.25">
      <c r="A476" s="34" t="s">
        <v>971</v>
      </c>
      <c r="B476" s="34" t="s">
        <v>972</v>
      </c>
      <c r="C476" s="35">
        <v>2</v>
      </c>
      <c r="D476" s="35">
        <v>390</v>
      </c>
      <c r="E476" s="35">
        <v>270</v>
      </c>
      <c r="F476" s="35">
        <v>120</v>
      </c>
    </row>
    <row r="477" spans="1:6" ht="15" customHeight="1" x14ac:dyDescent="0.25">
      <c r="A477" s="37" t="s">
        <v>973</v>
      </c>
      <c r="B477" s="37" t="s">
        <v>974</v>
      </c>
      <c r="C477" s="38">
        <v>3</v>
      </c>
      <c r="D477" s="38">
        <v>500</v>
      </c>
      <c r="E477" s="38">
        <v>420</v>
      </c>
      <c r="F477" s="38">
        <v>80</v>
      </c>
    </row>
    <row r="478" spans="1:6" ht="15" customHeight="1" x14ac:dyDescent="0.25">
      <c r="A478" s="34" t="s">
        <v>975</v>
      </c>
      <c r="B478" s="34" t="s">
        <v>976</v>
      </c>
      <c r="C478" s="35">
        <v>2</v>
      </c>
      <c r="D478" s="35">
        <v>370</v>
      </c>
      <c r="E478" s="35">
        <v>290</v>
      </c>
      <c r="F478" s="35">
        <v>80</v>
      </c>
    </row>
    <row r="479" spans="1:6" ht="15" customHeight="1" x14ac:dyDescent="0.25">
      <c r="A479" s="37" t="s">
        <v>977</v>
      </c>
      <c r="B479" s="37" t="s">
        <v>978</v>
      </c>
      <c r="C479" s="38">
        <v>3</v>
      </c>
      <c r="D479" s="38">
        <v>570</v>
      </c>
      <c r="E479" s="38">
        <v>490</v>
      </c>
      <c r="F479" s="38">
        <v>80</v>
      </c>
    </row>
    <row r="480" spans="1:6" ht="15" customHeight="1" x14ac:dyDescent="0.25">
      <c r="A480" s="34" t="s">
        <v>979</v>
      </c>
      <c r="B480" s="34" t="s">
        <v>980</v>
      </c>
      <c r="C480" s="35">
        <v>3</v>
      </c>
      <c r="D480" s="35">
        <v>420</v>
      </c>
      <c r="E480" s="35">
        <v>340</v>
      </c>
      <c r="F480" s="35">
        <v>80</v>
      </c>
    </row>
    <row r="481" spans="1:6" ht="15" customHeight="1" x14ac:dyDescent="0.25">
      <c r="A481" s="37" t="s">
        <v>981</v>
      </c>
      <c r="B481" s="37" t="s">
        <v>982</v>
      </c>
      <c r="C481" s="38">
        <v>1</v>
      </c>
      <c r="D481" s="38">
        <v>210</v>
      </c>
      <c r="E481" s="38">
        <v>130</v>
      </c>
      <c r="F481" s="38">
        <v>80</v>
      </c>
    </row>
    <row r="482" spans="1:6" ht="15" customHeight="1" x14ac:dyDescent="0.25">
      <c r="A482" s="34" t="s">
        <v>983</v>
      </c>
      <c r="B482" s="34" t="s">
        <v>984</v>
      </c>
      <c r="C482" s="35">
        <v>2</v>
      </c>
      <c r="D482" s="35">
        <v>540</v>
      </c>
      <c r="E482" s="35">
        <v>460</v>
      </c>
      <c r="F482" s="35">
        <v>80</v>
      </c>
    </row>
    <row r="483" spans="1:6" ht="15" customHeight="1" x14ac:dyDescent="0.25">
      <c r="A483" s="37" t="s">
        <v>985</v>
      </c>
      <c r="B483" s="37" t="s">
        <v>986</v>
      </c>
      <c r="C483" s="38">
        <v>3</v>
      </c>
      <c r="D483" s="38">
        <v>500</v>
      </c>
      <c r="E483" s="38">
        <v>420</v>
      </c>
      <c r="F483" s="38">
        <v>80</v>
      </c>
    </row>
    <row r="484" spans="1:6" ht="15" customHeight="1" x14ac:dyDescent="0.25">
      <c r="A484" s="34" t="s">
        <v>987</v>
      </c>
      <c r="B484" s="34" t="s">
        <v>988</v>
      </c>
      <c r="C484" s="35">
        <v>2</v>
      </c>
      <c r="D484" s="35">
        <v>330</v>
      </c>
      <c r="E484" s="35">
        <v>250</v>
      </c>
      <c r="F484" s="35">
        <v>80</v>
      </c>
    </row>
    <row r="485" spans="1:6" ht="15" customHeight="1" x14ac:dyDescent="0.25">
      <c r="A485" s="37" t="s">
        <v>989</v>
      </c>
      <c r="B485" s="37" t="s">
        <v>990</v>
      </c>
      <c r="C485" s="38">
        <v>3</v>
      </c>
      <c r="D485" s="38">
        <v>590</v>
      </c>
      <c r="E485" s="38">
        <v>470</v>
      </c>
      <c r="F485" s="38">
        <v>120</v>
      </c>
    </row>
    <row r="486" spans="1:6" ht="15" customHeight="1" x14ac:dyDescent="0.25">
      <c r="A486" s="34" t="s">
        <v>991</v>
      </c>
      <c r="B486" s="34" t="s">
        <v>992</v>
      </c>
      <c r="C486" s="35">
        <v>3</v>
      </c>
      <c r="D486" s="35">
        <v>510</v>
      </c>
      <c r="E486" s="35">
        <v>430</v>
      </c>
      <c r="F486" s="35">
        <v>80</v>
      </c>
    </row>
    <row r="487" spans="1:6" ht="15" customHeight="1" x14ac:dyDescent="0.25">
      <c r="A487" s="37" t="s">
        <v>993</v>
      </c>
      <c r="B487" s="37" t="s">
        <v>994</v>
      </c>
      <c r="C487" s="38">
        <v>3</v>
      </c>
      <c r="D487" s="38">
        <v>610</v>
      </c>
      <c r="E487" s="38">
        <v>490</v>
      </c>
      <c r="F487" s="38">
        <v>120</v>
      </c>
    </row>
    <row r="488" spans="1:6" ht="15" customHeight="1" x14ac:dyDescent="0.25">
      <c r="A488" s="34" t="s">
        <v>995</v>
      </c>
      <c r="B488" s="34" t="s">
        <v>996</v>
      </c>
      <c r="C488" s="35">
        <v>3</v>
      </c>
      <c r="D488" s="35">
        <v>480</v>
      </c>
      <c r="E488" s="35">
        <v>400</v>
      </c>
      <c r="F488" s="35">
        <v>80</v>
      </c>
    </row>
    <row r="489" spans="1:6" ht="15" customHeight="1" x14ac:dyDescent="0.25">
      <c r="A489" s="37" t="s">
        <v>997</v>
      </c>
      <c r="B489" s="37" t="s">
        <v>998</v>
      </c>
      <c r="C489" s="38">
        <v>3</v>
      </c>
      <c r="D489" s="38">
        <v>540</v>
      </c>
      <c r="E489" s="38">
        <v>420</v>
      </c>
      <c r="F489" s="38">
        <v>120</v>
      </c>
    </row>
    <row r="490" spans="1:6" ht="15" customHeight="1" x14ac:dyDescent="0.25">
      <c r="A490" s="34" t="s">
        <v>999</v>
      </c>
      <c r="B490" s="34" t="s">
        <v>1000</v>
      </c>
      <c r="C490" s="35">
        <v>2</v>
      </c>
      <c r="D490" s="35">
        <v>310</v>
      </c>
      <c r="E490" s="35">
        <v>150</v>
      </c>
      <c r="F490" s="35">
        <v>160</v>
      </c>
    </row>
    <row r="491" spans="1:6" ht="15" customHeight="1" x14ac:dyDescent="0.25">
      <c r="A491" s="37" t="s">
        <v>1001</v>
      </c>
      <c r="B491" s="37" t="s">
        <v>1002</v>
      </c>
      <c r="C491" s="38">
        <v>3</v>
      </c>
      <c r="D491" s="38">
        <v>410</v>
      </c>
      <c r="E491" s="38">
        <v>290</v>
      </c>
      <c r="F491" s="38">
        <v>120</v>
      </c>
    </row>
    <row r="492" spans="1:6" ht="15" customHeight="1" x14ac:dyDescent="0.25">
      <c r="A492" s="34" t="s">
        <v>1003</v>
      </c>
      <c r="B492" s="34" t="s">
        <v>1004</v>
      </c>
      <c r="C492" s="35">
        <v>3</v>
      </c>
      <c r="D492" s="35">
        <v>480</v>
      </c>
      <c r="E492" s="35">
        <v>360</v>
      </c>
      <c r="F492" s="35">
        <v>120</v>
      </c>
    </row>
    <row r="493" spans="1:6" ht="15" customHeight="1" x14ac:dyDescent="0.25">
      <c r="A493" s="37" t="s">
        <v>1005</v>
      </c>
      <c r="B493" s="37" t="s">
        <v>1006</v>
      </c>
      <c r="C493" s="38">
        <v>3</v>
      </c>
      <c r="D493" s="38">
        <v>380</v>
      </c>
      <c r="E493" s="38">
        <v>340</v>
      </c>
      <c r="F493" s="38">
        <v>40</v>
      </c>
    </row>
    <row r="494" spans="1:6" ht="15" customHeight="1" x14ac:dyDescent="0.25">
      <c r="A494" s="34" t="s">
        <v>1007</v>
      </c>
      <c r="B494" s="34" t="s">
        <v>1008</v>
      </c>
      <c r="C494" s="35">
        <v>3</v>
      </c>
      <c r="D494" s="35">
        <v>450</v>
      </c>
      <c r="E494" s="35">
        <v>370</v>
      </c>
      <c r="F494" s="35">
        <v>80</v>
      </c>
    </row>
    <row r="495" spans="1:6" ht="15" customHeight="1" x14ac:dyDescent="0.25">
      <c r="A495" s="37" t="s">
        <v>1009</v>
      </c>
      <c r="B495" s="37" t="s">
        <v>1010</v>
      </c>
      <c r="C495" s="38">
        <v>3</v>
      </c>
      <c r="D495" s="39">
        <v>550</v>
      </c>
      <c r="E495" s="39">
        <v>470</v>
      </c>
      <c r="F495" s="38">
        <v>80</v>
      </c>
    </row>
    <row r="496" spans="1:6" ht="15" customHeight="1" x14ac:dyDescent="0.25">
      <c r="A496" s="34" t="s">
        <v>1011</v>
      </c>
      <c r="B496" s="34" t="s">
        <v>1012</v>
      </c>
      <c r="C496" s="35">
        <v>3</v>
      </c>
      <c r="D496" s="35">
        <v>570</v>
      </c>
      <c r="E496" s="35">
        <v>450</v>
      </c>
      <c r="F496" s="35">
        <v>120</v>
      </c>
    </row>
    <row r="497" spans="1:6" ht="15" customHeight="1" x14ac:dyDescent="0.25">
      <c r="A497" s="37" t="s">
        <v>1013</v>
      </c>
      <c r="B497" s="37" t="s">
        <v>1014</v>
      </c>
      <c r="C497" s="38">
        <v>3</v>
      </c>
      <c r="D497" s="38">
        <v>470</v>
      </c>
      <c r="E497" s="38">
        <v>350</v>
      </c>
      <c r="F497" s="38">
        <v>120</v>
      </c>
    </row>
    <row r="498" spans="1:6" ht="15" customHeight="1" x14ac:dyDescent="0.25">
      <c r="A498" s="34" t="s">
        <v>1015</v>
      </c>
      <c r="B498" s="34" t="s">
        <v>1016</v>
      </c>
      <c r="C498" s="35">
        <v>2</v>
      </c>
      <c r="D498" s="35">
        <v>310</v>
      </c>
      <c r="E498" s="35">
        <v>230</v>
      </c>
      <c r="F498" s="35">
        <v>80</v>
      </c>
    </row>
    <row r="499" spans="1:6" ht="15" customHeight="1" x14ac:dyDescent="0.25">
      <c r="A499" s="37" t="s">
        <v>1017</v>
      </c>
      <c r="B499" s="37" t="s">
        <v>1018</v>
      </c>
      <c r="C499" s="38">
        <v>3</v>
      </c>
      <c r="D499" s="38">
        <v>660</v>
      </c>
      <c r="E499" s="38">
        <v>540</v>
      </c>
      <c r="F499" s="38">
        <v>120</v>
      </c>
    </row>
    <row r="500" spans="1:6" ht="15" customHeight="1" x14ac:dyDescent="0.25">
      <c r="A500" s="34" t="s">
        <v>1019</v>
      </c>
      <c r="B500" s="34" t="s">
        <v>1020</v>
      </c>
      <c r="C500" s="35">
        <v>3</v>
      </c>
      <c r="D500" s="35">
        <v>420</v>
      </c>
      <c r="E500" s="35">
        <v>340</v>
      </c>
      <c r="F500" s="35">
        <v>80</v>
      </c>
    </row>
    <row r="501" spans="1:6" ht="15" customHeight="1" x14ac:dyDescent="0.25">
      <c r="A501" s="37" t="s">
        <v>1021</v>
      </c>
      <c r="B501" s="37" t="s">
        <v>1022</v>
      </c>
      <c r="C501" s="38">
        <v>3</v>
      </c>
      <c r="D501" s="38">
        <v>830</v>
      </c>
      <c r="E501" s="38">
        <v>710</v>
      </c>
      <c r="F501" s="38">
        <v>120</v>
      </c>
    </row>
    <row r="502" spans="1:6" ht="15" customHeight="1" x14ac:dyDescent="0.25">
      <c r="A502" s="34" t="s">
        <v>1023</v>
      </c>
      <c r="B502" s="34" t="s">
        <v>1024</v>
      </c>
      <c r="C502" s="35">
        <v>1</v>
      </c>
      <c r="D502" s="35">
        <v>200</v>
      </c>
      <c r="E502" s="35">
        <v>120</v>
      </c>
      <c r="F502" s="35">
        <v>80</v>
      </c>
    </row>
    <row r="503" spans="1:6" ht="15" customHeight="1" x14ac:dyDescent="0.25">
      <c r="A503" s="37" t="s">
        <v>1025</v>
      </c>
      <c r="B503" s="37" t="s">
        <v>1026</v>
      </c>
      <c r="C503" s="38">
        <v>3</v>
      </c>
      <c r="D503" s="38">
        <v>840</v>
      </c>
      <c r="E503" s="38">
        <v>760</v>
      </c>
      <c r="F503" s="38">
        <v>80</v>
      </c>
    </row>
    <row r="504" spans="1:6" ht="15" customHeight="1" x14ac:dyDescent="0.25">
      <c r="A504" s="34" t="s">
        <v>1027</v>
      </c>
      <c r="B504" s="34" t="s">
        <v>1028</v>
      </c>
      <c r="C504" s="35">
        <v>3</v>
      </c>
      <c r="D504" s="35">
        <v>380</v>
      </c>
      <c r="E504" s="35">
        <v>300</v>
      </c>
      <c r="F504" s="35">
        <v>80</v>
      </c>
    </row>
    <row r="505" spans="1:6" ht="15" customHeight="1" x14ac:dyDescent="0.25">
      <c r="A505" s="37" t="s">
        <v>1029</v>
      </c>
      <c r="B505" s="37" t="s">
        <v>1030</v>
      </c>
      <c r="C505" s="38">
        <v>1</v>
      </c>
      <c r="D505" s="38">
        <v>250</v>
      </c>
      <c r="E505" s="38">
        <v>170</v>
      </c>
      <c r="F505" s="38">
        <v>80</v>
      </c>
    </row>
    <row r="506" spans="1:6" ht="15" customHeight="1" x14ac:dyDescent="0.25">
      <c r="A506" s="34" t="s">
        <v>1031</v>
      </c>
      <c r="B506" s="34" t="s">
        <v>1032</v>
      </c>
      <c r="C506" s="35">
        <v>2</v>
      </c>
      <c r="D506" s="35">
        <v>280</v>
      </c>
      <c r="E506" s="35">
        <v>240</v>
      </c>
      <c r="F506" s="35">
        <v>40</v>
      </c>
    </row>
    <row r="507" spans="1:6" ht="15" customHeight="1" x14ac:dyDescent="0.25">
      <c r="A507" s="37" t="s">
        <v>1033</v>
      </c>
      <c r="B507" s="37" t="s">
        <v>1034</v>
      </c>
      <c r="C507" s="38">
        <v>2</v>
      </c>
      <c r="D507" s="38">
        <v>450</v>
      </c>
      <c r="E507" s="38">
        <v>370</v>
      </c>
      <c r="F507" s="38">
        <v>80</v>
      </c>
    </row>
    <row r="508" spans="1:6" ht="15" customHeight="1" x14ac:dyDescent="0.25">
      <c r="A508" s="34" t="s">
        <v>1035</v>
      </c>
      <c r="B508" s="34" t="s">
        <v>1036</v>
      </c>
      <c r="C508" s="35">
        <v>1</v>
      </c>
      <c r="D508" s="35">
        <v>230</v>
      </c>
      <c r="E508" s="35">
        <v>150</v>
      </c>
      <c r="F508" s="35">
        <v>80</v>
      </c>
    </row>
    <row r="509" spans="1:6" ht="15" customHeight="1" x14ac:dyDescent="0.25">
      <c r="A509" s="37" t="s">
        <v>1037</v>
      </c>
      <c r="B509" s="37" t="s">
        <v>1038</v>
      </c>
      <c r="C509" s="38">
        <v>2</v>
      </c>
      <c r="D509" s="38">
        <v>600</v>
      </c>
      <c r="E509" s="38">
        <v>480</v>
      </c>
      <c r="F509" s="38">
        <v>120</v>
      </c>
    </row>
    <row r="510" spans="1:6" ht="15" customHeight="1" x14ac:dyDescent="0.25">
      <c r="A510" s="34" t="s">
        <v>1039</v>
      </c>
      <c r="B510" s="34" t="s">
        <v>1040</v>
      </c>
      <c r="C510" s="35">
        <v>2</v>
      </c>
      <c r="D510" s="35">
        <v>450</v>
      </c>
      <c r="E510" s="35">
        <v>370</v>
      </c>
      <c r="F510" s="35">
        <v>80</v>
      </c>
    </row>
    <row r="511" spans="1:6" ht="15" customHeight="1" x14ac:dyDescent="0.25">
      <c r="A511" s="37" t="s">
        <v>1041</v>
      </c>
      <c r="B511" s="37" t="s">
        <v>1042</v>
      </c>
      <c r="C511" s="38">
        <v>1</v>
      </c>
      <c r="D511" s="38">
        <v>360</v>
      </c>
      <c r="E511" s="38">
        <v>280</v>
      </c>
      <c r="F511" s="38">
        <v>80</v>
      </c>
    </row>
    <row r="512" spans="1:6" ht="15" customHeight="1" x14ac:dyDescent="0.25">
      <c r="A512" s="34" t="s">
        <v>1043</v>
      </c>
      <c r="B512" s="34" t="s">
        <v>1044</v>
      </c>
      <c r="C512" s="35">
        <v>3</v>
      </c>
      <c r="D512" s="35">
        <v>750</v>
      </c>
      <c r="E512" s="35">
        <v>630</v>
      </c>
      <c r="F512" s="35">
        <v>120</v>
      </c>
    </row>
    <row r="513" spans="1:6" ht="15" customHeight="1" x14ac:dyDescent="0.25">
      <c r="A513" s="37" t="s">
        <v>1045</v>
      </c>
      <c r="B513" s="37" t="s">
        <v>1046</v>
      </c>
      <c r="C513" s="38">
        <v>2</v>
      </c>
      <c r="D513" s="38">
        <v>690</v>
      </c>
      <c r="E513" s="38">
        <v>570</v>
      </c>
      <c r="F513" s="38">
        <v>120</v>
      </c>
    </row>
    <row r="514" spans="1:6" ht="15" customHeight="1" x14ac:dyDescent="0.25">
      <c r="A514" s="34" t="s">
        <v>1047</v>
      </c>
      <c r="B514" s="34" t="s">
        <v>1048</v>
      </c>
      <c r="C514" s="35">
        <v>1</v>
      </c>
      <c r="D514" s="35">
        <v>390</v>
      </c>
      <c r="E514" s="35">
        <v>310</v>
      </c>
      <c r="F514" s="35">
        <v>80</v>
      </c>
    </row>
    <row r="515" spans="1:6" ht="15" customHeight="1" x14ac:dyDescent="0.25">
      <c r="A515" s="37" t="s">
        <v>1049</v>
      </c>
      <c r="B515" s="37" t="s">
        <v>1050</v>
      </c>
      <c r="C515" s="38">
        <v>1</v>
      </c>
      <c r="D515" s="38">
        <v>360</v>
      </c>
      <c r="E515" s="38">
        <v>280</v>
      </c>
      <c r="F515" s="38">
        <v>80</v>
      </c>
    </row>
    <row r="516" spans="1:6" ht="15" customHeight="1" x14ac:dyDescent="0.25">
      <c r="A516" s="34" t="s">
        <v>1051</v>
      </c>
      <c r="B516" s="34" t="s">
        <v>1052</v>
      </c>
      <c r="C516" s="35">
        <v>1</v>
      </c>
      <c r="D516" s="35">
        <v>330</v>
      </c>
      <c r="E516" s="35">
        <v>290</v>
      </c>
      <c r="F516" s="35">
        <v>40</v>
      </c>
    </row>
    <row r="517" spans="1:6" ht="15" customHeight="1" x14ac:dyDescent="0.25">
      <c r="A517" s="37" t="s">
        <v>1053</v>
      </c>
      <c r="B517" s="37" t="s">
        <v>1054</v>
      </c>
      <c r="C517" s="38">
        <v>2</v>
      </c>
      <c r="D517" s="38">
        <v>690</v>
      </c>
      <c r="E517" s="38">
        <v>570</v>
      </c>
      <c r="F517" s="38">
        <v>120</v>
      </c>
    </row>
    <row r="518" spans="1:6" ht="15" customHeight="1" x14ac:dyDescent="0.25">
      <c r="A518" s="34" t="s">
        <v>1055</v>
      </c>
      <c r="B518" s="34" t="s">
        <v>1056</v>
      </c>
      <c r="C518" s="35">
        <v>1</v>
      </c>
      <c r="D518" s="36">
        <v>320</v>
      </c>
      <c r="E518" s="35">
        <v>240</v>
      </c>
      <c r="F518" s="35">
        <v>80</v>
      </c>
    </row>
    <row r="519" spans="1:6" ht="15" customHeight="1" x14ac:dyDescent="0.25">
      <c r="A519" s="37" t="s">
        <v>1057</v>
      </c>
      <c r="B519" s="37" t="s">
        <v>1058</v>
      </c>
      <c r="C519" s="38">
        <v>2</v>
      </c>
      <c r="D519" s="38">
        <v>660</v>
      </c>
      <c r="E519" s="38">
        <v>580</v>
      </c>
      <c r="F519" s="38">
        <v>80</v>
      </c>
    </row>
    <row r="520" spans="1:6" ht="15" customHeight="1" x14ac:dyDescent="0.25">
      <c r="A520" s="34" t="s">
        <v>1059</v>
      </c>
      <c r="B520" s="34" t="s">
        <v>1060</v>
      </c>
      <c r="C520" s="35">
        <v>1</v>
      </c>
      <c r="D520" s="35">
        <v>360</v>
      </c>
      <c r="E520" s="35">
        <v>280</v>
      </c>
      <c r="F520" s="35">
        <v>80</v>
      </c>
    </row>
    <row r="521" spans="1:6" ht="15" customHeight="1" x14ac:dyDescent="0.25">
      <c r="A521" s="37" t="s">
        <v>1061</v>
      </c>
      <c r="B521" s="37" t="s">
        <v>1062</v>
      </c>
      <c r="C521" s="38">
        <v>3</v>
      </c>
      <c r="D521" s="38">
        <v>620</v>
      </c>
      <c r="E521" s="38">
        <v>540</v>
      </c>
      <c r="F521" s="38">
        <v>80</v>
      </c>
    </row>
    <row r="522" spans="1:6" ht="15" customHeight="1" x14ac:dyDescent="0.25">
      <c r="A522" s="34" t="s">
        <v>1063</v>
      </c>
      <c r="B522" s="34" t="s">
        <v>1064</v>
      </c>
      <c r="C522" s="35">
        <v>3</v>
      </c>
      <c r="D522" s="35">
        <v>780</v>
      </c>
      <c r="E522" s="35">
        <v>660</v>
      </c>
      <c r="F522" s="35">
        <v>120</v>
      </c>
    </row>
    <row r="523" spans="1:6" ht="15" customHeight="1" x14ac:dyDescent="0.25">
      <c r="A523" s="37" t="s">
        <v>1065</v>
      </c>
      <c r="B523" s="37" t="s">
        <v>1066</v>
      </c>
      <c r="C523" s="38">
        <v>2</v>
      </c>
      <c r="D523" s="38">
        <v>370</v>
      </c>
      <c r="E523" s="38">
        <v>330</v>
      </c>
      <c r="F523" s="38">
        <v>40</v>
      </c>
    </row>
    <row r="524" spans="1:6" ht="15" customHeight="1" x14ac:dyDescent="0.25">
      <c r="A524" s="34" t="s">
        <v>1067</v>
      </c>
      <c r="B524" s="34" t="s">
        <v>1068</v>
      </c>
      <c r="C524" s="35">
        <v>2</v>
      </c>
      <c r="D524" s="35">
        <v>550</v>
      </c>
      <c r="E524" s="35">
        <v>510</v>
      </c>
      <c r="F524" s="35">
        <v>40</v>
      </c>
    </row>
    <row r="525" spans="1:6" ht="15" customHeight="1" x14ac:dyDescent="0.25">
      <c r="A525" s="37" t="s">
        <v>1069</v>
      </c>
      <c r="B525" s="37" t="s">
        <v>1070</v>
      </c>
      <c r="C525" s="38">
        <v>3</v>
      </c>
      <c r="D525" s="38">
        <v>780</v>
      </c>
      <c r="E525" s="38">
        <v>660</v>
      </c>
      <c r="F525" s="38">
        <v>120</v>
      </c>
    </row>
    <row r="526" spans="1:6" ht="15" customHeight="1" x14ac:dyDescent="0.25">
      <c r="A526" s="34" t="s">
        <v>1071</v>
      </c>
      <c r="B526" s="34" t="s">
        <v>1072</v>
      </c>
      <c r="C526" s="35">
        <v>3</v>
      </c>
      <c r="D526" s="35">
        <v>770</v>
      </c>
      <c r="E526" s="35">
        <v>690</v>
      </c>
      <c r="F526" s="35">
        <v>80</v>
      </c>
    </row>
    <row r="527" spans="1:6" ht="15" customHeight="1" x14ac:dyDescent="0.25">
      <c r="A527" s="37" t="s">
        <v>1073</v>
      </c>
      <c r="B527" s="37" t="s">
        <v>1074</v>
      </c>
      <c r="C527" s="38">
        <v>3</v>
      </c>
      <c r="D527" s="38">
        <v>850</v>
      </c>
      <c r="E527" s="38">
        <v>730</v>
      </c>
      <c r="F527" s="38">
        <v>120</v>
      </c>
    </row>
    <row r="528" spans="1:6" ht="15" customHeight="1" x14ac:dyDescent="0.25">
      <c r="A528" s="34" t="s">
        <v>1075</v>
      </c>
      <c r="B528" s="34" t="s">
        <v>1076</v>
      </c>
      <c r="C528" s="35">
        <v>1</v>
      </c>
      <c r="D528" s="35">
        <v>300</v>
      </c>
      <c r="E528" s="35">
        <v>220</v>
      </c>
      <c r="F528" s="35">
        <v>80</v>
      </c>
    </row>
    <row r="529" spans="1:6" ht="15" customHeight="1" x14ac:dyDescent="0.25">
      <c r="A529" s="37" t="s">
        <v>1077</v>
      </c>
      <c r="B529" s="37" t="s">
        <v>1078</v>
      </c>
      <c r="C529" s="38">
        <v>2</v>
      </c>
      <c r="D529" s="38">
        <v>540</v>
      </c>
      <c r="E529" s="38">
        <v>460</v>
      </c>
      <c r="F529" s="38">
        <v>80</v>
      </c>
    </row>
    <row r="530" spans="1:6" ht="15" customHeight="1" x14ac:dyDescent="0.25">
      <c r="A530" s="34" t="s">
        <v>1079</v>
      </c>
      <c r="B530" s="34" t="s">
        <v>1080</v>
      </c>
      <c r="C530" s="35">
        <v>2</v>
      </c>
      <c r="D530" s="35">
        <v>490</v>
      </c>
      <c r="E530" s="35">
        <v>410</v>
      </c>
      <c r="F530" s="35">
        <v>80</v>
      </c>
    </row>
    <row r="531" spans="1:6" ht="15" customHeight="1" x14ac:dyDescent="0.25">
      <c r="A531" s="37" t="s">
        <v>1081</v>
      </c>
      <c r="B531" s="37" t="s">
        <v>1082</v>
      </c>
      <c r="C531" s="38">
        <v>1</v>
      </c>
      <c r="D531" s="38">
        <v>340</v>
      </c>
      <c r="E531" s="38">
        <v>300</v>
      </c>
      <c r="F531" s="38">
        <v>40</v>
      </c>
    </row>
    <row r="532" spans="1:6" ht="15" customHeight="1" x14ac:dyDescent="0.25">
      <c r="A532" s="34" t="s">
        <v>1083</v>
      </c>
      <c r="B532" s="34" t="s">
        <v>1084</v>
      </c>
      <c r="C532" s="35">
        <v>3</v>
      </c>
      <c r="D532" s="35">
        <v>630</v>
      </c>
      <c r="E532" s="35">
        <v>590</v>
      </c>
      <c r="F532" s="35">
        <v>40</v>
      </c>
    </row>
    <row r="533" spans="1:6" ht="15" customHeight="1" x14ac:dyDescent="0.25">
      <c r="A533" s="37" t="s">
        <v>1085</v>
      </c>
      <c r="B533" s="37" t="s">
        <v>1086</v>
      </c>
      <c r="C533" s="38">
        <v>2</v>
      </c>
      <c r="D533" s="38">
        <v>470</v>
      </c>
      <c r="E533" s="38">
        <v>390</v>
      </c>
      <c r="F533" s="38">
        <v>80</v>
      </c>
    </row>
    <row r="534" spans="1:6" ht="15" customHeight="1" x14ac:dyDescent="0.25">
      <c r="A534" s="34" t="s">
        <v>1087</v>
      </c>
      <c r="B534" s="34" t="s">
        <v>1088</v>
      </c>
      <c r="C534" s="35">
        <v>2</v>
      </c>
      <c r="D534" s="35">
        <v>520</v>
      </c>
      <c r="E534" s="35">
        <v>440</v>
      </c>
      <c r="F534" s="35">
        <v>80</v>
      </c>
    </row>
    <row r="535" spans="1:6" ht="15" customHeight="1" x14ac:dyDescent="0.25">
      <c r="A535" s="37" t="s">
        <v>1089</v>
      </c>
      <c r="B535" s="37" t="s">
        <v>1090</v>
      </c>
      <c r="C535" s="38">
        <v>1</v>
      </c>
      <c r="D535" s="38">
        <v>300</v>
      </c>
      <c r="E535" s="38">
        <v>260</v>
      </c>
      <c r="F535" s="38">
        <v>40</v>
      </c>
    </row>
    <row r="536" spans="1:6" ht="15" customHeight="1" x14ac:dyDescent="0.25">
      <c r="A536" s="34" t="s">
        <v>1091</v>
      </c>
      <c r="B536" s="34" t="s">
        <v>1092</v>
      </c>
      <c r="C536" s="35">
        <v>3</v>
      </c>
      <c r="D536" s="35">
        <v>600</v>
      </c>
      <c r="E536" s="35">
        <v>560</v>
      </c>
      <c r="F536" s="35">
        <v>40</v>
      </c>
    </row>
    <row r="537" spans="1:6" ht="15" customHeight="1" x14ac:dyDescent="0.25">
      <c r="A537" s="37" t="s">
        <v>1093</v>
      </c>
      <c r="B537" s="37" t="s">
        <v>1094</v>
      </c>
      <c r="C537" s="38">
        <v>2</v>
      </c>
      <c r="D537" s="38">
        <v>610</v>
      </c>
      <c r="E537" s="38">
        <v>530</v>
      </c>
      <c r="F537" s="38">
        <v>80</v>
      </c>
    </row>
    <row r="538" spans="1:6" ht="15" customHeight="1" x14ac:dyDescent="0.25">
      <c r="A538" s="34" t="s">
        <v>1095</v>
      </c>
      <c r="B538" s="34" t="s">
        <v>1096</v>
      </c>
      <c r="C538" s="35">
        <v>2</v>
      </c>
      <c r="D538" s="35">
        <v>560</v>
      </c>
      <c r="E538" s="35">
        <v>480</v>
      </c>
      <c r="F538" s="35">
        <v>80</v>
      </c>
    </row>
    <row r="539" spans="1:6" ht="15" customHeight="1" x14ac:dyDescent="0.25">
      <c r="A539" s="37" t="s">
        <v>1097</v>
      </c>
      <c r="B539" s="37" t="s">
        <v>1098</v>
      </c>
      <c r="C539" s="38">
        <v>3</v>
      </c>
      <c r="D539" s="38">
        <v>600</v>
      </c>
      <c r="E539" s="38">
        <v>520</v>
      </c>
      <c r="F539" s="38">
        <v>80</v>
      </c>
    </row>
    <row r="540" spans="1:6" ht="15" customHeight="1" x14ac:dyDescent="0.25">
      <c r="A540" s="34" t="s">
        <v>1099</v>
      </c>
      <c r="B540" s="34" t="s">
        <v>1100</v>
      </c>
      <c r="C540" s="35">
        <v>3</v>
      </c>
      <c r="D540" s="36">
        <v>670</v>
      </c>
      <c r="E540" s="35">
        <v>630</v>
      </c>
      <c r="F540" s="35">
        <v>40</v>
      </c>
    </row>
    <row r="541" spans="1:6" ht="15" customHeight="1" x14ac:dyDescent="0.25">
      <c r="A541" s="37" t="s">
        <v>1101</v>
      </c>
      <c r="B541" s="37" t="s">
        <v>1102</v>
      </c>
      <c r="C541" s="38">
        <v>2</v>
      </c>
      <c r="D541" s="38">
        <v>540</v>
      </c>
      <c r="E541" s="38">
        <v>500</v>
      </c>
      <c r="F541" s="38">
        <v>40</v>
      </c>
    </row>
    <row r="542" spans="1:6" ht="15" customHeight="1" x14ac:dyDescent="0.25">
      <c r="A542" s="34" t="s">
        <v>1103</v>
      </c>
      <c r="B542" s="34" t="s">
        <v>1104</v>
      </c>
      <c r="C542" s="35">
        <v>2</v>
      </c>
      <c r="D542" s="35">
        <v>610</v>
      </c>
      <c r="E542" s="35">
        <v>570</v>
      </c>
      <c r="F542" s="35">
        <v>40</v>
      </c>
    </row>
    <row r="543" spans="1:6" ht="15" customHeight="1" x14ac:dyDescent="0.25">
      <c r="A543" s="37" t="s">
        <v>1105</v>
      </c>
      <c r="B543" s="37" t="s">
        <v>1106</v>
      </c>
      <c r="C543" s="38">
        <v>3</v>
      </c>
      <c r="D543" s="38">
        <v>650</v>
      </c>
      <c r="E543" s="38">
        <v>570</v>
      </c>
      <c r="F543" s="38">
        <v>80</v>
      </c>
    </row>
    <row r="544" spans="1:6" ht="15" customHeight="1" x14ac:dyDescent="0.25">
      <c r="A544" s="34" t="s">
        <v>1107</v>
      </c>
      <c r="B544" s="34" t="s">
        <v>1108</v>
      </c>
      <c r="C544" s="35">
        <v>2</v>
      </c>
      <c r="D544" s="35">
        <v>710</v>
      </c>
      <c r="E544" s="35">
        <v>590</v>
      </c>
      <c r="F544" s="35">
        <v>120</v>
      </c>
    </row>
    <row r="545" spans="1:6" ht="15" customHeight="1" x14ac:dyDescent="0.25">
      <c r="A545" s="37" t="s">
        <v>1109</v>
      </c>
      <c r="B545" s="37" t="s">
        <v>1110</v>
      </c>
      <c r="C545" s="38">
        <v>2</v>
      </c>
      <c r="D545" s="38">
        <v>510</v>
      </c>
      <c r="E545" s="38">
        <v>390</v>
      </c>
      <c r="F545" s="38">
        <v>120</v>
      </c>
    </row>
    <row r="546" spans="1:6" ht="15" customHeight="1" x14ac:dyDescent="0.25">
      <c r="A546" s="34" t="s">
        <v>1111</v>
      </c>
      <c r="B546" s="34" t="s">
        <v>1112</v>
      </c>
      <c r="C546" s="35">
        <v>1</v>
      </c>
      <c r="D546" s="35">
        <v>310</v>
      </c>
      <c r="E546" s="35">
        <v>270</v>
      </c>
      <c r="F546" s="35">
        <v>40</v>
      </c>
    </row>
    <row r="547" spans="1:6" ht="15" customHeight="1" x14ac:dyDescent="0.25">
      <c r="A547" s="37" t="s">
        <v>1113</v>
      </c>
      <c r="B547" s="37" t="s">
        <v>1114</v>
      </c>
      <c r="C547" s="38">
        <v>3</v>
      </c>
      <c r="D547" s="38">
        <v>660</v>
      </c>
      <c r="E547" s="38">
        <v>580</v>
      </c>
      <c r="F547" s="38">
        <v>80</v>
      </c>
    </row>
    <row r="548" spans="1:6" ht="15" customHeight="1" x14ac:dyDescent="0.25">
      <c r="A548" s="34" t="s">
        <v>1115</v>
      </c>
      <c r="B548" s="34" t="s">
        <v>1116</v>
      </c>
      <c r="C548" s="35">
        <v>2</v>
      </c>
      <c r="D548" s="35">
        <v>520</v>
      </c>
      <c r="E548" s="35">
        <v>440</v>
      </c>
      <c r="F548" s="35">
        <v>80</v>
      </c>
    </row>
    <row r="549" spans="1:6" ht="15" customHeight="1" x14ac:dyDescent="0.25">
      <c r="A549" s="37" t="s">
        <v>1117</v>
      </c>
      <c r="B549" s="37" t="s">
        <v>1118</v>
      </c>
      <c r="C549" s="38">
        <v>2</v>
      </c>
      <c r="D549" s="38">
        <v>680</v>
      </c>
      <c r="E549" s="38">
        <v>600</v>
      </c>
      <c r="F549" s="38">
        <v>80</v>
      </c>
    </row>
    <row r="550" spans="1:6" ht="15" customHeight="1" x14ac:dyDescent="0.25">
      <c r="A550" s="34" t="s">
        <v>1119</v>
      </c>
      <c r="B550" s="34" t="s">
        <v>1120</v>
      </c>
      <c r="C550" s="35">
        <v>2</v>
      </c>
      <c r="D550" s="35">
        <v>480</v>
      </c>
      <c r="E550" s="35">
        <v>400</v>
      </c>
      <c r="F550" s="35">
        <v>80</v>
      </c>
    </row>
    <row r="551" spans="1:6" ht="15" customHeight="1" x14ac:dyDescent="0.25">
      <c r="A551" s="37" t="s">
        <v>1121</v>
      </c>
      <c r="B551" s="37" t="s">
        <v>1122</v>
      </c>
      <c r="C551" s="38">
        <v>2</v>
      </c>
      <c r="D551" s="39">
        <v>510</v>
      </c>
      <c r="E551" s="38">
        <v>430</v>
      </c>
      <c r="F551" s="38">
        <v>80</v>
      </c>
    </row>
    <row r="552" spans="1:6" ht="15" customHeight="1" x14ac:dyDescent="0.25">
      <c r="A552" s="34" t="s">
        <v>1123</v>
      </c>
      <c r="B552" s="34" t="s">
        <v>1124</v>
      </c>
      <c r="C552" s="35">
        <v>2</v>
      </c>
      <c r="D552" s="35">
        <v>520</v>
      </c>
      <c r="E552" s="35">
        <v>440</v>
      </c>
      <c r="F552" s="35">
        <v>80</v>
      </c>
    </row>
    <row r="553" spans="1:6" ht="15" customHeight="1" x14ac:dyDescent="0.25">
      <c r="A553" s="37" t="s">
        <v>1125</v>
      </c>
      <c r="B553" s="37" t="s">
        <v>1126</v>
      </c>
      <c r="C553" s="38">
        <v>2</v>
      </c>
      <c r="D553" s="38">
        <v>370</v>
      </c>
      <c r="E553" s="38">
        <v>290</v>
      </c>
      <c r="F553" s="38">
        <v>80</v>
      </c>
    </row>
    <row r="554" spans="1:6" ht="15" customHeight="1" x14ac:dyDescent="0.25">
      <c r="A554" s="34" t="s">
        <v>1127</v>
      </c>
      <c r="B554" s="34" t="s">
        <v>1128</v>
      </c>
      <c r="C554" s="35">
        <v>2</v>
      </c>
      <c r="D554" s="35">
        <v>280</v>
      </c>
      <c r="E554" s="35">
        <v>240</v>
      </c>
      <c r="F554" s="35">
        <v>40</v>
      </c>
    </row>
    <row r="555" spans="1:6" ht="15" customHeight="1" x14ac:dyDescent="0.25">
      <c r="A555" s="37" t="s">
        <v>1129</v>
      </c>
      <c r="B555" s="37" t="s">
        <v>1130</v>
      </c>
      <c r="C555" s="38">
        <v>2</v>
      </c>
      <c r="D555" s="38">
        <v>390</v>
      </c>
      <c r="E555" s="38">
        <v>310</v>
      </c>
      <c r="F555" s="38">
        <v>80</v>
      </c>
    </row>
    <row r="556" spans="1:6" ht="15" customHeight="1" x14ac:dyDescent="0.25">
      <c r="A556" s="34" t="s">
        <v>1131</v>
      </c>
      <c r="B556" s="34" t="s">
        <v>1132</v>
      </c>
      <c r="C556" s="35">
        <v>1</v>
      </c>
      <c r="D556" s="35">
        <v>310</v>
      </c>
      <c r="E556" s="35">
        <v>270</v>
      </c>
      <c r="F556" s="35">
        <v>40</v>
      </c>
    </row>
    <row r="557" spans="1:6" ht="15" customHeight="1" x14ac:dyDescent="0.25">
      <c r="A557" s="37" t="s">
        <v>1133</v>
      </c>
      <c r="B557" s="37" t="s">
        <v>1134</v>
      </c>
      <c r="C557" s="38">
        <v>2</v>
      </c>
      <c r="D557" s="38">
        <v>630</v>
      </c>
      <c r="E557" s="38">
        <v>590</v>
      </c>
      <c r="F557" s="38">
        <v>40</v>
      </c>
    </row>
    <row r="558" spans="1:6" ht="15" customHeight="1" x14ac:dyDescent="0.25">
      <c r="A558" s="34" t="s">
        <v>1135</v>
      </c>
      <c r="B558" s="34" t="s">
        <v>1136</v>
      </c>
      <c r="C558" s="35">
        <v>2</v>
      </c>
      <c r="D558" s="35">
        <v>560</v>
      </c>
      <c r="E558" s="35">
        <v>520</v>
      </c>
      <c r="F558" s="35">
        <v>40</v>
      </c>
    </row>
    <row r="559" spans="1:6" ht="15" customHeight="1" x14ac:dyDescent="0.25">
      <c r="A559" s="37" t="s">
        <v>1137</v>
      </c>
      <c r="B559" s="37" t="s">
        <v>1138</v>
      </c>
      <c r="C559" s="38">
        <v>2</v>
      </c>
      <c r="D559" s="38">
        <v>540</v>
      </c>
      <c r="E559" s="38">
        <v>500</v>
      </c>
      <c r="F559" s="38">
        <v>40</v>
      </c>
    </row>
    <row r="560" spans="1:6" ht="15" customHeight="1" x14ac:dyDescent="0.25">
      <c r="A560" s="34" t="s">
        <v>1139</v>
      </c>
      <c r="B560" s="34" t="s">
        <v>1140</v>
      </c>
      <c r="C560" s="35">
        <v>2</v>
      </c>
      <c r="D560" s="35">
        <v>500</v>
      </c>
      <c r="E560" s="35">
        <v>460</v>
      </c>
      <c r="F560" s="35">
        <v>40</v>
      </c>
    </row>
    <row r="561" spans="1:6" ht="15" customHeight="1" x14ac:dyDescent="0.25">
      <c r="A561" s="37" t="s">
        <v>1141</v>
      </c>
      <c r="B561" s="37" t="s">
        <v>1142</v>
      </c>
      <c r="C561" s="38">
        <v>3</v>
      </c>
      <c r="D561" s="38">
        <v>660</v>
      </c>
      <c r="E561" s="38">
        <v>620</v>
      </c>
      <c r="F561" s="38">
        <v>40</v>
      </c>
    </row>
    <row r="562" spans="1:6" ht="15" customHeight="1" x14ac:dyDescent="0.25">
      <c r="A562" s="34" t="s">
        <v>1143</v>
      </c>
      <c r="B562" s="34" t="s">
        <v>1144</v>
      </c>
      <c r="C562" s="35">
        <v>1</v>
      </c>
      <c r="D562" s="35">
        <v>410</v>
      </c>
      <c r="E562" s="35">
        <v>330</v>
      </c>
      <c r="F562" s="35">
        <v>80</v>
      </c>
    </row>
    <row r="563" spans="1:6" ht="15" customHeight="1" x14ac:dyDescent="0.25">
      <c r="A563" s="37" t="s">
        <v>1145</v>
      </c>
      <c r="B563" s="37" t="s">
        <v>1146</v>
      </c>
      <c r="C563" s="38">
        <v>3</v>
      </c>
      <c r="D563" s="38">
        <v>550</v>
      </c>
      <c r="E563" s="38">
        <v>510</v>
      </c>
      <c r="F563" s="38">
        <v>40</v>
      </c>
    </row>
    <row r="564" spans="1:6" ht="15" customHeight="1" x14ac:dyDescent="0.25">
      <c r="A564" s="34" t="s">
        <v>1147</v>
      </c>
      <c r="B564" s="34" t="s">
        <v>1148</v>
      </c>
      <c r="C564" s="35">
        <v>1</v>
      </c>
      <c r="D564" s="35">
        <v>480</v>
      </c>
      <c r="E564" s="35">
        <v>360</v>
      </c>
      <c r="F564" s="35">
        <v>120</v>
      </c>
    </row>
    <row r="565" spans="1:6" ht="15" customHeight="1" x14ac:dyDescent="0.25">
      <c r="A565" s="37" t="s">
        <v>1149</v>
      </c>
      <c r="B565" s="37" t="s">
        <v>1150</v>
      </c>
      <c r="C565" s="38">
        <v>2</v>
      </c>
      <c r="D565" s="38">
        <v>720</v>
      </c>
      <c r="E565" s="38">
        <v>600</v>
      </c>
      <c r="F565" s="38">
        <v>120</v>
      </c>
    </row>
    <row r="566" spans="1:6" ht="15" customHeight="1" x14ac:dyDescent="0.25">
      <c r="A566" s="34" t="s">
        <v>1151</v>
      </c>
      <c r="B566" s="34" t="s">
        <v>1152</v>
      </c>
      <c r="C566" s="35">
        <v>1</v>
      </c>
      <c r="D566" s="36">
        <v>390</v>
      </c>
      <c r="E566" s="35">
        <v>350</v>
      </c>
      <c r="F566" s="35">
        <v>40</v>
      </c>
    </row>
    <row r="567" spans="1:6" ht="15" customHeight="1" x14ac:dyDescent="0.25">
      <c r="A567" s="37" t="s">
        <v>1153</v>
      </c>
      <c r="B567" s="37" t="s">
        <v>1154</v>
      </c>
      <c r="C567" s="38">
        <v>2</v>
      </c>
      <c r="D567" s="38">
        <v>480</v>
      </c>
      <c r="E567" s="38">
        <v>400</v>
      </c>
      <c r="F567" s="38">
        <v>80</v>
      </c>
    </row>
    <row r="568" spans="1:6" ht="15" customHeight="1" x14ac:dyDescent="0.25">
      <c r="A568" s="34" t="s">
        <v>1155</v>
      </c>
      <c r="B568" s="34" t="s">
        <v>1156</v>
      </c>
      <c r="C568" s="35">
        <v>2</v>
      </c>
      <c r="D568" s="36">
        <v>840</v>
      </c>
      <c r="E568" s="35">
        <v>760</v>
      </c>
      <c r="F568" s="35">
        <v>80</v>
      </c>
    </row>
    <row r="569" spans="1:6" ht="15" customHeight="1" x14ac:dyDescent="0.25">
      <c r="A569" s="37" t="s">
        <v>1157</v>
      </c>
      <c r="B569" s="37" t="s">
        <v>1158</v>
      </c>
      <c r="C569" s="38">
        <v>1</v>
      </c>
      <c r="D569" s="38">
        <v>280</v>
      </c>
      <c r="E569" s="38">
        <v>240</v>
      </c>
      <c r="F569" s="38">
        <v>40</v>
      </c>
    </row>
    <row r="570" spans="1:6" ht="15" customHeight="1" x14ac:dyDescent="0.25">
      <c r="A570" s="34" t="s">
        <v>1159</v>
      </c>
      <c r="B570" s="34" t="s">
        <v>1160</v>
      </c>
      <c r="C570" s="35">
        <v>2</v>
      </c>
      <c r="D570" s="35">
        <v>450</v>
      </c>
      <c r="E570" s="35">
        <v>370</v>
      </c>
      <c r="F570" s="35">
        <v>80</v>
      </c>
    </row>
    <row r="571" spans="1:6" ht="15" customHeight="1" x14ac:dyDescent="0.25">
      <c r="A571" s="37" t="s">
        <v>1161</v>
      </c>
      <c r="B571" s="37" t="s">
        <v>1162</v>
      </c>
      <c r="C571" s="38">
        <v>2</v>
      </c>
      <c r="D571" s="38">
        <v>660</v>
      </c>
      <c r="E571" s="38">
        <v>580</v>
      </c>
      <c r="F571" s="38">
        <v>80</v>
      </c>
    </row>
    <row r="572" spans="1:6" ht="15" customHeight="1" x14ac:dyDescent="0.25">
      <c r="A572" s="34" t="s">
        <v>1163</v>
      </c>
      <c r="B572" s="34" t="s">
        <v>1164</v>
      </c>
      <c r="C572" s="35">
        <v>2</v>
      </c>
      <c r="D572" s="35">
        <v>570</v>
      </c>
      <c r="E572" s="35">
        <v>490</v>
      </c>
      <c r="F572" s="35">
        <v>80</v>
      </c>
    </row>
    <row r="573" spans="1:6" ht="15" customHeight="1" x14ac:dyDescent="0.25">
      <c r="A573" s="37" t="s">
        <v>1165</v>
      </c>
      <c r="B573" s="37" t="s">
        <v>1166</v>
      </c>
      <c r="C573" s="38">
        <v>3</v>
      </c>
      <c r="D573" s="38">
        <v>530</v>
      </c>
      <c r="E573" s="38">
        <v>490</v>
      </c>
      <c r="F573" s="38">
        <v>40</v>
      </c>
    </row>
    <row r="574" spans="1:6" ht="15" customHeight="1" x14ac:dyDescent="0.25">
      <c r="A574" s="34" t="s">
        <v>1167</v>
      </c>
      <c r="B574" s="34" t="s">
        <v>1168</v>
      </c>
      <c r="C574" s="35">
        <v>3</v>
      </c>
      <c r="D574" s="35">
        <v>380</v>
      </c>
      <c r="E574" s="35">
        <v>340</v>
      </c>
      <c r="F574" s="35">
        <v>40</v>
      </c>
    </row>
    <row r="575" spans="1:6" ht="15" customHeight="1" x14ac:dyDescent="0.25">
      <c r="A575" s="37" t="s">
        <v>1169</v>
      </c>
      <c r="B575" s="37" t="s">
        <v>1170</v>
      </c>
      <c r="C575" s="38">
        <v>3</v>
      </c>
      <c r="D575" s="38">
        <v>430</v>
      </c>
      <c r="E575" s="38">
        <v>390</v>
      </c>
      <c r="F575" s="38">
        <v>40</v>
      </c>
    </row>
    <row r="576" spans="1:6" ht="15" customHeight="1" x14ac:dyDescent="0.25">
      <c r="A576" s="34" t="s">
        <v>1171</v>
      </c>
      <c r="B576" s="34" t="s">
        <v>1172</v>
      </c>
      <c r="C576" s="35">
        <v>1</v>
      </c>
      <c r="D576" s="35">
        <v>360</v>
      </c>
      <c r="E576" s="35">
        <v>280</v>
      </c>
      <c r="F576" s="35">
        <v>80</v>
      </c>
    </row>
    <row r="577" spans="1:6" ht="15" customHeight="1" x14ac:dyDescent="0.25">
      <c r="A577" s="37" t="s">
        <v>1173</v>
      </c>
      <c r="B577" s="37" t="s">
        <v>1174</v>
      </c>
      <c r="C577" s="38">
        <v>2</v>
      </c>
      <c r="D577" s="38">
        <v>300</v>
      </c>
      <c r="E577" s="38">
        <v>260</v>
      </c>
      <c r="F577" s="38">
        <v>40</v>
      </c>
    </row>
    <row r="578" spans="1:6" ht="15" customHeight="1" x14ac:dyDescent="0.25">
      <c r="A578" s="34" t="s">
        <v>1175</v>
      </c>
      <c r="B578" s="34" t="s">
        <v>1176</v>
      </c>
      <c r="C578" s="35">
        <v>3</v>
      </c>
      <c r="D578" s="35">
        <v>370</v>
      </c>
      <c r="E578" s="35">
        <v>330</v>
      </c>
      <c r="F578" s="35">
        <v>40</v>
      </c>
    </row>
    <row r="579" spans="1:6" ht="15" customHeight="1" x14ac:dyDescent="0.25">
      <c r="A579" s="37" t="s">
        <v>1177</v>
      </c>
      <c r="B579" s="37" t="s">
        <v>1178</v>
      </c>
      <c r="C579" s="38">
        <v>1</v>
      </c>
      <c r="D579" s="38">
        <v>420</v>
      </c>
      <c r="E579" s="38">
        <v>380</v>
      </c>
      <c r="F579" s="38">
        <v>40</v>
      </c>
    </row>
    <row r="580" spans="1:6" ht="15" customHeight="1" x14ac:dyDescent="0.25">
      <c r="A580" s="34" t="s">
        <v>1179</v>
      </c>
      <c r="B580" s="34" t="s">
        <v>1180</v>
      </c>
      <c r="C580" s="35">
        <v>2</v>
      </c>
      <c r="D580" s="35">
        <v>480</v>
      </c>
      <c r="E580" s="35">
        <v>400</v>
      </c>
      <c r="F580" s="35">
        <v>80</v>
      </c>
    </row>
    <row r="581" spans="1:6" ht="15" customHeight="1" x14ac:dyDescent="0.25">
      <c r="A581" s="37" t="s">
        <v>1181</v>
      </c>
      <c r="B581" s="37" t="s">
        <v>1182</v>
      </c>
      <c r="C581" s="38">
        <v>3</v>
      </c>
      <c r="D581" s="38">
        <v>480</v>
      </c>
      <c r="E581" s="38">
        <v>440</v>
      </c>
      <c r="F581" s="38">
        <v>40</v>
      </c>
    </row>
    <row r="582" spans="1:6" ht="15" customHeight="1" x14ac:dyDescent="0.25">
      <c r="A582" s="34" t="s">
        <v>1183</v>
      </c>
      <c r="B582" s="34" t="s">
        <v>1184</v>
      </c>
      <c r="C582" s="35">
        <v>3</v>
      </c>
      <c r="D582" s="35">
        <v>510</v>
      </c>
      <c r="E582" s="35">
        <v>470</v>
      </c>
      <c r="F582" s="35">
        <v>40</v>
      </c>
    </row>
    <row r="583" spans="1:6" ht="15" customHeight="1" x14ac:dyDescent="0.25">
      <c r="A583" s="37" t="s">
        <v>1185</v>
      </c>
      <c r="B583" s="37" t="s">
        <v>1186</v>
      </c>
      <c r="C583" s="38">
        <v>2</v>
      </c>
      <c r="D583" s="38">
        <v>520</v>
      </c>
      <c r="E583" s="38">
        <v>480</v>
      </c>
      <c r="F583" s="38">
        <v>40</v>
      </c>
    </row>
    <row r="584" spans="1:6" ht="15" customHeight="1" x14ac:dyDescent="0.25">
      <c r="A584" s="34" t="s">
        <v>1187</v>
      </c>
      <c r="B584" s="34" t="s">
        <v>1188</v>
      </c>
      <c r="C584" s="35">
        <v>1</v>
      </c>
      <c r="D584" s="35">
        <v>360</v>
      </c>
      <c r="E584" s="35">
        <v>280</v>
      </c>
      <c r="F584" s="35">
        <v>80</v>
      </c>
    </row>
    <row r="585" spans="1:6" ht="15" customHeight="1" x14ac:dyDescent="0.25">
      <c r="A585" s="37" t="s">
        <v>1189</v>
      </c>
      <c r="B585" s="37" t="s">
        <v>1190</v>
      </c>
      <c r="C585" s="38">
        <v>1</v>
      </c>
      <c r="D585" s="38">
        <v>480</v>
      </c>
      <c r="E585" s="38">
        <v>400</v>
      </c>
      <c r="F585" s="38">
        <v>80</v>
      </c>
    </row>
    <row r="586" spans="1:6" ht="15" customHeight="1" x14ac:dyDescent="0.25">
      <c r="A586" s="34" t="s">
        <v>1191</v>
      </c>
      <c r="B586" s="34" t="s">
        <v>1192</v>
      </c>
      <c r="C586" s="35">
        <v>2</v>
      </c>
      <c r="D586" s="35">
        <v>440</v>
      </c>
      <c r="E586" s="35">
        <v>360</v>
      </c>
      <c r="F586" s="35">
        <v>80</v>
      </c>
    </row>
    <row r="587" spans="1:6" x14ac:dyDescent="0.25">
      <c r="A587" s="37" t="s">
        <v>1193</v>
      </c>
      <c r="B587" s="37" t="s">
        <v>1194</v>
      </c>
      <c r="C587" s="38">
        <v>3</v>
      </c>
      <c r="D587" s="38">
        <v>480</v>
      </c>
      <c r="E587" s="38">
        <v>400</v>
      </c>
      <c r="F587" s="38">
        <v>80</v>
      </c>
    </row>
    <row r="588" spans="1:6" x14ac:dyDescent="0.25">
      <c r="A588" s="34" t="s">
        <v>1195</v>
      </c>
      <c r="B588" s="34" t="s">
        <v>1196</v>
      </c>
      <c r="C588" s="35">
        <v>3</v>
      </c>
      <c r="D588" s="36">
        <v>450</v>
      </c>
      <c r="E588" s="36">
        <v>370</v>
      </c>
      <c r="F588" s="35">
        <v>80</v>
      </c>
    </row>
    <row r="589" spans="1:6" x14ac:dyDescent="0.25">
      <c r="A589" s="41" t="s">
        <v>1197</v>
      </c>
      <c r="B589" s="41" t="s">
        <v>6252</v>
      </c>
      <c r="C589" s="42">
        <v>2</v>
      </c>
      <c r="D589" s="42">
        <v>580</v>
      </c>
      <c r="E589" s="42">
        <v>500</v>
      </c>
      <c r="F589" s="42">
        <v>80</v>
      </c>
    </row>
  </sheetData>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6CA06-FBD6-4857-ACFE-EB603108FD7C}">
  <dimension ref="A1:WO4475"/>
  <sheetViews>
    <sheetView topLeftCell="A2896" zoomScale="60" zoomScaleNormal="60" workbookViewId="0">
      <selection activeCell="K2960" sqref="K2960"/>
    </sheetView>
  </sheetViews>
  <sheetFormatPr baseColWidth="10" defaultColWidth="11.42578125" defaultRowHeight="15" x14ac:dyDescent="0.25"/>
  <cols>
    <col min="1" max="1" width="11" style="13" bestFit="1" customWidth="1"/>
    <col min="2" max="2" width="17.42578125" style="13" bestFit="1" customWidth="1"/>
    <col min="3" max="3" width="65.140625" style="13" customWidth="1"/>
    <col min="4" max="4" width="5.28515625" style="13" customWidth="1"/>
    <col min="5" max="5" width="8.5703125" style="13" customWidth="1"/>
    <col min="6" max="7" width="8.7109375" style="13" customWidth="1"/>
    <col min="8" max="8" width="10.140625" style="13" customWidth="1"/>
    <col min="9" max="10" width="14.5703125" style="13" customWidth="1"/>
    <col min="11" max="11" width="68.28515625" style="13" customWidth="1"/>
    <col min="12" max="12" width="14.28515625" style="13" bestFit="1" customWidth="1"/>
    <col min="13" max="13" width="11.42578125" style="13"/>
    <col min="14" max="14" width="18.5703125" style="13" customWidth="1"/>
    <col min="15" max="15" width="17.7109375" style="13" customWidth="1"/>
    <col min="16" max="16" width="28.28515625" style="13" customWidth="1"/>
    <col min="17" max="17" width="99" style="13" customWidth="1"/>
    <col min="18" max="18" width="15" style="13" customWidth="1"/>
    <col min="19" max="19" width="9.85546875" style="13" customWidth="1"/>
    <col min="20" max="20" width="17.42578125" style="13" customWidth="1"/>
    <col min="21" max="16384" width="11.42578125" style="9"/>
  </cols>
  <sheetData>
    <row r="1" spans="1:20" ht="38.25" x14ac:dyDescent="0.25">
      <c r="A1" s="7" t="s">
        <v>1200</v>
      </c>
      <c r="B1" s="7" t="s">
        <v>1201</v>
      </c>
      <c r="C1" s="7" t="s">
        <v>6118</v>
      </c>
      <c r="D1" s="19" t="s">
        <v>26</v>
      </c>
      <c r="E1" s="19" t="s">
        <v>27</v>
      </c>
      <c r="F1" s="19" t="s">
        <v>28</v>
      </c>
      <c r="G1" s="19" t="s">
        <v>29</v>
      </c>
      <c r="H1" s="19" t="s">
        <v>6119</v>
      </c>
      <c r="I1" s="19" t="s">
        <v>6120</v>
      </c>
      <c r="J1" s="7"/>
      <c r="K1" s="7" t="s">
        <v>6121</v>
      </c>
      <c r="L1" s="7" t="s">
        <v>1202</v>
      </c>
      <c r="N1" s="20"/>
      <c r="O1" s="20"/>
      <c r="P1" s="20"/>
      <c r="Q1" s="20"/>
      <c r="R1" s="21"/>
      <c r="T1" s="8" t="s">
        <v>6122</v>
      </c>
    </row>
    <row r="2" spans="1:20" x14ac:dyDescent="0.25">
      <c r="A2" s="22" t="s">
        <v>31</v>
      </c>
      <c r="B2" s="23" t="s">
        <v>1203</v>
      </c>
      <c r="C2" s="23" t="s">
        <v>32</v>
      </c>
      <c r="D2" s="23">
        <v>3</v>
      </c>
      <c r="E2" s="23">
        <v>630</v>
      </c>
      <c r="F2" s="23">
        <v>550</v>
      </c>
      <c r="G2" s="23">
        <v>80</v>
      </c>
      <c r="H2" s="23" t="s">
        <v>6123</v>
      </c>
      <c r="I2" s="23" t="s">
        <v>6124</v>
      </c>
      <c r="J2" s="23"/>
      <c r="K2" s="23" t="s">
        <v>1204</v>
      </c>
      <c r="L2" s="23">
        <v>240</v>
      </c>
      <c r="N2" s="24"/>
      <c r="O2" s="24"/>
      <c r="P2" s="24"/>
      <c r="Q2" s="24"/>
      <c r="R2" s="25"/>
    </row>
    <row r="3" spans="1:20" x14ac:dyDescent="0.25">
      <c r="A3" s="22" t="s">
        <v>31</v>
      </c>
      <c r="B3" s="23" t="s">
        <v>1206</v>
      </c>
      <c r="C3" s="23" t="s">
        <v>32</v>
      </c>
      <c r="D3" s="23">
        <v>3</v>
      </c>
      <c r="E3" s="23">
        <v>630</v>
      </c>
      <c r="F3" s="23">
        <v>550</v>
      </c>
      <c r="G3" s="23">
        <v>80</v>
      </c>
      <c r="H3" s="23" t="s">
        <v>6123</v>
      </c>
      <c r="I3" s="23" t="s">
        <v>6124</v>
      </c>
      <c r="J3" s="23"/>
      <c r="K3" s="23" t="s">
        <v>1207</v>
      </c>
      <c r="L3" s="23">
        <v>120</v>
      </c>
      <c r="N3" s="24"/>
      <c r="O3" s="24"/>
      <c r="P3" s="24"/>
      <c r="Q3" s="24"/>
      <c r="R3" s="25"/>
    </row>
    <row r="4" spans="1:20" x14ac:dyDescent="0.25">
      <c r="A4" s="22" t="s">
        <v>31</v>
      </c>
      <c r="B4" s="23" t="s">
        <v>1209</v>
      </c>
      <c r="C4" s="23" t="s">
        <v>32</v>
      </c>
      <c r="D4" s="23">
        <v>3</v>
      </c>
      <c r="E4" s="23">
        <v>630</v>
      </c>
      <c r="F4" s="23">
        <v>550</v>
      </c>
      <c r="G4" s="23">
        <v>80</v>
      </c>
      <c r="H4" s="23" t="s">
        <v>6123</v>
      </c>
      <c r="I4" s="23" t="s">
        <v>6124</v>
      </c>
      <c r="J4" s="23"/>
      <c r="K4" s="23" t="s">
        <v>1210</v>
      </c>
      <c r="L4" s="23">
        <v>190</v>
      </c>
      <c r="N4" s="24"/>
      <c r="O4" s="24"/>
      <c r="P4" s="24"/>
      <c r="Q4" s="24"/>
      <c r="R4" s="25"/>
    </row>
    <row r="5" spans="1:20" x14ac:dyDescent="0.25">
      <c r="A5" s="22" t="s">
        <v>31</v>
      </c>
      <c r="B5" s="23" t="s">
        <v>1212</v>
      </c>
      <c r="C5" s="23" t="s">
        <v>32</v>
      </c>
      <c r="D5" s="23">
        <v>3</v>
      </c>
      <c r="E5" s="23">
        <v>630</v>
      </c>
      <c r="F5" s="23">
        <v>550</v>
      </c>
      <c r="G5" s="23">
        <v>80</v>
      </c>
      <c r="H5" s="23" t="s">
        <v>6123</v>
      </c>
      <c r="I5" s="23" t="s">
        <v>6124</v>
      </c>
      <c r="J5" s="23"/>
      <c r="K5" s="23" t="s">
        <v>1213</v>
      </c>
      <c r="L5" s="23">
        <v>80</v>
      </c>
      <c r="N5" s="24"/>
      <c r="O5" s="24"/>
      <c r="P5" s="24"/>
      <c r="Q5" s="24"/>
      <c r="R5" s="25"/>
    </row>
    <row r="6" spans="1:20" x14ac:dyDescent="0.25">
      <c r="A6" s="16" t="s">
        <v>33</v>
      </c>
      <c r="B6" s="23" t="s">
        <v>1209</v>
      </c>
      <c r="C6" s="23" t="s">
        <v>34</v>
      </c>
      <c r="D6" s="23">
        <v>3</v>
      </c>
      <c r="E6" s="26">
        <v>740</v>
      </c>
      <c r="F6" s="26">
        <v>700</v>
      </c>
      <c r="G6" s="23">
        <v>40</v>
      </c>
      <c r="H6" s="23" t="s">
        <v>6123</v>
      </c>
      <c r="I6" s="23" t="s">
        <v>6124</v>
      </c>
      <c r="J6" s="23"/>
      <c r="K6" s="23" t="s">
        <v>1210</v>
      </c>
      <c r="L6" s="23">
        <v>190</v>
      </c>
      <c r="N6" s="24"/>
      <c r="O6" s="24"/>
      <c r="P6" s="24"/>
      <c r="Q6" s="24"/>
      <c r="R6" s="25"/>
    </row>
    <row r="7" spans="1:20" x14ac:dyDescent="0.25">
      <c r="A7" s="16" t="s">
        <v>33</v>
      </c>
      <c r="B7" s="23" t="s">
        <v>1216</v>
      </c>
      <c r="C7" s="23" t="s">
        <v>34</v>
      </c>
      <c r="D7" s="23">
        <v>3</v>
      </c>
      <c r="E7" s="26">
        <v>740</v>
      </c>
      <c r="F7" s="26">
        <v>700</v>
      </c>
      <c r="G7" s="23">
        <v>40</v>
      </c>
      <c r="H7" s="23" t="s">
        <v>6123</v>
      </c>
      <c r="I7" s="23" t="s">
        <v>6124</v>
      </c>
      <c r="J7" s="23"/>
      <c r="K7" s="23" t="s">
        <v>1217</v>
      </c>
      <c r="L7" s="23">
        <v>90</v>
      </c>
      <c r="N7" s="24"/>
      <c r="O7" s="24"/>
      <c r="P7" s="24"/>
      <c r="Q7" s="24"/>
      <c r="R7" s="25"/>
    </row>
    <row r="8" spans="1:20" x14ac:dyDescent="0.25">
      <c r="A8" s="16" t="s">
        <v>33</v>
      </c>
      <c r="B8" s="23" t="s">
        <v>1218</v>
      </c>
      <c r="C8" s="23" t="s">
        <v>34</v>
      </c>
      <c r="D8" s="23">
        <v>3</v>
      </c>
      <c r="E8" s="26">
        <v>740</v>
      </c>
      <c r="F8" s="26">
        <v>700</v>
      </c>
      <c r="G8" s="23">
        <v>40</v>
      </c>
      <c r="H8" s="23" t="s">
        <v>6123</v>
      </c>
      <c r="I8" s="23" t="s">
        <v>6124</v>
      </c>
      <c r="J8" s="23"/>
      <c r="K8" s="23" t="s">
        <v>1219</v>
      </c>
      <c r="L8" s="23">
        <v>120</v>
      </c>
      <c r="N8" s="24"/>
      <c r="O8" s="24"/>
      <c r="P8" s="24"/>
      <c r="Q8" s="24"/>
      <c r="R8" s="25"/>
    </row>
    <row r="9" spans="1:20" x14ac:dyDescent="0.25">
      <c r="A9" s="16" t="s">
        <v>33</v>
      </c>
      <c r="B9" s="23" t="s">
        <v>1220</v>
      </c>
      <c r="C9" s="23" t="s">
        <v>34</v>
      </c>
      <c r="D9" s="23">
        <v>3</v>
      </c>
      <c r="E9" s="26">
        <v>740</v>
      </c>
      <c r="F9" s="26">
        <v>700</v>
      </c>
      <c r="G9" s="23">
        <v>40</v>
      </c>
      <c r="H9" s="23" t="s">
        <v>6123</v>
      </c>
      <c r="I9" s="23" t="s">
        <v>6124</v>
      </c>
      <c r="J9" s="23"/>
      <c r="K9" s="23" t="s">
        <v>1221</v>
      </c>
      <c r="L9" s="23">
        <v>60</v>
      </c>
      <c r="N9" s="24"/>
      <c r="O9" s="24"/>
      <c r="P9" s="24"/>
      <c r="Q9" s="24"/>
      <c r="R9" s="25"/>
    </row>
    <row r="10" spans="1:20" x14ac:dyDescent="0.25">
      <c r="A10" s="16" t="s">
        <v>33</v>
      </c>
      <c r="B10" s="23" t="s">
        <v>1222</v>
      </c>
      <c r="C10" s="23" t="s">
        <v>34</v>
      </c>
      <c r="D10" s="23">
        <v>3</v>
      </c>
      <c r="E10" s="26">
        <v>740</v>
      </c>
      <c r="F10" s="26">
        <v>700</v>
      </c>
      <c r="G10" s="23">
        <v>40</v>
      </c>
      <c r="H10" s="23" t="s">
        <v>6123</v>
      </c>
      <c r="I10" s="23" t="s">
        <v>6124</v>
      </c>
      <c r="J10" s="23"/>
      <c r="K10" s="23" t="s">
        <v>1223</v>
      </c>
      <c r="L10" s="23">
        <v>180</v>
      </c>
      <c r="N10" s="24"/>
      <c r="O10" s="24"/>
      <c r="P10" s="24"/>
      <c r="Q10" s="24"/>
      <c r="R10" s="25"/>
    </row>
    <row r="11" spans="1:20" x14ac:dyDescent="0.25">
      <c r="A11" s="16" t="s">
        <v>33</v>
      </c>
      <c r="B11" s="23" t="s">
        <v>1224</v>
      </c>
      <c r="C11" s="23" t="s">
        <v>34</v>
      </c>
      <c r="D11" s="23">
        <v>3</v>
      </c>
      <c r="E11" s="26">
        <v>740</v>
      </c>
      <c r="F11" s="26">
        <v>700</v>
      </c>
      <c r="G11" s="23">
        <v>40</v>
      </c>
      <c r="H11" s="23" t="s">
        <v>6123</v>
      </c>
      <c r="I11" s="23" t="s">
        <v>6124</v>
      </c>
      <c r="J11" s="23"/>
      <c r="K11" s="23" t="s">
        <v>1225</v>
      </c>
      <c r="L11" s="23">
        <v>60</v>
      </c>
      <c r="N11" s="24"/>
      <c r="O11" s="24"/>
      <c r="P11" s="24"/>
      <c r="Q11" s="24"/>
      <c r="R11" s="25"/>
    </row>
    <row r="12" spans="1:20" x14ac:dyDescent="0.25">
      <c r="A12" s="16" t="s">
        <v>33</v>
      </c>
      <c r="B12" s="23" t="s">
        <v>1226</v>
      </c>
      <c r="C12" s="23" t="s">
        <v>34</v>
      </c>
      <c r="D12" s="23">
        <v>3</v>
      </c>
      <c r="E12" s="26">
        <v>740</v>
      </c>
      <c r="F12" s="26">
        <v>700</v>
      </c>
      <c r="G12" s="23">
        <v>40</v>
      </c>
      <c r="H12" s="23" t="s">
        <v>6123</v>
      </c>
      <c r="I12" s="23" t="s">
        <v>6124</v>
      </c>
      <c r="J12" s="23"/>
      <c r="K12" s="23" t="s">
        <v>1227</v>
      </c>
      <c r="L12" s="23">
        <v>40</v>
      </c>
      <c r="N12" s="24"/>
      <c r="O12" s="24"/>
      <c r="P12" s="24"/>
      <c r="Q12" s="24"/>
      <c r="R12" s="25"/>
    </row>
    <row r="13" spans="1:20" x14ac:dyDescent="0.25">
      <c r="A13" s="22" t="s">
        <v>35</v>
      </c>
      <c r="B13" s="23" t="s">
        <v>1209</v>
      </c>
      <c r="C13" s="23" t="s">
        <v>36</v>
      </c>
      <c r="D13" s="23">
        <v>3</v>
      </c>
      <c r="E13" s="23">
        <v>790</v>
      </c>
      <c r="F13" s="23">
        <v>670</v>
      </c>
      <c r="G13" s="23">
        <v>120</v>
      </c>
      <c r="H13" s="23" t="s">
        <v>6123</v>
      </c>
      <c r="I13" s="23" t="s">
        <v>6124</v>
      </c>
      <c r="J13" s="23"/>
      <c r="K13" s="23" t="s">
        <v>1210</v>
      </c>
      <c r="L13" s="23">
        <v>190</v>
      </c>
      <c r="N13" s="24"/>
      <c r="O13" s="24"/>
      <c r="P13" s="24"/>
      <c r="Q13" s="24"/>
      <c r="R13" s="25"/>
    </row>
    <row r="14" spans="1:20" x14ac:dyDescent="0.25">
      <c r="A14" s="22" t="s">
        <v>35</v>
      </c>
      <c r="B14" s="23" t="s">
        <v>1228</v>
      </c>
      <c r="C14" s="23" t="s">
        <v>36</v>
      </c>
      <c r="D14" s="23">
        <v>3</v>
      </c>
      <c r="E14" s="23">
        <v>790</v>
      </c>
      <c r="F14" s="23">
        <v>670</v>
      </c>
      <c r="G14" s="23">
        <v>120</v>
      </c>
      <c r="H14" s="23" t="s">
        <v>6123</v>
      </c>
      <c r="I14" s="23" t="s">
        <v>6124</v>
      </c>
      <c r="J14" s="23"/>
      <c r="K14" s="23" t="s">
        <v>1229</v>
      </c>
      <c r="L14" s="23">
        <v>210</v>
      </c>
      <c r="N14" s="24"/>
      <c r="O14" s="24"/>
      <c r="P14" s="24"/>
      <c r="Q14" s="24"/>
      <c r="R14" s="25"/>
    </row>
    <row r="15" spans="1:20" x14ac:dyDescent="0.25">
      <c r="A15" s="22" t="s">
        <v>35</v>
      </c>
      <c r="B15" s="23" t="s">
        <v>1230</v>
      </c>
      <c r="C15" s="23" t="s">
        <v>36</v>
      </c>
      <c r="D15" s="23">
        <v>3</v>
      </c>
      <c r="E15" s="23">
        <v>790</v>
      </c>
      <c r="F15" s="23">
        <v>670</v>
      </c>
      <c r="G15" s="23">
        <v>120</v>
      </c>
      <c r="H15" s="23" t="s">
        <v>6123</v>
      </c>
      <c r="I15" s="23" t="s">
        <v>6124</v>
      </c>
      <c r="J15" s="23"/>
      <c r="K15" s="23" t="s">
        <v>1231</v>
      </c>
      <c r="L15" s="23">
        <v>150</v>
      </c>
      <c r="N15" s="24"/>
      <c r="O15" s="24"/>
      <c r="P15" s="24"/>
      <c r="Q15" s="24"/>
      <c r="R15" s="25"/>
    </row>
    <row r="16" spans="1:20" x14ac:dyDescent="0.25">
      <c r="A16" s="22" t="s">
        <v>35</v>
      </c>
      <c r="B16" s="23" t="s">
        <v>1232</v>
      </c>
      <c r="C16" s="23" t="s">
        <v>36</v>
      </c>
      <c r="D16" s="23">
        <v>3</v>
      </c>
      <c r="E16" s="23">
        <v>790</v>
      </c>
      <c r="F16" s="23">
        <v>670</v>
      </c>
      <c r="G16" s="23">
        <v>120</v>
      </c>
      <c r="H16" s="23" t="s">
        <v>6123</v>
      </c>
      <c r="I16" s="23" t="s">
        <v>6124</v>
      </c>
      <c r="J16" s="23"/>
      <c r="K16" s="23" t="s">
        <v>1233</v>
      </c>
      <c r="L16" s="23">
        <v>120</v>
      </c>
      <c r="N16" s="24"/>
      <c r="O16" s="24"/>
      <c r="P16" s="24"/>
      <c r="Q16" s="24"/>
      <c r="R16" s="25"/>
    </row>
    <row r="17" spans="1:613" x14ac:dyDescent="0.25">
      <c r="A17" s="22" t="s">
        <v>35</v>
      </c>
      <c r="B17" s="23" t="s">
        <v>1234</v>
      </c>
      <c r="C17" s="23" t="s">
        <v>36</v>
      </c>
      <c r="D17" s="23">
        <v>3</v>
      </c>
      <c r="E17" s="23">
        <v>790</v>
      </c>
      <c r="F17" s="23">
        <v>670</v>
      </c>
      <c r="G17" s="23">
        <v>120</v>
      </c>
      <c r="H17" s="23" t="s">
        <v>6123</v>
      </c>
      <c r="I17" s="23" t="s">
        <v>6124</v>
      </c>
      <c r="J17" s="23"/>
      <c r="K17" s="23" t="s">
        <v>1235</v>
      </c>
      <c r="L17" s="23">
        <v>120</v>
      </c>
      <c r="N17" s="24"/>
      <c r="O17" s="24"/>
      <c r="P17" s="24"/>
      <c r="Q17" s="24"/>
      <c r="R17" s="25"/>
    </row>
    <row r="18" spans="1:613" x14ac:dyDescent="0.25">
      <c r="A18" s="22" t="s">
        <v>37</v>
      </c>
      <c r="B18" s="23" t="s">
        <v>1236</v>
      </c>
      <c r="C18" s="23" t="s">
        <v>38</v>
      </c>
      <c r="D18" s="23">
        <v>3</v>
      </c>
      <c r="E18" s="23">
        <v>520</v>
      </c>
      <c r="F18" s="23">
        <v>480</v>
      </c>
      <c r="G18" s="23">
        <v>40</v>
      </c>
      <c r="H18" s="23" t="s">
        <v>6123</v>
      </c>
      <c r="I18" s="23" t="s">
        <v>6124</v>
      </c>
      <c r="J18" s="23"/>
      <c r="K18" s="23" t="s">
        <v>6125</v>
      </c>
      <c r="L18" s="23">
        <v>120</v>
      </c>
      <c r="N18" s="24"/>
      <c r="O18" s="24"/>
      <c r="P18" s="24"/>
      <c r="Q18" s="24"/>
      <c r="R18" s="25"/>
    </row>
    <row r="19" spans="1:613" x14ac:dyDescent="0.25">
      <c r="A19" s="22" t="s">
        <v>37</v>
      </c>
      <c r="B19" s="23" t="s">
        <v>1237</v>
      </c>
      <c r="C19" s="23" t="s">
        <v>38</v>
      </c>
      <c r="D19" s="23">
        <v>3</v>
      </c>
      <c r="E19" s="23">
        <v>520</v>
      </c>
      <c r="F19" s="23">
        <v>480</v>
      </c>
      <c r="G19" s="23">
        <v>40</v>
      </c>
      <c r="H19" s="23" t="s">
        <v>6123</v>
      </c>
      <c r="I19" s="23" t="s">
        <v>6124</v>
      </c>
      <c r="J19" s="23"/>
      <c r="K19" s="23" t="s">
        <v>6126</v>
      </c>
      <c r="L19" s="23">
        <v>90</v>
      </c>
      <c r="N19" s="24"/>
      <c r="O19" s="24"/>
      <c r="P19" s="24"/>
      <c r="Q19" s="24"/>
      <c r="R19" s="25"/>
    </row>
    <row r="20" spans="1:613" x14ac:dyDescent="0.25">
      <c r="A20" s="22" t="s">
        <v>37</v>
      </c>
      <c r="B20" s="23" t="s">
        <v>1238</v>
      </c>
      <c r="C20" s="23" t="s">
        <v>38</v>
      </c>
      <c r="D20" s="23">
        <v>3</v>
      </c>
      <c r="E20" s="23">
        <v>520</v>
      </c>
      <c r="F20" s="23">
        <v>480</v>
      </c>
      <c r="G20" s="23">
        <v>40</v>
      </c>
      <c r="H20" s="23" t="s">
        <v>6123</v>
      </c>
      <c r="I20" s="23" t="s">
        <v>6124</v>
      </c>
      <c r="J20" s="23"/>
      <c r="K20" s="23" t="s">
        <v>6127</v>
      </c>
      <c r="L20" s="23">
        <v>90</v>
      </c>
      <c r="N20" s="24"/>
      <c r="O20" s="24"/>
      <c r="P20" s="24"/>
      <c r="Q20" s="24"/>
      <c r="R20" s="25"/>
    </row>
    <row r="21" spans="1:613" x14ac:dyDescent="0.25">
      <c r="A21" s="22" t="s">
        <v>37</v>
      </c>
      <c r="B21" s="23" t="s">
        <v>1239</v>
      </c>
      <c r="C21" s="23" t="s">
        <v>38</v>
      </c>
      <c r="D21" s="23">
        <v>3</v>
      </c>
      <c r="E21" s="23">
        <v>520</v>
      </c>
      <c r="F21" s="23">
        <v>480</v>
      </c>
      <c r="G21" s="23">
        <v>40</v>
      </c>
      <c r="H21" s="23" t="s">
        <v>6123</v>
      </c>
      <c r="I21" s="23" t="s">
        <v>6124</v>
      </c>
      <c r="J21" s="23"/>
      <c r="K21" s="23" t="s">
        <v>6128</v>
      </c>
      <c r="L21" s="23">
        <v>120</v>
      </c>
      <c r="N21" s="24"/>
      <c r="O21" s="24"/>
      <c r="P21" s="24"/>
      <c r="Q21" s="24"/>
      <c r="R21" s="25"/>
      <c r="Y21" s="13" t="s">
        <v>6092</v>
      </c>
      <c r="Z21" s="14" t="s">
        <v>97</v>
      </c>
      <c r="AA21" s="15" t="s">
        <v>99</v>
      </c>
      <c r="AB21" s="14" t="s">
        <v>145</v>
      </c>
      <c r="AC21" s="15" t="s">
        <v>147</v>
      </c>
      <c r="AD21" s="15" t="s">
        <v>267</v>
      </c>
      <c r="AE21" s="14" t="s">
        <v>277</v>
      </c>
      <c r="AF21" s="12" t="s">
        <v>6091</v>
      </c>
      <c r="AG21" s="15" t="s">
        <v>327</v>
      </c>
      <c r="AH21" s="15" t="s">
        <v>331</v>
      </c>
      <c r="AI21" s="15" t="s">
        <v>347</v>
      </c>
      <c r="AJ21" s="14" t="s">
        <v>353</v>
      </c>
      <c r="AK21" s="15" t="s">
        <v>359</v>
      </c>
      <c r="AL21" s="14" t="s">
        <v>369</v>
      </c>
      <c r="AM21" s="15" t="s">
        <v>371</v>
      </c>
      <c r="AN21" s="14" t="s">
        <v>377</v>
      </c>
      <c r="AO21" s="15" t="s">
        <v>379</v>
      </c>
      <c r="AP21" s="15" t="s">
        <v>383</v>
      </c>
      <c r="AQ21" s="14" t="s">
        <v>477</v>
      </c>
      <c r="AR21" s="15" t="s">
        <v>483</v>
      </c>
      <c r="AS21" s="15" t="s">
        <v>487</v>
      </c>
      <c r="AT21" s="14" t="s">
        <v>493</v>
      </c>
      <c r="AU21" s="15" t="s">
        <v>495</v>
      </c>
      <c r="AV21" s="14" t="s">
        <v>501</v>
      </c>
      <c r="AW21" s="14" t="s">
        <v>509</v>
      </c>
      <c r="AX21" s="14" t="s">
        <v>541</v>
      </c>
      <c r="AY21" s="15" t="s">
        <v>543</v>
      </c>
      <c r="AZ21" s="15" t="s">
        <v>547</v>
      </c>
      <c r="BA21" s="14" t="s">
        <v>553</v>
      </c>
      <c r="BB21" s="15" t="s">
        <v>655</v>
      </c>
      <c r="BC21" s="14" t="s">
        <v>661</v>
      </c>
      <c r="BD21" s="15" t="s">
        <v>663</v>
      </c>
      <c r="BE21" s="14" t="s">
        <v>665</v>
      </c>
      <c r="BF21" s="15" t="s">
        <v>671</v>
      </c>
      <c r="BG21" s="15" t="s">
        <v>675</v>
      </c>
      <c r="BH21" s="15" t="s">
        <v>683</v>
      </c>
      <c r="BI21" s="14" t="s">
        <v>753</v>
      </c>
      <c r="BJ21" s="14" t="s">
        <v>785</v>
      </c>
      <c r="BK21" s="14" t="s">
        <v>801</v>
      </c>
      <c r="BL21" s="15" t="s">
        <v>835</v>
      </c>
      <c r="BM21" s="15" t="s">
        <v>859</v>
      </c>
      <c r="BN21" s="14" t="s">
        <v>873</v>
      </c>
      <c r="BO21" s="15" t="s">
        <v>875</v>
      </c>
      <c r="BP21" s="14" t="s">
        <v>889</v>
      </c>
      <c r="BQ21" s="14" t="s">
        <v>953</v>
      </c>
      <c r="BR21" s="14" t="s">
        <v>957</v>
      </c>
      <c r="BS21" s="14" t="s">
        <v>981</v>
      </c>
      <c r="BT21" s="14" t="s">
        <v>1049</v>
      </c>
      <c r="BU21" s="14" t="s">
        <v>1109</v>
      </c>
      <c r="BV21" s="15" t="s">
        <v>1119</v>
      </c>
      <c r="BW21" s="14" t="s">
        <v>1121</v>
      </c>
      <c r="BX21" s="15" t="s">
        <v>1123</v>
      </c>
      <c r="BY21" s="14" t="s">
        <v>1137</v>
      </c>
      <c r="BZ21" s="15" t="s">
        <v>1139</v>
      </c>
      <c r="CA21" s="15" t="s">
        <v>1143</v>
      </c>
      <c r="CB21" s="15" t="s">
        <v>1183</v>
      </c>
      <c r="CC21" s="14" t="s">
        <v>365</v>
      </c>
      <c r="CD21" s="16" t="s">
        <v>6093</v>
      </c>
      <c r="CE21" s="16" t="s">
        <v>6094</v>
      </c>
      <c r="CF21" s="16" t="s">
        <v>6095</v>
      </c>
      <c r="CG21" s="15" t="s">
        <v>31</v>
      </c>
      <c r="CH21" s="15" t="s">
        <v>47</v>
      </c>
      <c r="CI21" s="14" t="s">
        <v>49</v>
      </c>
      <c r="CJ21" s="14" t="s">
        <v>81</v>
      </c>
      <c r="CK21" s="14" t="s">
        <v>113</v>
      </c>
      <c r="CL21" s="14" t="s">
        <v>125</v>
      </c>
      <c r="CM21" s="15" t="s">
        <v>139</v>
      </c>
      <c r="CN21" s="14" t="s">
        <v>141</v>
      </c>
      <c r="CO21" s="15" t="s">
        <v>143</v>
      </c>
      <c r="CP21" s="14" t="s">
        <v>157</v>
      </c>
      <c r="CQ21" s="15" t="s">
        <v>159</v>
      </c>
      <c r="CR21" s="15" t="s">
        <v>163</v>
      </c>
      <c r="CS21" s="14" t="s">
        <v>165</v>
      </c>
      <c r="CT21" s="14" t="s">
        <v>181</v>
      </c>
      <c r="CU21" s="14" t="s">
        <v>185</v>
      </c>
      <c r="CV21" s="14" t="s">
        <v>213</v>
      </c>
      <c r="CW21" s="14" t="s">
        <v>217</v>
      </c>
      <c r="CX21" s="14" t="s">
        <v>221</v>
      </c>
      <c r="CY21" s="14" t="s">
        <v>233</v>
      </c>
      <c r="CZ21" s="15" t="s">
        <v>235</v>
      </c>
      <c r="DA21" s="15" t="s">
        <v>251</v>
      </c>
      <c r="DB21" s="14" t="s">
        <v>285</v>
      </c>
      <c r="DC21" s="12" t="s">
        <v>287</v>
      </c>
      <c r="DD21" s="12" t="s">
        <v>289</v>
      </c>
      <c r="DE21" s="14" t="s">
        <v>301</v>
      </c>
      <c r="DF21" s="14" t="s">
        <v>321</v>
      </c>
      <c r="DG21" s="14" t="s">
        <v>333</v>
      </c>
      <c r="DH21" s="15" t="s">
        <v>339</v>
      </c>
      <c r="DI21" s="14" t="s">
        <v>341</v>
      </c>
      <c r="DJ21" s="15" t="s">
        <v>343</v>
      </c>
      <c r="DK21" s="14" t="s">
        <v>345</v>
      </c>
      <c r="DL21" s="14" t="s">
        <v>349</v>
      </c>
      <c r="DM21" s="15" t="s">
        <v>351</v>
      </c>
      <c r="DN21" s="15" t="s">
        <v>355</v>
      </c>
      <c r="DO21" s="14" t="s">
        <v>357</v>
      </c>
      <c r="DP21" s="14" t="s">
        <v>361</v>
      </c>
      <c r="DQ21" s="14" t="s">
        <v>373</v>
      </c>
      <c r="DR21" s="15" t="s">
        <v>395</v>
      </c>
      <c r="DS21" s="14" t="s">
        <v>441</v>
      </c>
      <c r="DT21" s="15" t="s">
        <v>459</v>
      </c>
      <c r="DU21" s="14" t="s">
        <v>461</v>
      </c>
      <c r="DV21" s="14" t="s">
        <v>465</v>
      </c>
      <c r="DW21" s="14" t="s">
        <v>469</v>
      </c>
      <c r="DX21" s="14" t="s">
        <v>473</v>
      </c>
      <c r="DY21" s="14" t="s">
        <v>481</v>
      </c>
      <c r="DZ21" s="14" t="s">
        <v>489</v>
      </c>
      <c r="EA21" s="15" t="s">
        <v>491</v>
      </c>
      <c r="EB21" s="15" t="s">
        <v>499</v>
      </c>
      <c r="EC21" s="15" t="s">
        <v>503</v>
      </c>
      <c r="ED21" s="14" t="s">
        <v>505</v>
      </c>
      <c r="EE21" s="15" t="s">
        <v>507</v>
      </c>
      <c r="EF21" s="14" t="s">
        <v>517</v>
      </c>
      <c r="EG21" s="14" t="s">
        <v>521</v>
      </c>
      <c r="EH21" s="14" t="s">
        <v>525</v>
      </c>
      <c r="EI21" s="15" t="s">
        <v>527</v>
      </c>
      <c r="EJ21" s="14" t="s">
        <v>577</v>
      </c>
      <c r="EK21" s="15" t="s">
        <v>579</v>
      </c>
      <c r="EL21" s="15" t="s">
        <v>583</v>
      </c>
      <c r="EM21" s="15" t="s">
        <v>591</v>
      </c>
      <c r="EN21" s="14" t="s">
        <v>597</v>
      </c>
      <c r="EO21" s="14" t="s">
        <v>609</v>
      </c>
      <c r="EP21" s="15" t="s">
        <v>611</v>
      </c>
      <c r="EQ21" s="14" t="s">
        <v>613</v>
      </c>
      <c r="ER21" s="15" t="s">
        <v>615</v>
      </c>
      <c r="ES21" s="14" t="s">
        <v>617</v>
      </c>
      <c r="ET21" s="15" t="s">
        <v>619</v>
      </c>
      <c r="EU21" s="14" t="s">
        <v>621</v>
      </c>
      <c r="EV21" s="15" t="s">
        <v>623</v>
      </c>
      <c r="EW21" s="14" t="s">
        <v>625</v>
      </c>
      <c r="EX21" s="15" t="s">
        <v>627</v>
      </c>
      <c r="EY21" s="14" t="s">
        <v>629</v>
      </c>
      <c r="EZ21" s="14" t="s">
        <v>633</v>
      </c>
      <c r="FA21" s="15" t="s">
        <v>639</v>
      </c>
      <c r="FB21" s="14" t="s">
        <v>641</v>
      </c>
      <c r="FC21" s="15" t="s">
        <v>643</v>
      </c>
      <c r="FD21" s="14" t="s">
        <v>645</v>
      </c>
      <c r="FE21" s="14" t="s">
        <v>649</v>
      </c>
      <c r="FF21" s="15" t="s">
        <v>651</v>
      </c>
      <c r="FG21" s="14" t="s">
        <v>653</v>
      </c>
      <c r="FH21" s="14" t="s">
        <v>657</v>
      </c>
      <c r="FI21" s="15" t="s">
        <v>711</v>
      </c>
      <c r="FJ21" s="14" t="s">
        <v>721</v>
      </c>
      <c r="FK21" s="15" t="s">
        <v>723</v>
      </c>
      <c r="FL21" s="14" t="s">
        <v>729</v>
      </c>
      <c r="FM21" s="15" t="s">
        <v>731</v>
      </c>
      <c r="FN21" s="15" t="s">
        <v>735</v>
      </c>
      <c r="FO21" s="14" t="s">
        <v>741</v>
      </c>
      <c r="FP21" s="14" t="s">
        <v>745</v>
      </c>
      <c r="FQ21" s="15" t="s">
        <v>747</v>
      </c>
      <c r="FR21" s="14" t="s">
        <v>749</v>
      </c>
      <c r="FS21" s="15" t="s">
        <v>751</v>
      </c>
      <c r="FT21" s="15" t="s">
        <v>759</v>
      </c>
      <c r="FU21" s="15" t="s">
        <v>779</v>
      </c>
      <c r="FV21" s="15" t="s">
        <v>791</v>
      </c>
      <c r="FW21" s="14" t="s">
        <v>797</v>
      </c>
      <c r="FX21" s="14" t="s">
        <v>805</v>
      </c>
      <c r="FY21" s="14" t="s">
        <v>809</v>
      </c>
      <c r="FZ21" s="14" t="s">
        <v>813</v>
      </c>
      <c r="GA21" s="14" t="s">
        <v>817</v>
      </c>
      <c r="GB21" s="14" t="s">
        <v>821</v>
      </c>
      <c r="GC21" s="15" t="s">
        <v>823</v>
      </c>
      <c r="GD21" s="14" t="s">
        <v>825</v>
      </c>
      <c r="GE21" s="15" t="s">
        <v>827</v>
      </c>
      <c r="GF21" s="14" t="s">
        <v>829</v>
      </c>
      <c r="GG21" s="14" t="s">
        <v>833</v>
      </c>
      <c r="GH21" s="14" t="s">
        <v>837</v>
      </c>
      <c r="GI21" s="15" t="s">
        <v>843</v>
      </c>
      <c r="GJ21" s="14" t="s">
        <v>845</v>
      </c>
      <c r="GK21" s="14" t="s">
        <v>853</v>
      </c>
      <c r="GL21" s="15" t="s">
        <v>863</v>
      </c>
      <c r="GM21" s="14" t="s">
        <v>877</v>
      </c>
      <c r="GN21" s="15" t="s">
        <v>879</v>
      </c>
      <c r="GO21" s="14" t="s">
        <v>881</v>
      </c>
      <c r="GP21" s="15" t="s">
        <v>883</v>
      </c>
      <c r="GQ21" s="14" t="s">
        <v>885</v>
      </c>
      <c r="GR21" s="15" t="s">
        <v>887</v>
      </c>
      <c r="GS21" s="15" t="s">
        <v>911</v>
      </c>
      <c r="GT21" s="14" t="s">
        <v>917</v>
      </c>
      <c r="GU21" s="15" t="s">
        <v>923</v>
      </c>
      <c r="GV21" s="15" t="s">
        <v>971</v>
      </c>
      <c r="GW21" s="15" t="s">
        <v>975</v>
      </c>
      <c r="GX21" s="15" t="s">
        <v>979</v>
      </c>
      <c r="GY21" s="15" t="s">
        <v>983</v>
      </c>
      <c r="GZ21" s="15" t="s">
        <v>987</v>
      </c>
      <c r="HA21" s="15" t="s">
        <v>995</v>
      </c>
      <c r="HB21" s="15" t="s">
        <v>999</v>
      </c>
      <c r="HC21" s="15" t="s">
        <v>1015</v>
      </c>
      <c r="HD21" s="14" t="s">
        <v>1017</v>
      </c>
      <c r="HE21" s="15" t="s">
        <v>1023</v>
      </c>
      <c r="HF21" s="15" t="s">
        <v>1027</v>
      </c>
      <c r="HG21" s="14" t="s">
        <v>1029</v>
      </c>
      <c r="HH21" s="15" t="s">
        <v>1031</v>
      </c>
      <c r="HI21" s="14" t="s">
        <v>1037</v>
      </c>
      <c r="HJ21" s="14" t="s">
        <v>1041</v>
      </c>
      <c r="HK21" s="15" t="s">
        <v>1051</v>
      </c>
      <c r="HL21" s="15" t="s">
        <v>1055</v>
      </c>
      <c r="HM21" s="15" t="s">
        <v>1059</v>
      </c>
      <c r="HN21" s="14" t="s">
        <v>1061</v>
      </c>
      <c r="HO21" s="14" t="s">
        <v>1065</v>
      </c>
      <c r="HP21" s="15" t="s">
        <v>1067</v>
      </c>
      <c r="HQ21" s="14" t="s">
        <v>1089</v>
      </c>
      <c r="HR21" s="15" t="s">
        <v>1095</v>
      </c>
      <c r="HS21" s="14" t="s">
        <v>1101</v>
      </c>
      <c r="HT21" s="15" t="s">
        <v>1107</v>
      </c>
      <c r="HU21" s="15" t="s">
        <v>1111</v>
      </c>
      <c r="HV21" s="15" t="s">
        <v>1115</v>
      </c>
      <c r="HW21" s="15" t="s">
        <v>1127</v>
      </c>
      <c r="HX21" s="15" t="s">
        <v>1131</v>
      </c>
      <c r="HY21" s="14" t="s">
        <v>1133</v>
      </c>
      <c r="HZ21" s="15" t="s">
        <v>1135</v>
      </c>
      <c r="IA21" s="14" t="s">
        <v>1157</v>
      </c>
      <c r="IB21" s="15" t="s">
        <v>1159</v>
      </c>
      <c r="IC21" s="15" t="s">
        <v>1167</v>
      </c>
      <c r="ID21" s="15" t="s">
        <v>1171</v>
      </c>
      <c r="IE21" s="14" t="s">
        <v>1185</v>
      </c>
      <c r="IF21" s="15" t="s">
        <v>1187</v>
      </c>
      <c r="IG21" s="15" t="s">
        <v>1191</v>
      </c>
      <c r="IH21" s="15" t="s">
        <v>719</v>
      </c>
      <c r="II21" s="15" t="s">
        <v>35</v>
      </c>
      <c r="IJ21" s="15" t="s">
        <v>51</v>
      </c>
      <c r="IK21" s="15" t="s">
        <v>59</v>
      </c>
      <c r="IL21" s="14" t="s">
        <v>61</v>
      </c>
      <c r="IM21" s="14" t="s">
        <v>65</v>
      </c>
      <c r="IN21" s="15" t="s">
        <v>1198</v>
      </c>
      <c r="IO21" s="14" t="s">
        <v>69</v>
      </c>
      <c r="IP21" s="14" t="s">
        <v>77</v>
      </c>
      <c r="IQ21" s="15" t="s">
        <v>83</v>
      </c>
      <c r="IR21" s="14" t="s">
        <v>85</v>
      </c>
      <c r="IS21" s="15" t="s">
        <v>87</v>
      </c>
      <c r="IT21" s="14" t="s">
        <v>89</v>
      </c>
      <c r="IU21" s="14" t="s">
        <v>93</v>
      </c>
      <c r="IV21" s="15" t="s">
        <v>95</v>
      </c>
      <c r="IW21" s="14" t="s">
        <v>101</v>
      </c>
      <c r="IX21" s="15" t="s">
        <v>103</v>
      </c>
      <c r="IY21" s="14" t="s">
        <v>105</v>
      </c>
      <c r="IZ21" s="15" t="s">
        <v>107</v>
      </c>
      <c r="JA21" s="14" t="s">
        <v>109</v>
      </c>
      <c r="JB21" s="15" t="s">
        <v>111</v>
      </c>
      <c r="JC21" s="14" t="s">
        <v>117</v>
      </c>
      <c r="JD21" s="15" t="s">
        <v>119</v>
      </c>
      <c r="JE21" s="15" t="s">
        <v>123</v>
      </c>
      <c r="JF21" s="15" t="s">
        <v>127</v>
      </c>
      <c r="JG21" s="15" t="s">
        <v>131</v>
      </c>
      <c r="JH21" s="15" t="s">
        <v>135</v>
      </c>
      <c r="JI21" s="14" t="s">
        <v>137</v>
      </c>
      <c r="JJ21" s="15" t="s">
        <v>151</v>
      </c>
      <c r="JK21" s="14" t="s">
        <v>153</v>
      </c>
      <c r="JL21" s="14" t="s">
        <v>173</v>
      </c>
      <c r="JM21" s="15" t="s">
        <v>175</v>
      </c>
      <c r="JN21" s="15" t="s">
        <v>179</v>
      </c>
      <c r="JO21" s="15" t="s">
        <v>183</v>
      </c>
      <c r="JP21" s="15" t="s">
        <v>191</v>
      </c>
      <c r="JQ21" s="14" t="s">
        <v>193</v>
      </c>
      <c r="JR21" s="15" t="s">
        <v>195</v>
      </c>
      <c r="JS21" s="15" t="s">
        <v>199</v>
      </c>
      <c r="JT21" s="14" t="s">
        <v>201</v>
      </c>
      <c r="JU21" s="15" t="s">
        <v>203</v>
      </c>
      <c r="JV21" s="15" t="s">
        <v>207</v>
      </c>
      <c r="JW21" s="14" t="s">
        <v>209</v>
      </c>
      <c r="JX21" s="15" t="s">
        <v>215</v>
      </c>
      <c r="JY21" s="15" t="s">
        <v>219</v>
      </c>
      <c r="JZ21" s="15" t="s">
        <v>223</v>
      </c>
      <c r="KA21" s="14" t="s">
        <v>225</v>
      </c>
      <c r="KB21" s="15" t="s">
        <v>227</v>
      </c>
      <c r="KC21" s="15" t="s">
        <v>239</v>
      </c>
      <c r="KD21" s="14" t="s">
        <v>241</v>
      </c>
      <c r="KE21" s="14" t="s">
        <v>245</v>
      </c>
      <c r="KF21" s="14" t="s">
        <v>253</v>
      </c>
      <c r="KG21" s="14" t="s">
        <v>269</v>
      </c>
      <c r="KH21" s="14" t="s">
        <v>273</v>
      </c>
      <c r="KI21" s="15" t="s">
        <v>279</v>
      </c>
      <c r="KJ21" s="14" t="s">
        <v>281</v>
      </c>
      <c r="KK21" s="12" t="s">
        <v>291</v>
      </c>
      <c r="KL21" s="15" t="s">
        <v>295</v>
      </c>
      <c r="KM21" s="14" t="s">
        <v>297</v>
      </c>
      <c r="KN21" s="14" t="s">
        <v>305</v>
      </c>
      <c r="KO21" s="14" t="s">
        <v>309</v>
      </c>
      <c r="KP21" s="15" t="s">
        <v>311</v>
      </c>
      <c r="KQ21" s="14" t="s">
        <v>317</v>
      </c>
      <c r="KR21" s="15" t="s">
        <v>319</v>
      </c>
      <c r="KS21" s="14" t="s">
        <v>325</v>
      </c>
      <c r="KT21" s="15" t="s">
        <v>335</v>
      </c>
      <c r="KU21" s="14" t="s">
        <v>337</v>
      </c>
      <c r="KV21" s="15" t="s">
        <v>363</v>
      </c>
      <c r="KW21" s="15" t="s">
        <v>367</v>
      </c>
      <c r="KX21" s="15" t="s">
        <v>375</v>
      </c>
      <c r="KY21" s="14" t="s">
        <v>381</v>
      </c>
      <c r="KZ21" s="14" t="s">
        <v>385</v>
      </c>
      <c r="LA21" s="15" t="s">
        <v>387</v>
      </c>
      <c r="LB21" s="14" t="s">
        <v>389</v>
      </c>
      <c r="LC21" s="14" t="s">
        <v>397</v>
      </c>
      <c r="LD21" s="14" t="s">
        <v>401</v>
      </c>
      <c r="LE21" s="14" t="s">
        <v>405</v>
      </c>
      <c r="LF21" s="15" t="s">
        <v>407</v>
      </c>
      <c r="LG21" s="15" t="s">
        <v>411</v>
      </c>
      <c r="LH21" s="15" t="s">
        <v>419</v>
      </c>
      <c r="LI21" s="14" t="s">
        <v>421</v>
      </c>
      <c r="LJ21" s="14" t="s">
        <v>429</v>
      </c>
      <c r="LK21" s="15" t="s">
        <v>447</v>
      </c>
      <c r="LL21" s="14" t="s">
        <v>449</v>
      </c>
      <c r="LM21" s="14" t="s">
        <v>457</v>
      </c>
      <c r="LN21" s="15" t="s">
        <v>475</v>
      </c>
      <c r="LO21" s="15" t="s">
        <v>479</v>
      </c>
      <c r="LP21" s="14" t="s">
        <v>485</v>
      </c>
      <c r="LQ21" s="14" t="s">
        <v>497</v>
      </c>
      <c r="LR21" s="15" t="s">
        <v>515</v>
      </c>
      <c r="LS21" s="15" t="s">
        <v>519</v>
      </c>
      <c r="LT21" s="15" t="s">
        <v>523</v>
      </c>
      <c r="LU21" s="14" t="s">
        <v>529</v>
      </c>
      <c r="LV21" s="15" t="s">
        <v>531</v>
      </c>
      <c r="LW21" s="14" t="s">
        <v>533</v>
      </c>
      <c r="LX21" s="15" t="s">
        <v>535</v>
      </c>
      <c r="LY21" s="15" t="s">
        <v>539</v>
      </c>
      <c r="LZ21" s="15" t="s">
        <v>563</v>
      </c>
      <c r="MA21" s="14" t="s">
        <v>581</v>
      </c>
      <c r="MB21" s="14" t="s">
        <v>589</v>
      </c>
      <c r="MC21" s="14" t="s">
        <v>593</v>
      </c>
      <c r="MD21" s="15" t="s">
        <v>595</v>
      </c>
      <c r="ME21" s="15" t="s">
        <v>599</v>
      </c>
      <c r="MF21" s="14" t="s">
        <v>601</v>
      </c>
      <c r="MG21" s="15" t="s">
        <v>603</v>
      </c>
      <c r="MH21" s="15" t="s">
        <v>635</v>
      </c>
      <c r="MI21" s="14" t="s">
        <v>637</v>
      </c>
      <c r="MJ21" s="15" t="s">
        <v>647</v>
      </c>
      <c r="MK21" s="15" t="s">
        <v>659</v>
      </c>
      <c r="ML21" s="15" t="s">
        <v>667</v>
      </c>
      <c r="MM21" s="14" t="s">
        <v>677</v>
      </c>
      <c r="MN21" s="15" t="s">
        <v>679</v>
      </c>
      <c r="MO21" s="14" t="s">
        <v>681</v>
      </c>
      <c r="MP21" s="14" t="s">
        <v>685</v>
      </c>
      <c r="MQ21" s="15" t="s">
        <v>687</v>
      </c>
      <c r="MR21" s="14" t="s">
        <v>689</v>
      </c>
      <c r="MS21" s="15" t="s">
        <v>691</v>
      </c>
      <c r="MT21" s="14" t="s">
        <v>705</v>
      </c>
      <c r="MU21" s="14" t="s">
        <v>709</v>
      </c>
      <c r="MV21" s="14" t="s">
        <v>717</v>
      </c>
      <c r="MW21" s="14" t="s">
        <v>725</v>
      </c>
      <c r="MX21" s="15" t="s">
        <v>727</v>
      </c>
      <c r="MY21" s="14" t="s">
        <v>733</v>
      </c>
      <c r="MZ21" s="14" t="s">
        <v>737</v>
      </c>
      <c r="NA21" s="15" t="s">
        <v>739</v>
      </c>
      <c r="NB21" s="15" t="s">
        <v>743</v>
      </c>
      <c r="NC21" s="14" t="s">
        <v>757</v>
      </c>
      <c r="ND21" s="14" t="s">
        <v>769</v>
      </c>
      <c r="NE21" s="15" t="s">
        <v>771</v>
      </c>
      <c r="NF21" s="14" t="s">
        <v>773</v>
      </c>
      <c r="NG21" s="15" t="s">
        <v>775</v>
      </c>
      <c r="NH21" s="14" t="s">
        <v>789</v>
      </c>
      <c r="NI21" s="14" t="s">
        <v>793</v>
      </c>
      <c r="NJ21" s="15" t="s">
        <v>799</v>
      </c>
      <c r="NK21" s="15" t="s">
        <v>803</v>
      </c>
      <c r="NL21" s="15" t="s">
        <v>807</v>
      </c>
      <c r="NM21" s="15" t="s">
        <v>815</v>
      </c>
      <c r="NN21" s="15" t="s">
        <v>831</v>
      </c>
      <c r="NO21" s="15" t="s">
        <v>839</v>
      </c>
      <c r="NP21" s="15" t="s">
        <v>847</v>
      </c>
      <c r="NQ21" s="14" t="s">
        <v>849</v>
      </c>
      <c r="NR21" s="15" t="s">
        <v>855</v>
      </c>
      <c r="NS21" s="15" t="s">
        <v>871</v>
      </c>
      <c r="NT21" s="15" t="s">
        <v>891</v>
      </c>
      <c r="NU21" s="15" t="s">
        <v>899</v>
      </c>
      <c r="NV21" s="15" t="s">
        <v>903</v>
      </c>
      <c r="NW21" s="14" t="s">
        <v>909</v>
      </c>
      <c r="NX21" s="14" t="s">
        <v>913</v>
      </c>
      <c r="NY21" s="15" t="s">
        <v>915</v>
      </c>
      <c r="NZ21" s="14" t="s">
        <v>925</v>
      </c>
      <c r="OA21" s="15" t="s">
        <v>927</v>
      </c>
      <c r="OB21" s="14" t="s">
        <v>929</v>
      </c>
      <c r="OC21" s="14" t="s">
        <v>933</v>
      </c>
      <c r="OD21" s="14" t="s">
        <v>937</v>
      </c>
      <c r="OE21" s="15" t="s">
        <v>939</v>
      </c>
      <c r="OF21" s="15" t="s">
        <v>947</v>
      </c>
      <c r="OG21" s="14" t="s">
        <v>949</v>
      </c>
      <c r="OH21" s="15" t="s">
        <v>951</v>
      </c>
      <c r="OI21" s="15" t="s">
        <v>955</v>
      </c>
      <c r="OJ21" s="15" t="s">
        <v>963</v>
      </c>
      <c r="OK21" s="14" t="s">
        <v>965</v>
      </c>
      <c r="OL21" s="14" t="s">
        <v>973</v>
      </c>
      <c r="OM21" s="14" t="s">
        <v>977</v>
      </c>
      <c r="ON21" s="14" t="s">
        <v>985</v>
      </c>
      <c r="OO21" s="14" t="s">
        <v>989</v>
      </c>
      <c r="OP21" s="15" t="s">
        <v>991</v>
      </c>
      <c r="OQ21" s="14" t="s">
        <v>997</v>
      </c>
      <c r="OR21" s="14" t="s">
        <v>1001</v>
      </c>
      <c r="OS21" s="15" t="s">
        <v>1003</v>
      </c>
      <c r="OT21" s="14" t="s">
        <v>1013</v>
      </c>
      <c r="OU21" s="15" t="s">
        <v>1035</v>
      </c>
      <c r="OV21" s="15" t="s">
        <v>1039</v>
      </c>
      <c r="OW21" s="14" t="s">
        <v>1045</v>
      </c>
      <c r="OX21" s="15" t="s">
        <v>1047</v>
      </c>
      <c r="OY21" s="14" t="s">
        <v>1053</v>
      </c>
      <c r="OZ21" s="15" t="s">
        <v>1071</v>
      </c>
      <c r="PA21" s="15" t="s">
        <v>1075</v>
      </c>
      <c r="PB21" s="14" t="s">
        <v>1077</v>
      </c>
      <c r="PC21" s="15" t="s">
        <v>1079</v>
      </c>
      <c r="PD21" s="14" t="s">
        <v>1081</v>
      </c>
      <c r="PE21" s="15" t="s">
        <v>1083</v>
      </c>
      <c r="PF21" s="14" t="s">
        <v>1085</v>
      </c>
      <c r="PG21" s="15" t="s">
        <v>1087</v>
      </c>
      <c r="PH21" s="15" t="s">
        <v>1091</v>
      </c>
      <c r="PI21" s="14" t="s">
        <v>1093</v>
      </c>
      <c r="PJ21" s="14" t="s">
        <v>1097</v>
      </c>
      <c r="PK21" s="15" t="s">
        <v>1103</v>
      </c>
      <c r="PL21" s="14" t="s">
        <v>1113</v>
      </c>
      <c r="PM21" s="14" t="s">
        <v>1117</v>
      </c>
      <c r="PN21" s="14" t="s">
        <v>1125</v>
      </c>
      <c r="PO21" s="14" t="s">
        <v>1129</v>
      </c>
      <c r="PP21" s="14" t="s">
        <v>1141</v>
      </c>
      <c r="PQ21" s="15" t="s">
        <v>1147</v>
      </c>
      <c r="PR21" s="15" t="s">
        <v>1151</v>
      </c>
      <c r="PS21" s="14" t="s">
        <v>1153</v>
      </c>
      <c r="PT21" s="14" t="s">
        <v>1161</v>
      </c>
      <c r="PU21" s="15" t="s">
        <v>1163</v>
      </c>
      <c r="PV21" s="14" t="s">
        <v>1169</v>
      </c>
      <c r="PW21" s="14" t="s">
        <v>1173</v>
      </c>
      <c r="PX21" s="15" t="s">
        <v>1175</v>
      </c>
      <c r="PY21" s="14" t="s">
        <v>1177</v>
      </c>
      <c r="PZ21" s="14" t="s">
        <v>1189</v>
      </c>
      <c r="QA21" s="14" t="s">
        <v>1197</v>
      </c>
      <c r="QB21" s="14" t="s">
        <v>37</v>
      </c>
      <c r="QC21" s="14" t="s">
        <v>41</v>
      </c>
      <c r="QD21" s="15" t="s">
        <v>55</v>
      </c>
      <c r="QE21" s="15" t="s">
        <v>63</v>
      </c>
      <c r="QF21" s="15" t="s">
        <v>67</v>
      </c>
      <c r="QG21" s="15" t="s">
        <v>71</v>
      </c>
      <c r="QH21" s="14" t="s">
        <v>73</v>
      </c>
      <c r="QI21" s="15" t="s">
        <v>79</v>
      </c>
      <c r="QJ21" s="15" t="s">
        <v>91</v>
      </c>
      <c r="QK21" s="15" t="s">
        <v>115</v>
      </c>
      <c r="QL21" s="14" t="s">
        <v>133</v>
      </c>
      <c r="QM21" s="15" t="s">
        <v>155</v>
      </c>
      <c r="QN21" s="15" t="s">
        <v>167</v>
      </c>
      <c r="QO21" s="14" t="s">
        <v>177</v>
      </c>
      <c r="QP21" s="14" t="s">
        <v>189</v>
      </c>
      <c r="QQ21" s="14" t="s">
        <v>197</v>
      </c>
      <c r="QR21" s="15" t="s">
        <v>231</v>
      </c>
      <c r="QS21" s="14" t="s">
        <v>237</v>
      </c>
      <c r="QT21" s="15" t="s">
        <v>247</v>
      </c>
      <c r="QU21" s="14" t="s">
        <v>249</v>
      </c>
      <c r="QV21" s="15" t="s">
        <v>255</v>
      </c>
      <c r="QW21" s="14" t="s">
        <v>257</v>
      </c>
      <c r="QX21" s="14" t="s">
        <v>265</v>
      </c>
      <c r="QY21" s="15" t="s">
        <v>271</v>
      </c>
      <c r="QZ21" s="15" t="s">
        <v>283</v>
      </c>
      <c r="RA21" s="15" t="s">
        <v>299</v>
      </c>
      <c r="RB21" s="15" t="s">
        <v>303</v>
      </c>
      <c r="RC21" s="14" t="s">
        <v>313</v>
      </c>
      <c r="RD21" s="15" t="s">
        <v>315</v>
      </c>
      <c r="RE21" s="15" t="s">
        <v>323</v>
      </c>
      <c r="RF21" s="14" t="s">
        <v>393</v>
      </c>
      <c r="RG21" s="15" t="s">
        <v>399</v>
      </c>
      <c r="RH21" s="15" t="s">
        <v>403</v>
      </c>
      <c r="RI21" s="14" t="s">
        <v>409</v>
      </c>
      <c r="RJ21" s="14" t="s">
        <v>413</v>
      </c>
      <c r="RK21" s="14" t="s">
        <v>417</v>
      </c>
      <c r="RL21" s="15" t="s">
        <v>423</v>
      </c>
      <c r="RM21" s="15" t="s">
        <v>431</v>
      </c>
      <c r="RN21" s="15" t="s">
        <v>455</v>
      </c>
      <c r="RO21" s="15" t="s">
        <v>471</v>
      </c>
      <c r="RP21" s="15" t="s">
        <v>511</v>
      </c>
      <c r="RQ21" s="14" t="s">
        <v>557</v>
      </c>
      <c r="RR21" s="15" t="s">
        <v>567</v>
      </c>
      <c r="RS21" s="14" t="s">
        <v>569</v>
      </c>
      <c r="RT21" s="14" t="s">
        <v>573</v>
      </c>
      <c r="RU21" s="15" t="s">
        <v>575</v>
      </c>
      <c r="RV21" s="14" t="s">
        <v>585</v>
      </c>
      <c r="RW21" s="15" t="s">
        <v>587</v>
      </c>
      <c r="RX21" s="15" t="s">
        <v>607</v>
      </c>
      <c r="RY21" s="15" t="s">
        <v>631</v>
      </c>
      <c r="RZ21" s="14" t="s">
        <v>669</v>
      </c>
      <c r="SA21" s="14" t="s">
        <v>673</v>
      </c>
      <c r="SB21" s="14" t="s">
        <v>693</v>
      </c>
      <c r="SC21" s="15" t="s">
        <v>695</v>
      </c>
      <c r="SD21" s="15" t="s">
        <v>699</v>
      </c>
      <c r="SE21" s="14" t="s">
        <v>701</v>
      </c>
      <c r="SF21" s="15" t="s">
        <v>707</v>
      </c>
      <c r="SG21" s="14" t="s">
        <v>713</v>
      </c>
      <c r="SH21" s="14" t="s">
        <v>765</v>
      </c>
      <c r="SI21" s="14" t="s">
        <v>781</v>
      </c>
      <c r="SJ21" s="15" t="s">
        <v>811</v>
      </c>
      <c r="SK21" s="15" t="s">
        <v>819</v>
      </c>
      <c r="SL21" s="15" t="s">
        <v>851</v>
      </c>
      <c r="SM21" s="14" t="s">
        <v>861</v>
      </c>
      <c r="SN21" s="14" t="s">
        <v>865</v>
      </c>
      <c r="SO21" s="15" t="s">
        <v>867</v>
      </c>
      <c r="SP21" s="14" t="s">
        <v>869</v>
      </c>
      <c r="SQ21" s="14" t="s">
        <v>901</v>
      </c>
      <c r="SR21" s="14" t="s">
        <v>905</v>
      </c>
      <c r="SS21" s="15" t="s">
        <v>919</v>
      </c>
      <c r="ST21" s="14" t="s">
        <v>921</v>
      </c>
      <c r="SU21" s="15" t="s">
        <v>931</v>
      </c>
      <c r="SV21" s="15" t="s">
        <v>935</v>
      </c>
      <c r="SW21" s="14" t="s">
        <v>941</v>
      </c>
      <c r="SX21" s="15" t="s">
        <v>943</v>
      </c>
      <c r="SY21" s="14" t="s">
        <v>945</v>
      </c>
      <c r="SZ21" s="15" t="s">
        <v>959</v>
      </c>
      <c r="TA21" s="14" t="s">
        <v>961</v>
      </c>
      <c r="TB21" s="15" t="s">
        <v>967</v>
      </c>
      <c r="TC21" s="14" t="s">
        <v>1005</v>
      </c>
      <c r="TD21" s="15" t="s">
        <v>1007</v>
      </c>
      <c r="TE21" s="14" t="s">
        <v>1009</v>
      </c>
      <c r="TF21" s="15" t="s">
        <v>1011</v>
      </c>
      <c r="TG21" s="15" t="s">
        <v>1019</v>
      </c>
      <c r="TH21" s="14" t="s">
        <v>1021</v>
      </c>
      <c r="TI21" s="15" t="s">
        <v>1043</v>
      </c>
      <c r="TJ21" s="14" t="s">
        <v>1057</v>
      </c>
      <c r="TK21" s="14" t="s">
        <v>1069</v>
      </c>
      <c r="TL21" s="14" t="s">
        <v>1073</v>
      </c>
      <c r="TM21" s="15" t="s">
        <v>1099</v>
      </c>
      <c r="TN21" s="14" t="s">
        <v>1149</v>
      </c>
      <c r="TO21" s="15" t="s">
        <v>1155</v>
      </c>
      <c r="TP21" s="14" t="s">
        <v>1165</v>
      </c>
      <c r="TQ21" s="15" t="s">
        <v>1179</v>
      </c>
      <c r="TR21" s="14" t="s">
        <v>1181</v>
      </c>
      <c r="TS21" s="14" t="s">
        <v>1193</v>
      </c>
      <c r="TT21" s="15" t="s">
        <v>1195</v>
      </c>
      <c r="TU21" s="15" t="s">
        <v>415</v>
      </c>
      <c r="TV21" s="14" t="s">
        <v>33</v>
      </c>
      <c r="TW21" s="15" t="s">
        <v>43</v>
      </c>
      <c r="TX21" s="14" t="s">
        <v>45</v>
      </c>
      <c r="TY21" s="15" t="s">
        <v>75</v>
      </c>
      <c r="TZ21" s="14" t="s">
        <v>121</v>
      </c>
      <c r="UA21" s="14" t="s">
        <v>149</v>
      </c>
      <c r="UB21" s="14" t="s">
        <v>161</v>
      </c>
      <c r="UC21" s="14" t="s">
        <v>169</v>
      </c>
      <c r="UD21" s="15" t="s">
        <v>171</v>
      </c>
      <c r="UE21" s="15" t="s">
        <v>187</v>
      </c>
      <c r="UF21" s="14" t="s">
        <v>205</v>
      </c>
      <c r="UG21" s="15" t="s">
        <v>211</v>
      </c>
      <c r="UH21" s="14" t="s">
        <v>229</v>
      </c>
      <c r="UI21" s="15" t="s">
        <v>259</v>
      </c>
      <c r="UJ21" s="14" t="s">
        <v>261</v>
      </c>
      <c r="UK21" s="15" t="s">
        <v>275</v>
      </c>
      <c r="UL21" s="14" t="s">
        <v>329</v>
      </c>
      <c r="UM21" s="15" t="s">
        <v>391</v>
      </c>
      <c r="UN21" s="14" t="s">
        <v>425</v>
      </c>
      <c r="UO21" s="15" t="s">
        <v>439</v>
      </c>
      <c r="UP21" s="15" t="s">
        <v>443</v>
      </c>
      <c r="UQ21" s="15" t="s">
        <v>451</v>
      </c>
      <c r="UR21" s="14" t="s">
        <v>453</v>
      </c>
      <c r="US21" s="14" t="s">
        <v>513</v>
      </c>
      <c r="UT21" s="14" t="s">
        <v>565</v>
      </c>
      <c r="UU21" s="14" t="s">
        <v>697</v>
      </c>
      <c r="UV21" s="15" t="s">
        <v>755</v>
      </c>
      <c r="UW21" s="14" t="s">
        <v>761</v>
      </c>
      <c r="UX21" s="15" t="s">
        <v>763</v>
      </c>
      <c r="UY21" s="15" t="s">
        <v>767</v>
      </c>
      <c r="UZ21" s="14" t="s">
        <v>777</v>
      </c>
      <c r="VA21" s="15" t="s">
        <v>783</v>
      </c>
      <c r="VB21" s="15" t="s">
        <v>787</v>
      </c>
      <c r="VC21" s="15" t="s">
        <v>795</v>
      </c>
      <c r="VD21" s="14" t="s">
        <v>841</v>
      </c>
      <c r="VE21" s="14" t="s">
        <v>857</v>
      </c>
      <c r="VF21" s="15" t="s">
        <v>895</v>
      </c>
      <c r="VG21" s="15" t="s">
        <v>907</v>
      </c>
      <c r="VH21" s="14" t="s">
        <v>969</v>
      </c>
      <c r="VI21" s="14" t="s">
        <v>1033</v>
      </c>
      <c r="VJ21" s="15" t="s">
        <v>1063</v>
      </c>
      <c r="VK21" s="14" t="s">
        <v>1105</v>
      </c>
      <c r="VL21" s="15" t="s">
        <v>39</v>
      </c>
      <c r="VM21" s="14" t="s">
        <v>129</v>
      </c>
      <c r="VN21" s="15" t="s">
        <v>243</v>
      </c>
      <c r="VO21" s="15" t="s">
        <v>263</v>
      </c>
      <c r="VP21" s="15" t="s">
        <v>307</v>
      </c>
      <c r="VQ21" s="15" t="s">
        <v>427</v>
      </c>
      <c r="VR21" s="15" t="s">
        <v>435</v>
      </c>
      <c r="VS21" s="14" t="s">
        <v>445</v>
      </c>
      <c r="VT21" s="17" t="s">
        <v>537</v>
      </c>
      <c r="VU21" s="14" t="s">
        <v>549</v>
      </c>
      <c r="VV21" s="14" t="s">
        <v>561</v>
      </c>
      <c r="VW21" s="14" t="s">
        <v>605</v>
      </c>
      <c r="VX21" s="15" t="s">
        <v>703</v>
      </c>
      <c r="VY21" s="15" t="s">
        <v>715</v>
      </c>
      <c r="VZ21" s="14" t="s">
        <v>893</v>
      </c>
      <c r="WA21" s="14" t="s">
        <v>993</v>
      </c>
      <c r="WB21" s="14" t="s">
        <v>1025</v>
      </c>
      <c r="WC21" s="14" t="s">
        <v>1145</v>
      </c>
      <c r="WD21" s="14" t="s">
        <v>433</v>
      </c>
      <c r="WE21" s="14" t="s">
        <v>437</v>
      </c>
      <c r="WF21" s="15" t="s">
        <v>463</v>
      </c>
      <c r="WG21" s="15" t="s">
        <v>467</v>
      </c>
      <c r="WH21" s="15" t="s">
        <v>555</v>
      </c>
      <c r="WI21" s="15" t="s">
        <v>559</v>
      </c>
      <c r="WJ21" s="14" t="s">
        <v>897</v>
      </c>
      <c r="WK21" s="14" t="s">
        <v>53</v>
      </c>
      <c r="WL21" s="14" t="s">
        <v>57</v>
      </c>
      <c r="WM21" s="15" t="s">
        <v>551</v>
      </c>
      <c r="WN21" s="15" t="s">
        <v>571</v>
      </c>
      <c r="WO21" s="14" t="s">
        <v>545</v>
      </c>
    </row>
    <row r="22" spans="1:613" x14ac:dyDescent="0.25">
      <c r="A22" s="22" t="s">
        <v>37</v>
      </c>
      <c r="B22" s="23" t="s">
        <v>1240</v>
      </c>
      <c r="C22" s="23" t="s">
        <v>38</v>
      </c>
      <c r="D22" s="23">
        <v>3</v>
      </c>
      <c r="E22" s="23">
        <v>520</v>
      </c>
      <c r="F22" s="23">
        <v>480</v>
      </c>
      <c r="G22" s="23">
        <v>40</v>
      </c>
      <c r="H22" s="23" t="s">
        <v>6123</v>
      </c>
      <c r="I22" s="23" t="s">
        <v>6124</v>
      </c>
      <c r="J22" s="23"/>
      <c r="K22" s="23" t="s">
        <v>1241</v>
      </c>
      <c r="L22" s="23">
        <v>60</v>
      </c>
      <c r="N22" s="24"/>
      <c r="O22" s="24"/>
      <c r="P22" s="24"/>
      <c r="Q22" s="24"/>
      <c r="R22" s="25"/>
      <c r="Y22" s="13" t="s">
        <v>6096</v>
      </c>
      <c r="Z22" s="13" t="s">
        <v>1492</v>
      </c>
      <c r="AA22" s="13" t="s">
        <v>1492</v>
      </c>
      <c r="AB22" s="13" t="s">
        <v>1696</v>
      </c>
      <c r="AC22" s="13" t="s">
        <v>1700</v>
      </c>
      <c r="AD22" s="13" t="s">
        <v>2217</v>
      </c>
      <c r="AE22" s="13" t="s">
        <v>2256</v>
      </c>
      <c r="AF22" s="12" t="s">
        <v>2295</v>
      </c>
      <c r="AG22" s="13" t="s">
        <v>2452</v>
      </c>
      <c r="AH22" s="13" t="s">
        <v>2472</v>
      </c>
      <c r="AI22" s="13" t="s">
        <v>2538</v>
      </c>
      <c r="AJ22" s="13" t="s">
        <v>2559</v>
      </c>
      <c r="AK22" s="13" t="s">
        <v>2581</v>
      </c>
      <c r="AL22" s="13" t="s">
        <v>2622</v>
      </c>
      <c r="AM22" s="13" t="s">
        <v>2628</v>
      </c>
      <c r="AN22" s="13" t="s">
        <v>2652</v>
      </c>
      <c r="AO22" s="13" t="s">
        <v>2658</v>
      </c>
      <c r="AP22" s="13" t="s">
        <v>2674</v>
      </c>
      <c r="AQ22" s="13" t="s">
        <v>3106</v>
      </c>
      <c r="AR22" s="13" t="s">
        <v>3128</v>
      </c>
      <c r="AS22" s="13" t="s">
        <v>3144</v>
      </c>
      <c r="AT22" s="13" t="s">
        <v>3166</v>
      </c>
      <c r="AU22" s="13" t="s">
        <v>3168</v>
      </c>
      <c r="AV22" s="13" t="s">
        <v>3192</v>
      </c>
      <c r="AW22" s="13" t="s">
        <v>3220</v>
      </c>
      <c r="AX22" s="13" t="s">
        <v>3358</v>
      </c>
      <c r="AY22" s="13" t="s">
        <v>3364</v>
      </c>
      <c r="AZ22" s="13" t="s">
        <v>3392</v>
      </c>
      <c r="BA22" s="13" t="s">
        <v>3429</v>
      </c>
      <c r="BB22" s="13" t="s">
        <v>3845</v>
      </c>
      <c r="BC22" s="13" t="s">
        <v>3869</v>
      </c>
      <c r="BD22" s="13" t="s">
        <v>3664</v>
      </c>
      <c r="BE22" s="13" t="s">
        <v>3879</v>
      </c>
      <c r="BF22" s="13" t="s">
        <v>3907</v>
      </c>
      <c r="BG22" s="13" t="s">
        <v>3925</v>
      </c>
      <c r="BH22" s="13" t="s">
        <v>3957</v>
      </c>
      <c r="BI22" s="13" t="s">
        <v>4252</v>
      </c>
      <c r="BJ22" s="13" t="s">
        <v>4398</v>
      </c>
      <c r="BK22" s="13" t="s">
        <v>6080</v>
      </c>
      <c r="BL22" s="13" t="s">
        <v>4577</v>
      </c>
      <c r="BM22" s="13" t="s">
        <v>4593</v>
      </c>
      <c r="BN22" s="13" t="s">
        <v>4704</v>
      </c>
      <c r="BO22" s="13" t="s">
        <v>4710</v>
      </c>
      <c r="BP22" s="13" t="s">
        <v>4764</v>
      </c>
      <c r="BQ22" s="13" t="s">
        <v>5042</v>
      </c>
      <c r="BR22" s="13" t="s">
        <v>5042</v>
      </c>
      <c r="BS22" s="13" t="s">
        <v>5162</v>
      </c>
      <c r="BT22" s="13" t="s">
        <v>5461</v>
      </c>
      <c r="BU22" s="13" t="s">
        <v>5712</v>
      </c>
      <c r="BV22" s="13" t="s">
        <v>5752</v>
      </c>
      <c r="BW22" s="13" t="s">
        <v>5704</v>
      </c>
      <c r="BX22" s="13" t="s">
        <v>5762</v>
      </c>
      <c r="BY22" s="13" t="s">
        <v>5808</v>
      </c>
      <c r="BZ22" s="13" t="s">
        <v>5814</v>
      </c>
      <c r="CA22" s="13" t="s">
        <v>5826</v>
      </c>
      <c r="CB22" s="13" t="s">
        <v>6011</v>
      </c>
      <c r="CC22" s="13" t="s">
        <v>2607</v>
      </c>
      <c r="CD22" s="1" t="s">
        <v>6097</v>
      </c>
      <c r="CE22" s="1" t="s">
        <v>6097</v>
      </c>
      <c r="CF22" s="1" t="s">
        <v>6097</v>
      </c>
      <c r="CG22" s="13" t="s">
        <v>1203</v>
      </c>
      <c r="CH22" s="13" t="s">
        <v>1279</v>
      </c>
      <c r="CI22" s="13" t="s">
        <v>1283</v>
      </c>
      <c r="CJ22" s="13" t="s">
        <v>1434</v>
      </c>
      <c r="CK22" s="13" t="s">
        <v>1492</v>
      </c>
      <c r="CL22" s="13" t="s">
        <v>1613</v>
      </c>
      <c r="CM22" s="13" t="s">
        <v>1677</v>
      </c>
      <c r="CN22" s="13" t="s">
        <v>1480</v>
      </c>
      <c r="CO22" s="13" t="s">
        <v>1691</v>
      </c>
      <c r="CP22" s="13" t="s">
        <v>1712</v>
      </c>
      <c r="CQ22" s="13" t="s">
        <v>1748</v>
      </c>
      <c r="CR22" s="13" t="s">
        <v>1766</v>
      </c>
      <c r="CS22" s="13" t="s">
        <v>1482</v>
      </c>
      <c r="CT22" s="13" t="s">
        <v>1849</v>
      </c>
      <c r="CU22" s="13" t="s">
        <v>1857</v>
      </c>
      <c r="CV22" s="13" t="s">
        <v>1907</v>
      </c>
      <c r="CW22" s="13" t="s">
        <v>2007</v>
      </c>
      <c r="CX22" s="13" t="s">
        <v>2019</v>
      </c>
      <c r="CY22" s="13" t="s">
        <v>1907</v>
      </c>
      <c r="CZ22" s="13" t="s">
        <v>2076</v>
      </c>
      <c r="DA22" s="13" t="s">
        <v>2122</v>
      </c>
      <c r="DB22" s="13" t="s">
        <v>2288</v>
      </c>
      <c r="DC22" s="12" t="s">
        <v>2301</v>
      </c>
      <c r="DD22" s="12" t="s">
        <v>2092</v>
      </c>
      <c r="DE22" s="13" t="s">
        <v>2325</v>
      </c>
      <c r="DF22" s="13" t="s">
        <v>2399</v>
      </c>
      <c r="DG22" s="13" t="s">
        <v>2478</v>
      </c>
      <c r="DH22" s="13" t="s">
        <v>2506</v>
      </c>
      <c r="DI22" s="13" t="s">
        <v>2514</v>
      </c>
      <c r="DJ22" s="13" t="s">
        <v>2522</v>
      </c>
      <c r="DK22" s="13" t="s">
        <v>2530</v>
      </c>
      <c r="DL22" s="13" t="s">
        <v>2544</v>
      </c>
      <c r="DM22" s="13" t="s">
        <v>2551</v>
      </c>
      <c r="DN22" s="13" t="s">
        <v>2565</v>
      </c>
      <c r="DO22" s="13" t="s">
        <v>2573</v>
      </c>
      <c r="DP22" s="13" t="s">
        <v>2587</v>
      </c>
      <c r="DQ22" s="13" t="s">
        <v>2634</v>
      </c>
      <c r="DR22" s="13" t="s">
        <v>2734</v>
      </c>
      <c r="DS22" s="13" t="s">
        <v>2944</v>
      </c>
      <c r="DT22" s="13" t="s">
        <v>3020</v>
      </c>
      <c r="DU22" s="13" t="s">
        <v>3028</v>
      </c>
      <c r="DV22" s="13" t="s">
        <v>3020</v>
      </c>
      <c r="DW22" s="13" t="s">
        <v>3068</v>
      </c>
      <c r="DX22" s="13" t="s">
        <v>3088</v>
      </c>
      <c r="DY22" s="13" t="s">
        <v>3118</v>
      </c>
      <c r="DZ22" s="13" t="s">
        <v>3150</v>
      </c>
      <c r="EA22" s="13" t="s">
        <v>3158</v>
      </c>
      <c r="EB22" s="13" t="s">
        <v>3184</v>
      </c>
      <c r="EC22" s="13" t="s">
        <v>3198</v>
      </c>
      <c r="ED22" s="13" t="s">
        <v>3206</v>
      </c>
      <c r="EE22" s="13" t="s">
        <v>3212</v>
      </c>
      <c r="EF22" s="13" t="s">
        <v>3258</v>
      </c>
      <c r="EG22" s="13" t="s">
        <v>3276</v>
      </c>
      <c r="EH22" s="13" t="s">
        <v>3294</v>
      </c>
      <c r="EI22" s="13" t="s">
        <v>3302</v>
      </c>
      <c r="EJ22" s="13" t="s">
        <v>3547</v>
      </c>
      <c r="EK22" s="13" t="s">
        <v>3555</v>
      </c>
      <c r="EL22" s="13" t="s">
        <v>3569</v>
      </c>
      <c r="EM22" s="13" t="s">
        <v>3606</v>
      </c>
      <c r="EN22" s="13" t="s">
        <v>3596</v>
      </c>
      <c r="EO22" s="13" t="s">
        <v>3684</v>
      </c>
      <c r="EP22" s="13" t="s">
        <v>3691</v>
      </c>
      <c r="EQ22" s="13" t="s">
        <v>3691</v>
      </c>
      <c r="ER22" s="13" t="s">
        <v>3703</v>
      </c>
      <c r="ES22" s="13" t="s">
        <v>3710</v>
      </c>
      <c r="ET22" s="13" t="s">
        <v>3718</v>
      </c>
      <c r="EU22" s="13" t="s">
        <v>3725</v>
      </c>
      <c r="EV22" s="13" t="s">
        <v>3733</v>
      </c>
      <c r="EW22" s="13" t="s">
        <v>3741</v>
      </c>
      <c r="EX22" s="13" t="s">
        <v>3749</v>
      </c>
      <c r="EY22" s="13" t="s">
        <v>3757</v>
      </c>
      <c r="EZ22" s="13" t="s">
        <v>3777</v>
      </c>
      <c r="FA22" s="13" t="s">
        <v>3782</v>
      </c>
      <c r="FB22" s="13" t="s">
        <v>3691</v>
      </c>
      <c r="FC22" s="13" t="s">
        <v>3773</v>
      </c>
      <c r="FD22" s="13" t="s">
        <v>3741</v>
      </c>
      <c r="FE22" s="13" t="s">
        <v>3826</v>
      </c>
      <c r="FF22" s="13" t="s">
        <v>3773</v>
      </c>
      <c r="FG22" s="13" t="s">
        <v>3838</v>
      </c>
      <c r="FH22" s="13" t="s">
        <v>3851</v>
      </c>
      <c r="FI22" s="13" t="s">
        <v>4083</v>
      </c>
      <c r="FJ22" s="13" t="s">
        <v>4124</v>
      </c>
      <c r="FK22" s="13" t="s">
        <v>4132</v>
      </c>
      <c r="FL22" s="13" t="s">
        <v>4156</v>
      </c>
      <c r="FM22" s="13" t="s">
        <v>4163</v>
      </c>
      <c r="FN22" s="13" t="s">
        <v>4181</v>
      </c>
      <c r="FO22" s="13" t="s">
        <v>4207</v>
      </c>
      <c r="FP22" s="13" t="s">
        <v>4222</v>
      </c>
      <c r="FQ22" s="13" t="s">
        <v>4230</v>
      </c>
      <c r="FR22" s="13" t="s">
        <v>4238</v>
      </c>
      <c r="FS22" s="13" t="s">
        <v>4230</v>
      </c>
      <c r="FT22" s="13" t="s">
        <v>4280</v>
      </c>
      <c r="FU22" s="13" t="s">
        <v>4370</v>
      </c>
      <c r="FV22" s="13" t="s">
        <v>2092</v>
      </c>
      <c r="FW22" s="13" t="s">
        <v>4446</v>
      </c>
      <c r="FX22" s="13" t="s">
        <v>4470</v>
      </c>
      <c r="FY22" s="13" t="s">
        <v>4484</v>
      </c>
      <c r="FZ22" s="13" t="s">
        <v>4491</v>
      </c>
      <c r="GA22" s="13" t="s">
        <v>4514</v>
      </c>
      <c r="GB22" s="13" t="s">
        <v>4530</v>
      </c>
      <c r="GC22" s="13" t="s">
        <v>4538</v>
      </c>
      <c r="GD22" s="13" t="s">
        <v>4543</v>
      </c>
      <c r="GE22" s="13" t="s">
        <v>4548</v>
      </c>
      <c r="GF22" s="13" t="s">
        <v>4553</v>
      </c>
      <c r="GG22" s="13" t="s">
        <v>4569</v>
      </c>
      <c r="GH22" s="13" t="s">
        <v>4582</v>
      </c>
      <c r="GI22" s="13" t="s">
        <v>4589</v>
      </c>
      <c r="GJ22" s="13" t="s">
        <v>4616</v>
      </c>
      <c r="GK22" s="13" t="s">
        <v>4637</v>
      </c>
      <c r="GL22" s="13" t="s">
        <v>4667</v>
      </c>
      <c r="GM22" s="13" t="s">
        <v>4716</v>
      </c>
      <c r="GN22" s="13" t="s">
        <v>4724</v>
      </c>
      <c r="GO22" s="13" t="s">
        <v>4732</v>
      </c>
      <c r="GP22" s="13" t="s">
        <v>4740</v>
      </c>
      <c r="GQ22" s="13" t="s">
        <v>4748</v>
      </c>
      <c r="GR22" s="13" t="s">
        <v>4756</v>
      </c>
      <c r="GS22" s="13" t="s">
        <v>4871</v>
      </c>
      <c r="GT22" s="13" t="s">
        <v>4892</v>
      </c>
      <c r="GU22" s="13" t="s">
        <v>4894</v>
      </c>
      <c r="GV22" s="13" t="s">
        <v>5120</v>
      </c>
      <c r="GW22" s="13" t="s">
        <v>5120</v>
      </c>
      <c r="GX22" s="13" t="s">
        <v>5154</v>
      </c>
      <c r="GY22" s="13" t="s">
        <v>5166</v>
      </c>
      <c r="GZ22" s="13" t="s">
        <v>5182</v>
      </c>
      <c r="HA22" s="13" t="s">
        <v>5225</v>
      </c>
      <c r="HB22" s="13" t="s">
        <v>5243</v>
      </c>
      <c r="HC22" s="13" t="s">
        <v>5310</v>
      </c>
      <c r="HD22" s="13" t="s">
        <v>5216</v>
      </c>
      <c r="HE22" s="13" t="s">
        <v>5344</v>
      </c>
      <c r="HF22" s="13" t="s">
        <v>5366</v>
      </c>
      <c r="HG22" s="13" t="s">
        <v>1681</v>
      </c>
      <c r="HH22" s="13" t="s">
        <v>5376</v>
      </c>
      <c r="HI22" s="13" t="s">
        <v>5403</v>
      </c>
      <c r="HJ22" s="13" t="s">
        <v>5421</v>
      </c>
      <c r="HK22" s="13" t="s">
        <v>2092</v>
      </c>
      <c r="HL22" s="13" t="s">
        <v>5483</v>
      </c>
      <c r="HM22" s="13" t="s">
        <v>5501</v>
      </c>
      <c r="HN22" s="13" t="s">
        <v>5509</v>
      </c>
      <c r="HO22" s="13" t="s">
        <v>5527</v>
      </c>
      <c r="HP22" s="13" t="s">
        <v>5527</v>
      </c>
      <c r="HQ22" s="13" t="s">
        <v>5630</v>
      </c>
      <c r="HR22" s="13" t="s">
        <v>5577</v>
      </c>
      <c r="HS22" s="13" t="s">
        <v>5577</v>
      </c>
      <c r="HT22" s="13" t="s">
        <v>5704</v>
      </c>
      <c r="HU22" s="13" t="s">
        <v>2742</v>
      </c>
      <c r="HV22" s="13" t="s">
        <v>5734</v>
      </c>
      <c r="HW22" s="13" t="s">
        <v>5768</v>
      </c>
      <c r="HX22" s="13" t="s">
        <v>2742</v>
      </c>
      <c r="HY22" s="13" t="s">
        <v>5792</v>
      </c>
      <c r="HZ22" s="13" t="s">
        <v>5800</v>
      </c>
      <c r="IA22" s="13" t="s">
        <v>5892</v>
      </c>
      <c r="IB22" s="13" t="s">
        <v>5900</v>
      </c>
      <c r="IC22" s="13" t="s">
        <v>5927</v>
      </c>
      <c r="ID22" s="13" t="s">
        <v>5953</v>
      </c>
      <c r="IE22" s="13" t="s">
        <v>6017</v>
      </c>
      <c r="IF22" s="13" t="s">
        <v>6025</v>
      </c>
      <c r="IG22" s="13" t="s">
        <v>6043</v>
      </c>
      <c r="IH22" s="13" t="s">
        <v>4117</v>
      </c>
      <c r="II22" s="13" t="s">
        <v>1209</v>
      </c>
      <c r="IJ22" s="13" t="s">
        <v>1209</v>
      </c>
      <c r="IK22" s="13" t="s">
        <v>1214</v>
      </c>
      <c r="IL22" s="13" t="s">
        <v>1214</v>
      </c>
      <c r="IM22" s="13" t="s">
        <v>1214</v>
      </c>
      <c r="IN22" s="13" t="s">
        <v>1205</v>
      </c>
      <c r="IO22" s="13" t="s">
        <v>1214</v>
      </c>
      <c r="IP22" s="13" t="s">
        <v>1214</v>
      </c>
      <c r="IQ22" s="13" t="s">
        <v>1214</v>
      </c>
      <c r="IR22" s="13" t="s">
        <v>1406</v>
      </c>
      <c r="IS22" s="13" t="s">
        <v>1214</v>
      </c>
      <c r="IT22" s="13" t="s">
        <v>1406</v>
      </c>
      <c r="IU22" s="13" t="s">
        <v>1476</v>
      </c>
      <c r="IV22" s="13" t="s">
        <v>1480</v>
      </c>
      <c r="IW22" s="13" t="s">
        <v>1480</v>
      </c>
      <c r="IX22" s="13" t="s">
        <v>1508</v>
      </c>
      <c r="IY22" s="13" t="s">
        <v>1518</v>
      </c>
      <c r="IZ22" s="13" t="s">
        <v>1528</v>
      </c>
      <c r="JA22" s="13" t="s">
        <v>1538</v>
      </c>
      <c r="JB22" s="13" t="s">
        <v>1548</v>
      </c>
      <c r="JC22" s="13" t="s">
        <v>1374</v>
      </c>
      <c r="JD22" s="13" t="s">
        <v>1580</v>
      </c>
      <c r="JE22" s="13" t="s">
        <v>1603</v>
      </c>
      <c r="JF22" s="13" t="s">
        <v>1621</v>
      </c>
      <c r="JG22" s="13" t="s">
        <v>1609</v>
      </c>
      <c r="JH22" s="13" t="s">
        <v>1492</v>
      </c>
      <c r="JI22" s="13" t="s">
        <v>1609</v>
      </c>
      <c r="JJ22" s="13" t="s">
        <v>1550</v>
      </c>
      <c r="JK22" s="13" t="s">
        <v>1720</v>
      </c>
      <c r="JL22" s="13" t="s">
        <v>1812</v>
      </c>
      <c r="JM22" s="13" t="s">
        <v>1817</v>
      </c>
      <c r="JN22" s="13" t="s">
        <v>1839</v>
      </c>
      <c r="JO22" s="13" t="s">
        <v>1857</v>
      </c>
      <c r="JP22" s="13" t="s">
        <v>1857</v>
      </c>
      <c r="JQ22" s="13" t="s">
        <v>1907</v>
      </c>
      <c r="JR22" s="13" t="s">
        <v>1907</v>
      </c>
      <c r="JS22" s="13" t="s">
        <v>1907</v>
      </c>
      <c r="JT22" s="13" t="s">
        <v>1941</v>
      </c>
      <c r="JU22" s="13" t="s">
        <v>1951</v>
      </c>
      <c r="JV22" s="13" t="s">
        <v>1907</v>
      </c>
      <c r="JW22" s="13" t="s">
        <v>1907</v>
      </c>
      <c r="JX22" s="13" t="s">
        <v>1907</v>
      </c>
      <c r="JY22" s="13" t="s">
        <v>1907</v>
      </c>
      <c r="JZ22" s="13" t="s">
        <v>2027</v>
      </c>
      <c r="KA22" s="13" t="s">
        <v>2036</v>
      </c>
      <c r="KB22" s="13" t="s">
        <v>1907</v>
      </c>
      <c r="KC22" s="13" t="s">
        <v>2092</v>
      </c>
      <c r="KD22" s="13" t="s">
        <v>2100</v>
      </c>
      <c r="KE22" s="13" t="s">
        <v>2122</v>
      </c>
      <c r="KF22" s="13" t="s">
        <v>2122</v>
      </c>
      <c r="KG22" s="13" t="s">
        <v>2222</v>
      </c>
      <c r="KH22" s="13" t="s">
        <v>2122</v>
      </c>
      <c r="KI22" s="13" t="s">
        <v>2261</v>
      </c>
      <c r="KJ22" s="13" t="s">
        <v>2261</v>
      </c>
      <c r="KK22" s="12" t="s">
        <v>2315</v>
      </c>
      <c r="KL22" s="13" t="s">
        <v>2325</v>
      </c>
      <c r="KM22" s="13" t="s">
        <v>2333</v>
      </c>
      <c r="KN22" s="13" t="s">
        <v>2365</v>
      </c>
      <c r="KO22" s="13" t="s">
        <v>2388</v>
      </c>
      <c r="KP22" s="13" t="s">
        <v>2395</v>
      </c>
      <c r="KQ22" s="13" t="s">
        <v>2422</v>
      </c>
      <c r="KR22" s="13" t="s">
        <v>2311</v>
      </c>
      <c r="KS22" s="13" t="s">
        <v>2413</v>
      </c>
      <c r="KT22" s="13" t="s">
        <v>2486</v>
      </c>
      <c r="KU22" s="13" t="s">
        <v>2496</v>
      </c>
      <c r="KV22" s="13" t="s">
        <v>2595</v>
      </c>
      <c r="KW22" s="13" t="s">
        <v>2612</v>
      </c>
      <c r="KX22" s="13" t="s">
        <v>2642</v>
      </c>
      <c r="KY22" s="13" t="s">
        <v>2664</v>
      </c>
      <c r="KZ22" s="13" t="s">
        <v>2680</v>
      </c>
      <c r="LA22" s="13" t="s">
        <v>2690</v>
      </c>
      <c r="LB22" s="13" t="s">
        <v>2700</v>
      </c>
      <c r="LC22" s="13" t="s">
        <v>2742</v>
      </c>
      <c r="LD22" s="13" t="s">
        <v>2724</v>
      </c>
      <c r="LE22" s="13" t="s">
        <v>2724</v>
      </c>
      <c r="LF22" s="13" t="s">
        <v>2791</v>
      </c>
      <c r="LG22" s="13" t="s">
        <v>2807</v>
      </c>
      <c r="LH22" s="13" t="s">
        <v>2855</v>
      </c>
      <c r="LI22" s="13" t="s">
        <v>2865</v>
      </c>
      <c r="LJ22" s="13" t="s">
        <v>2867</v>
      </c>
      <c r="LK22" s="13" t="s">
        <v>2875</v>
      </c>
      <c r="LL22" s="13" t="s">
        <v>2884</v>
      </c>
      <c r="LM22" s="13" t="s">
        <v>2875</v>
      </c>
      <c r="LN22" s="13" t="s">
        <v>3096</v>
      </c>
      <c r="LO22" s="13" t="s">
        <v>3112</v>
      </c>
      <c r="LP22" s="13" t="s">
        <v>3134</v>
      </c>
      <c r="LQ22" s="13" t="s">
        <v>3176</v>
      </c>
      <c r="LR22" s="13" t="s">
        <v>3248</v>
      </c>
      <c r="LS22" s="13" t="s">
        <v>3266</v>
      </c>
      <c r="LT22" s="13" t="s">
        <v>3284</v>
      </c>
      <c r="LU22" s="13" t="s">
        <v>3310</v>
      </c>
      <c r="LV22" s="13" t="s">
        <v>3318</v>
      </c>
      <c r="LW22" s="13" t="s">
        <v>3326</v>
      </c>
      <c r="LX22" s="13" t="s">
        <v>3318</v>
      </c>
      <c r="LY22" s="13" t="s">
        <v>3348</v>
      </c>
      <c r="LZ22" s="13" t="s">
        <v>3481</v>
      </c>
      <c r="MA22" s="13" t="s">
        <v>2092</v>
      </c>
      <c r="MB22" s="13" t="s">
        <v>3596</v>
      </c>
      <c r="MC22" s="13" t="s">
        <v>3592</v>
      </c>
      <c r="MD22" s="13" t="s">
        <v>3622</v>
      </c>
      <c r="ME22" s="13" t="s">
        <v>3638</v>
      </c>
      <c r="MF22" s="13" t="s">
        <v>3648</v>
      </c>
      <c r="MG22" s="13" t="s">
        <v>3592</v>
      </c>
      <c r="MH22" s="13" t="s">
        <v>3782</v>
      </c>
      <c r="MI22" s="13" t="s">
        <v>3782</v>
      </c>
      <c r="MJ22" s="13" t="s">
        <v>3773</v>
      </c>
      <c r="MK22" s="13" t="s">
        <v>3859</v>
      </c>
      <c r="ML22" s="13" t="s">
        <v>3885</v>
      </c>
      <c r="MM22" s="13" t="s">
        <v>3913</v>
      </c>
      <c r="MN22" s="13" t="s">
        <v>3937</v>
      </c>
      <c r="MO22" s="13" t="s">
        <v>3947</v>
      </c>
      <c r="MP22" s="13" t="s">
        <v>3947</v>
      </c>
      <c r="MQ22" s="13" t="s">
        <v>3969</v>
      </c>
      <c r="MR22" s="13" t="s">
        <v>3947</v>
      </c>
      <c r="MS22" s="13" t="s">
        <v>3981</v>
      </c>
      <c r="MT22" s="13" t="s">
        <v>4059</v>
      </c>
      <c r="MU22" s="13" t="s">
        <v>4075</v>
      </c>
      <c r="MV22" s="13" t="s">
        <v>3995</v>
      </c>
      <c r="MW22" s="13" t="s">
        <v>2046</v>
      </c>
      <c r="MX22" s="13" t="s">
        <v>2046</v>
      </c>
      <c r="MY22" s="13" t="s">
        <v>4171</v>
      </c>
      <c r="MZ22" s="13" t="s">
        <v>4189</v>
      </c>
      <c r="NA22" s="13" t="s">
        <v>6098</v>
      </c>
      <c r="NB22" s="13" t="s">
        <v>2092</v>
      </c>
      <c r="NC22" s="13" t="s">
        <v>4252</v>
      </c>
      <c r="ND22" s="13" t="s">
        <v>4326</v>
      </c>
      <c r="NE22" s="13" t="s">
        <v>4336</v>
      </c>
      <c r="NF22" s="13" t="s">
        <v>4308</v>
      </c>
      <c r="NG22" s="13" t="s">
        <v>4352</v>
      </c>
      <c r="NH22" s="13" t="s">
        <v>4412</v>
      </c>
      <c r="NI22" s="13" t="s">
        <v>4428</v>
      </c>
      <c r="NJ22" s="13" t="s">
        <v>2092</v>
      </c>
      <c r="NK22" s="13" t="s">
        <v>2092</v>
      </c>
      <c r="NL22" s="13" t="s">
        <v>2092</v>
      </c>
      <c r="NM22" s="13" t="s">
        <v>4505</v>
      </c>
      <c r="NN22" s="13" t="s">
        <v>4560</v>
      </c>
      <c r="NO22" s="13" t="s">
        <v>4589</v>
      </c>
      <c r="NP22" s="13" t="s">
        <v>4589</v>
      </c>
      <c r="NQ22" s="13" t="s">
        <v>4589</v>
      </c>
      <c r="NR22" s="13" t="s">
        <v>4589</v>
      </c>
      <c r="NS22" s="13" t="s">
        <v>4695</v>
      </c>
      <c r="NT22" s="13" t="s">
        <v>4770</v>
      </c>
      <c r="NU22" s="13" t="s">
        <v>4770</v>
      </c>
      <c r="NV22" s="13" t="s">
        <v>4839</v>
      </c>
      <c r="NW22" s="13" t="s">
        <v>4845</v>
      </c>
      <c r="NX22" s="13" t="s">
        <v>4845</v>
      </c>
      <c r="NY22" s="13" t="s">
        <v>4770</v>
      </c>
      <c r="NZ22" s="13" t="s">
        <v>4922</v>
      </c>
      <c r="OA22" s="13" t="s">
        <v>4924</v>
      </c>
      <c r="OB22" s="13" t="s">
        <v>4924</v>
      </c>
      <c r="OC22" s="13" t="s">
        <v>4954</v>
      </c>
      <c r="OD22" s="13" t="s">
        <v>4954</v>
      </c>
      <c r="OE22" s="13" t="s">
        <v>4982</v>
      </c>
      <c r="OF22" s="13" t="s">
        <v>5014</v>
      </c>
      <c r="OG22" s="13" t="s">
        <v>5024</v>
      </c>
      <c r="OH22" s="13" t="s">
        <v>5032</v>
      </c>
      <c r="OI22" s="13" t="s">
        <v>1214</v>
      </c>
      <c r="OJ22" s="13" t="s">
        <v>1214</v>
      </c>
      <c r="OK22" s="13" t="s">
        <v>5092</v>
      </c>
      <c r="OL22" s="13" t="s">
        <v>5128</v>
      </c>
      <c r="OM22" s="13" t="s">
        <v>5144</v>
      </c>
      <c r="ON22" s="13" t="s">
        <v>5172</v>
      </c>
      <c r="OO22" s="13" t="s">
        <v>5190</v>
      </c>
      <c r="OP22" s="13" t="s">
        <v>5200</v>
      </c>
      <c r="OQ22" s="13" t="s">
        <v>5233</v>
      </c>
      <c r="OR22" s="13" t="s">
        <v>5244</v>
      </c>
      <c r="OS22" s="13" t="s">
        <v>5216</v>
      </c>
      <c r="OT22" s="13" t="s">
        <v>5300</v>
      </c>
      <c r="OU22" s="13" t="s">
        <v>5396</v>
      </c>
      <c r="OV22" s="13" t="s">
        <v>5411</v>
      </c>
      <c r="OW22" s="13" t="s">
        <v>5441</v>
      </c>
      <c r="OX22" s="13" t="s">
        <v>5451</v>
      </c>
      <c r="OY22" s="13" t="s">
        <v>5473</v>
      </c>
      <c r="OZ22" s="13" t="s">
        <v>5549</v>
      </c>
      <c r="PA22" s="13" t="s">
        <v>2092</v>
      </c>
      <c r="PB22" s="13" t="s">
        <v>5577</v>
      </c>
      <c r="PC22" s="13" t="s">
        <v>5577</v>
      </c>
      <c r="PD22" s="13" t="s">
        <v>5593</v>
      </c>
      <c r="PE22" s="13" t="s">
        <v>5602</v>
      </c>
      <c r="PF22" s="13" t="s">
        <v>5612</v>
      </c>
      <c r="PG22" s="13" t="s">
        <v>5612</v>
      </c>
      <c r="PH22" s="13" t="s">
        <v>5602</v>
      </c>
      <c r="PI22" s="13" t="s">
        <v>5577</v>
      </c>
      <c r="PJ22" s="13" t="s">
        <v>5658</v>
      </c>
      <c r="PK22" s="13" t="s">
        <v>5577</v>
      </c>
      <c r="PL22" s="13" t="s">
        <v>5724</v>
      </c>
      <c r="PM22" s="13" t="s">
        <v>5742</v>
      </c>
      <c r="PN22" s="13" t="s">
        <v>5768</v>
      </c>
      <c r="PO22" s="13" t="s">
        <v>5768</v>
      </c>
      <c r="PP22" s="13" t="s">
        <v>5818</v>
      </c>
      <c r="PQ22" s="13" t="s">
        <v>5844</v>
      </c>
      <c r="PR22" s="13" t="s">
        <v>2742</v>
      </c>
      <c r="PS22" s="13" t="s">
        <v>5874</v>
      </c>
      <c r="PT22" s="13" t="s">
        <v>5907</v>
      </c>
      <c r="PU22" s="13" t="s">
        <v>5917</v>
      </c>
      <c r="PV22" s="13" t="s">
        <v>5945</v>
      </c>
      <c r="PW22" s="13" t="s">
        <v>5961</v>
      </c>
      <c r="PX22" s="13" t="s">
        <v>5971</v>
      </c>
      <c r="PY22" s="13" t="s">
        <v>5981</v>
      </c>
      <c r="PZ22" s="13" t="s">
        <v>6033</v>
      </c>
      <c r="QA22" s="13" t="s">
        <v>6067</v>
      </c>
      <c r="QB22" s="13" t="s">
        <v>1236</v>
      </c>
      <c r="QC22" s="13" t="s">
        <v>1257</v>
      </c>
      <c r="QD22" s="13" t="s">
        <v>1209</v>
      </c>
      <c r="QE22" s="13" t="s">
        <v>1214</v>
      </c>
      <c r="QF22" s="13" t="s">
        <v>1214</v>
      </c>
      <c r="QG22" s="13" t="s">
        <v>1214</v>
      </c>
      <c r="QH22" s="13" t="s">
        <v>1214</v>
      </c>
      <c r="QI22" s="13" t="s">
        <v>1214</v>
      </c>
      <c r="QJ22" s="13" t="s">
        <v>1406</v>
      </c>
      <c r="QK22" s="13" t="s">
        <v>1492</v>
      </c>
      <c r="QL22" s="13" t="s">
        <v>1585</v>
      </c>
      <c r="QM22" s="13" t="s">
        <v>1712</v>
      </c>
      <c r="QN22" s="13" t="s">
        <v>1480</v>
      </c>
      <c r="QO22" s="13" t="s">
        <v>1817</v>
      </c>
      <c r="QP22" s="13" t="s">
        <v>1887</v>
      </c>
      <c r="QQ22" s="13" t="s">
        <v>1923</v>
      </c>
      <c r="QR22" s="13" t="s">
        <v>1907</v>
      </c>
      <c r="QS22" s="13" t="s">
        <v>1923</v>
      </c>
      <c r="QT22" s="13" t="s">
        <v>2122</v>
      </c>
      <c r="QU22" s="13" t="s">
        <v>2122</v>
      </c>
      <c r="QV22" s="13" t="s">
        <v>2161</v>
      </c>
      <c r="QW22" s="13" t="s">
        <v>2161</v>
      </c>
      <c r="QX22" s="13" t="s">
        <v>2122</v>
      </c>
      <c r="QY22" s="13" t="s">
        <v>2231</v>
      </c>
      <c r="QZ22" s="13" t="s">
        <v>2277</v>
      </c>
      <c r="RA22" s="13" t="s">
        <v>2305</v>
      </c>
      <c r="RB22" s="13" t="s">
        <v>2353</v>
      </c>
      <c r="RC22" s="13" t="s">
        <v>2403</v>
      </c>
      <c r="RD22" s="13" t="s">
        <v>2413</v>
      </c>
      <c r="RE22" s="13" t="s">
        <v>2413</v>
      </c>
      <c r="RF22" s="13" t="s">
        <v>2724</v>
      </c>
      <c r="RG22" s="13" t="s">
        <v>2752</v>
      </c>
      <c r="RH22" s="13" t="s">
        <v>2772</v>
      </c>
      <c r="RI22" s="13" t="s">
        <v>2795</v>
      </c>
      <c r="RJ22" s="13" t="s">
        <v>2819</v>
      </c>
      <c r="RK22" s="13" t="s">
        <v>2843</v>
      </c>
      <c r="RL22" s="13" t="s">
        <v>2875</v>
      </c>
      <c r="RM22" s="13" t="s">
        <v>2875</v>
      </c>
      <c r="RN22" s="13" t="s">
        <v>2877</v>
      </c>
      <c r="RO22" s="13" t="s">
        <v>3076</v>
      </c>
      <c r="RP22" s="13" t="s">
        <v>3226</v>
      </c>
      <c r="RQ22" s="13" t="s">
        <v>3451</v>
      </c>
      <c r="RR22" s="13" t="s">
        <v>3497</v>
      </c>
      <c r="RS22" s="13" t="s">
        <v>3370</v>
      </c>
      <c r="RT22" s="13" t="s">
        <v>2092</v>
      </c>
      <c r="RU22" s="13" t="s">
        <v>3020</v>
      </c>
      <c r="RV22" s="13" t="s">
        <v>2871</v>
      </c>
      <c r="RW22" s="13" t="s">
        <v>3584</v>
      </c>
      <c r="RX22" s="13" t="s">
        <v>3644</v>
      </c>
      <c r="RY22" s="13" t="s">
        <v>3765</v>
      </c>
      <c r="RZ22" s="13" t="s">
        <v>3895</v>
      </c>
      <c r="SA22" s="13" t="s">
        <v>3913</v>
      </c>
      <c r="SB22" s="13" t="s">
        <v>3991</v>
      </c>
      <c r="SC22" s="13" t="s">
        <v>4003</v>
      </c>
      <c r="SD22" s="13" t="s">
        <v>4029</v>
      </c>
      <c r="SE22" s="13" t="s">
        <v>4003</v>
      </c>
      <c r="SF22" s="13" t="s">
        <v>3991</v>
      </c>
      <c r="SG22" s="13" t="s">
        <v>4091</v>
      </c>
      <c r="SH22" s="13" t="s">
        <v>4308</v>
      </c>
      <c r="SI22" s="13" t="s">
        <v>4378</v>
      </c>
      <c r="SJ22" s="13" t="s">
        <v>4491</v>
      </c>
      <c r="SK22" s="13" t="s">
        <v>4511</v>
      </c>
      <c r="SL22" s="13" t="s">
        <v>4591</v>
      </c>
      <c r="SM22" s="13" t="s">
        <v>4649</v>
      </c>
      <c r="SN22" s="13" t="s">
        <v>4589</v>
      </c>
      <c r="SO22" s="13" t="s">
        <v>4589</v>
      </c>
      <c r="SP22" s="13" t="s">
        <v>4589</v>
      </c>
      <c r="SQ22" s="13" t="s">
        <v>4827</v>
      </c>
      <c r="SR22" s="13" t="s">
        <v>4827</v>
      </c>
      <c r="SS22" s="13" t="s">
        <v>4900</v>
      </c>
      <c r="ST22" s="13" t="s">
        <v>4900</v>
      </c>
      <c r="SU22" s="13" t="s">
        <v>4770</v>
      </c>
      <c r="SV22" s="13" t="s">
        <v>4964</v>
      </c>
      <c r="SW22" s="13" t="s">
        <v>4964</v>
      </c>
      <c r="SX22" s="13" t="s">
        <v>4964</v>
      </c>
      <c r="SY22" s="13" t="s">
        <v>5002</v>
      </c>
      <c r="SZ22" s="13" t="s">
        <v>5060</v>
      </c>
      <c r="TA22" s="13" t="s">
        <v>5072</v>
      </c>
      <c r="TB22" s="13" t="s">
        <v>1214</v>
      </c>
      <c r="TC22" s="13" t="s">
        <v>5258</v>
      </c>
      <c r="TD22" s="13" t="s">
        <v>5265</v>
      </c>
      <c r="TE22" s="13" t="s">
        <v>5276</v>
      </c>
      <c r="TF22" s="13" t="s">
        <v>5288</v>
      </c>
      <c r="TG22" s="13" t="s">
        <v>5222</v>
      </c>
      <c r="TH22" s="13" t="s">
        <v>5318</v>
      </c>
      <c r="TI22" s="13" t="s">
        <v>5429</v>
      </c>
      <c r="TJ22" s="13" t="s">
        <v>5453</v>
      </c>
      <c r="TK22" s="13" t="s">
        <v>5429</v>
      </c>
      <c r="TL22" s="13" t="s">
        <v>5559</v>
      </c>
      <c r="TM22" s="13" t="s">
        <v>5602</v>
      </c>
      <c r="TN22" s="13" t="s">
        <v>5854</v>
      </c>
      <c r="TO22" s="13" t="s">
        <v>5762</v>
      </c>
      <c r="TP22" s="13" t="s">
        <v>5927</v>
      </c>
      <c r="TQ22" s="13" t="s">
        <v>5991</v>
      </c>
      <c r="TR22" s="13" t="s">
        <v>5975</v>
      </c>
      <c r="TS22" s="13" t="s">
        <v>5975</v>
      </c>
      <c r="TT22" s="13" t="s">
        <v>5975</v>
      </c>
      <c r="TU22" s="13" t="s">
        <v>2831</v>
      </c>
      <c r="TV22" s="13" t="s">
        <v>1209</v>
      </c>
      <c r="TW22" s="13" t="s">
        <v>1209</v>
      </c>
      <c r="TX22" s="13" t="s">
        <v>1249</v>
      </c>
      <c r="TY22" s="13" t="s">
        <v>1406</v>
      </c>
      <c r="TZ22" s="13" t="s">
        <v>1589</v>
      </c>
      <c r="UA22" s="13" t="s">
        <v>1704</v>
      </c>
      <c r="UB22" s="13" t="s">
        <v>1720</v>
      </c>
      <c r="UC22" s="13" t="s">
        <v>1788</v>
      </c>
      <c r="UD22" s="13" t="s">
        <v>1480</v>
      </c>
      <c r="UE22" s="13" t="s">
        <v>1873</v>
      </c>
      <c r="UF22" s="13" t="s">
        <v>1883</v>
      </c>
      <c r="UG22" s="13" t="s">
        <v>1923</v>
      </c>
      <c r="UH22" s="13" t="s">
        <v>1923</v>
      </c>
      <c r="UI22" s="13" t="s">
        <v>2122</v>
      </c>
      <c r="UJ22" s="13" t="s">
        <v>2122</v>
      </c>
      <c r="UK22" s="13" t="s">
        <v>2122</v>
      </c>
      <c r="UL22" s="13" t="s">
        <v>2458</v>
      </c>
      <c r="UM22" s="13" t="s">
        <v>2710</v>
      </c>
      <c r="UN22" s="13" t="s">
        <v>2877</v>
      </c>
      <c r="UO22" s="13" t="s">
        <v>2877</v>
      </c>
      <c r="UP22" s="13" t="s">
        <v>2952</v>
      </c>
      <c r="UQ22" s="13" t="s">
        <v>2884</v>
      </c>
      <c r="UR22" s="13" t="s">
        <v>2871</v>
      </c>
      <c r="US22" s="13" t="s">
        <v>3180</v>
      </c>
      <c r="UT22" s="13" t="s">
        <v>3370</v>
      </c>
      <c r="UU22" s="13" t="s">
        <v>4015</v>
      </c>
      <c r="UV22" s="13" t="s">
        <v>4258</v>
      </c>
      <c r="UW22" s="13" t="s">
        <v>4288</v>
      </c>
      <c r="UX22" s="13" t="s">
        <v>4258</v>
      </c>
      <c r="UY22" s="13" t="s">
        <v>4308</v>
      </c>
      <c r="UZ22" s="13" t="s">
        <v>4258</v>
      </c>
      <c r="VA22" s="13" t="s">
        <v>4258</v>
      </c>
      <c r="VB22" s="13" t="s">
        <v>4258</v>
      </c>
      <c r="VC22" s="13" t="s">
        <v>4258</v>
      </c>
      <c r="VD22" s="13" t="s">
        <v>4598</v>
      </c>
      <c r="VE22" s="13" t="s">
        <v>4649</v>
      </c>
      <c r="VF22" s="13" t="s">
        <v>4770</v>
      </c>
      <c r="VG22" s="13" t="s">
        <v>4833</v>
      </c>
      <c r="VH22" s="13" t="s">
        <v>5092</v>
      </c>
      <c r="VI22" s="13" t="s">
        <v>5006</v>
      </c>
      <c r="VJ22" s="13" t="s">
        <v>5429</v>
      </c>
      <c r="VK22" s="13" t="s">
        <v>5602</v>
      </c>
      <c r="VL22" s="13" t="s">
        <v>1209</v>
      </c>
      <c r="VM22" s="13" t="s">
        <v>1631</v>
      </c>
      <c r="VN22" s="13" t="s">
        <v>1907</v>
      </c>
      <c r="VO22" s="13" t="s">
        <v>2122</v>
      </c>
      <c r="VP22" s="13" t="s">
        <v>2375</v>
      </c>
      <c r="VQ22" s="13" t="s">
        <v>2871</v>
      </c>
      <c r="VR22" s="13" t="s">
        <v>2871</v>
      </c>
      <c r="VS22" s="13" t="s">
        <v>2964</v>
      </c>
      <c r="VT22" s="13" t="s">
        <v>3354</v>
      </c>
      <c r="VU22" s="13" t="s">
        <v>3370</v>
      </c>
      <c r="VV22" s="13" t="s">
        <v>3370</v>
      </c>
      <c r="VW22" s="13" t="s">
        <v>3664</v>
      </c>
      <c r="VX22" s="13" t="s">
        <v>4031</v>
      </c>
      <c r="VY22" s="13" t="s">
        <v>4083</v>
      </c>
      <c r="VZ22" s="13" t="s">
        <v>4770</v>
      </c>
      <c r="WA22" s="13" t="s">
        <v>5210</v>
      </c>
      <c r="WB22" s="13" t="s">
        <v>5092</v>
      </c>
      <c r="WC22" s="13" t="s">
        <v>5832</v>
      </c>
      <c r="WD22" s="13" t="s">
        <v>2871</v>
      </c>
      <c r="WE22" s="13" t="s">
        <v>2871</v>
      </c>
      <c r="WF22" s="13" t="s">
        <v>2884</v>
      </c>
      <c r="WG22" s="13" t="s">
        <v>2884</v>
      </c>
      <c r="WH22" s="13" t="s">
        <v>3435</v>
      </c>
      <c r="WI22" s="13" t="s">
        <v>3370</v>
      </c>
      <c r="WJ22" s="13" t="s">
        <v>4770</v>
      </c>
      <c r="WK22" s="13" t="s">
        <v>1209</v>
      </c>
      <c r="WL22" s="13" t="s">
        <v>1209</v>
      </c>
      <c r="WM22" s="13" t="s">
        <v>3370</v>
      </c>
      <c r="WN22" s="13" t="s">
        <v>1214</v>
      </c>
      <c r="WO22" s="13" t="s">
        <v>3370</v>
      </c>
    </row>
    <row r="23" spans="1:613" x14ac:dyDescent="0.25">
      <c r="A23" s="22" t="s">
        <v>37</v>
      </c>
      <c r="B23" s="23" t="s">
        <v>1242</v>
      </c>
      <c r="C23" s="23" t="s">
        <v>38</v>
      </c>
      <c r="D23" s="23">
        <v>3</v>
      </c>
      <c r="E23" s="23">
        <v>520</v>
      </c>
      <c r="F23" s="23">
        <v>480</v>
      </c>
      <c r="G23" s="23">
        <v>40</v>
      </c>
      <c r="H23" s="23" t="s">
        <v>6123</v>
      </c>
      <c r="I23" s="23" t="s">
        <v>6124</v>
      </c>
      <c r="J23" s="23"/>
      <c r="K23" s="23" t="s">
        <v>6129</v>
      </c>
      <c r="L23" s="23">
        <v>40</v>
      </c>
      <c r="N23" s="24"/>
      <c r="O23" s="24"/>
      <c r="P23" s="24"/>
      <c r="Q23" s="24"/>
      <c r="R23" s="25"/>
      <c r="Y23" s="13" t="s">
        <v>6099</v>
      </c>
      <c r="Z23" s="13" t="s">
        <v>1494</v>
      </c>
      <c r="AA23" s="13" t="s">
        <v>1498</v>
      </c>
      <c r="AB23" s="13" t="s">
        <v>1492</v>
      </c>
      <c r="AC23" s="13" t="s">
        <v>1492</v>
      </c>
      <c r="AD23" s="13" t="s">
        <v>2219</v>
      </c>
      <c r="AE23" s="13" t="s">
        <v>2258</v>
      </c>
      <c r="AF23" s="12" t="s">
        <v>2297</v>
      </c>
      <c r="AG23" s="13" t="s">
        <v>2454</v>
      </c>
      <c r="AH23" s="13" t="s">
        <v>2474</v>
      </c>
      <c r="AI23" s="13" t="s">
        <v>2540</v>
      </c>
      <c r="AJ23" s="13" t="s">
        <v>2561</v>
      </c>
      <c r="AK23" s="13" t="s">
        <v>2583</v>
      </c>
      <c r="AL23" s="13" t="s">
        <v>2624</v>
      </c>
      <c r="AM23" s="13" t="s">
        <v>2630</v>
      </c>
      <c r="AN23" s="13" t="s">
        <v>2654</v>
      </c>
      <c r="AO23" s="13" t="s">
        <v>2660</v>
      </c>
      <c r="AP23" s="13" t="s">
        <v>2676</v>
      </c>
      <c r="AQ23" s="13" t="s">
        <v>3108</v>
      </c>
      <c r="AR23" s="13" t="s">
        <v>3130</v>
      </c>
      <c r="AS23" s="13" t="s">
        <v>3146</v>
      </c>
      <c r="AT23" s="13" t="s">
        <v>3168</v>
      </c>
      <c r="AU23" s="13" t="s">
        <v>3172</v>
      </c>
      <c r="AV23" s="13" t="s">
        <v>3194</v>
      </c>
      <c r="AW23" s="13" t="s">
        <v>3222</v>
      </c>
      <c r="AX23" s="13" t="s">
        <v>3360</v>
      </c>
      <c r="AY23" s="13" t="s">
        <v>3366</v>
      </c>
      <c r="AZ23" s="13" t="s">
        <v>3394</v>
      </c>
      <c r="BA23" s="13" t="s">
        <v>3431</v>
      </c>
      <c r="BB23" s="13" t="s">
        <v>3847</v>
      </c>
      <c r="BC23" s="13" t="s">
        <v>3871</v>
      </c>
      <c r="BD23" s="13" t="s">
        <v>3875</v>
      </c>
      <c r="BE23" s="13" t="s">
        <v>3881</v>
      </c>
      <c r="BF23" s="13" t="s">
        <v>3909</v>
      </c>
      <c r="BG23" s="13" t="s">
        <v>3927</v>
      </c>
      <c r="BH23" s="13" t="s">
        <v>3959</v>
      </c>
      <c r="BI23" s="13" t="s">
        <v>4254</v>
      </c>
      <c r="BJ23" s="13" t="s">
        <v>4400</v>
      </c>
      <c r="BK23" s="13" t="s">
        <v>4460</v>
      </c>
      <c r="BL23" s="13" t="s">
        <v>4579</v>
      </c>
      <c r="BM23" s="13" t="s">
        <v>4661</v>
      </c>
      <c r="BN23" s="13" t="s">
        <v>4706</v>
      </c>
      <c r="BO23" s="13" t="s">
        <v>4712</v>
      </c>
      <c r="BP23" s="13" t="s">
        <v>4766</v>
      </c>
      <c r="BQ23" s="13" t="s">
        <v>5044</v>
      </c>
      <c r="BR23" s="13" t="s">
        <v>5056</v>
      </c>
      <c r="BS23" s="13" t="s">
        <v>5163</v>
      </c>
      <c r="BT23" s="13" t="s">
        <v>5463</v>
      </c>
      <c r="BU23" s="13" t="s">
        <v>5714</v>
      </c>
      <c r="BV23" s="13" t="s">
        <v>5754</v>
      </c>
      <c r="BW23" s="13" t="s">
        <v>5758</v>
      </c>
      <c r="BX23" s="13" t="s">
        <v>5764</v>
      </c>
      <c r="BY23" s="13" t="s">
        <v>5810</v>
      </c>
      <c r="BZ23" s="13" t="s">
        <v>5808</v>
      </c>
      <c r="CA23" s="13" t="s">
        <v>5828</v>
      </c>
      <c r="CB23" s="13" t="s">
        <v>6013</v>
      </c>
      <c r="CC23" s="13" t="s">
        <v>2608</v>
      </c>
      <c r="CD23" s="1" t="s">
        <v>6100</v>
      </c>
      <c r="CE23" s="1" t="s">
        <v>6101</v>
      </c>
      <c r="CF23" s="1" t="s">
        <v>6102</v>
      </c>
      <c r="CG23" s="13" t="s">
        <v>1206</v>
      </c>
      <c r="CH23" s="13" t="s">
        <v>1281</v>
      </c>
      <c r="CI23" s="13" t="s">
        <v>1243</v>
      </c>
      <c r="CJ23" s="13" t="s">
        <v>1436</v>
      </c>
      <c r="CK23" s="13" t="s">
        <v>1558</v>
      </c>
      <c r="CL23" s="13" t="s">
        <v>1615</v>
      </c>
      <c r="CM23" s="13" t="s">
        <v>1679</v>
      </c>
      <c r="CN23" s="13" t="s">
        <v>1685</v>
      </c>
      <c r="CO23" s="13" t="s">
        <v>1693</v>
      </c>
      <c r="CP23" s="13" t="s">
        <v>1742</v>
      </c>
      <c r="CQ23" s="13" t="s">
        <v>1750</v>
      </c>
      <c r="CR23" s="13" t="s">
        <v>1768</v>
      </c>
      <c r="CS23" s="13" t="s">
        <v>1774</v>
      </c>
      <c r="CT23" s="13" t="s">
        <v>1851</v>
      </c>
      <c r="CU23" s="13" t="s">
        <v>1867</v>
      </c>
      <c r="CV23" s="13" t="s">
        <v>1996</v>
      </c>
      <c r="CW23" s="13" t="s">
        <v>2009</v>
      </c>
      <c r="CX23" s="13" t="s">
        <v>2021</v>
      </c>
      <c r="CY23" s="13" t="s">
        <v>2070</v>
      </c>
      <c r="CZ23" s="13" t="s">
        <v>2078</v>
      </c>
      <c r="DA23" s="13" t="s">
        <v>2149</v>
      </c>
      <c r="DB23" s="13" t="s">
        <v>2290</v>
      </c>
      <c r="DC23" s="12" t="s">
        <v>2303</v>
      </c>
      <c r="DD23" s="12" t="s">
        <v>2309</v>
      </c>
      <c r="DE23" s="13" t="s">
        <v>2347</v>
      </c>
      <c r="DF23" s="13" t="s">
        <v>2438</v>
      </c>
      <c r="DG23" s="13" t="s">
        <v>2480</v>
      </c>
      <c r="DH23" s="13" t="s">
        <v>2508</v>
      </c>
      <c r="DI23" s="13" t="s">
        <v>2516</v>
      </c>
      <c r="DJ23" s="13" t="s">
        <v>2524</v>
      </c>
      <c r="DK23" s="13" t="s">
        <v>2532</v>
      </c>
      <c r="DL23" s="13" t="s">
        <v>2546</v>
      </c>
      <c r="DM23" s="13" t="s">
        <v>2553</v>
      </c>
      <c r="DN23" s="13" t="s">
        <v>2567</v>
      </c>
      <c r="DO23" s="13" t="s">
        <v>2575</v>
      </c>
      <c r="DP23" s="13" t="s">
        <v>2589</v>
      </c>
      <c r="DQ23" s="13" t="s">
        <v>2636</v>
      </c>
      <c r="DR23" s="13" t="s">
        <v>2736</v>
      </c>
      <c r="DS23" s="13" t="s">
        <v>2946</v>
      </c>
      <c r="DT23" s="13" t="s">
        <v>3022</v>
      </c>
      <c r="DU23" s="13" t="s">
        <v>3030</v>
      </c>
      <c r="DV23" s="13" t="s">
        <v>3052</v>
      </c>
      <c r="DW23" s="13" t="s">
        <v>3070</v>
      </c>
      <c r="DX23" s="13" t="s">
        <v>3090</v>
      </c>
      <c r="DY23" s="13" t="s">
        <v>3122</v>
      </c>
      <c r="DZ23" s="13" t="s">
        <v>3152</v>
      </c>
      <c r="EA23" s="13" t="s">
        <v>3160</v>
      </c>
      <c r="EB23" s="13" t="s">
        <v>3186</v>
      </c>
      <c r="EC23" s="13" t="s">
        <v>3200</v>
      </c>
      <c r="ED23" s="13" t="s">
        <v>3208</v>
      </c>
      <c r="EE23" s="13" t="s">
        <v>3214</v>
      </c>
      <c r="EF23" s="13" t="s">
        <v>3260</v>
      </c>
      <c r="EG23" s="13" t="s">
        <v>3278</v>
      </c>
      <c r="EH23" s="13" t="s">
        <v>3296</v>
      </c>
      <c r="EI23" s="13" t="s">
        <v>3304</v>
      </c>
      <c r="EJ23" s="13" t="s">
        <v>3549</v>
      </c>
      <c r="EK23" s="13" t="s">
        <v>3557</v>
      </c>
      <c r="EL23" s="13" t="s">
        <v>3570</v>
      </c>
      <c r="EM23" s="13" t="s">
        <v>3608</v>
      </c>
      <c r="EN23" s="13" t="s">
        <v>3632</v>
      </c>
      <c r="EO23" s="13" t="s">
        <v>3686</v>
      </c>
      <c r="EP23" s="13" t="s">
        <v>3693</v>
      </c>
      <c r="EQ23" s="13" t="s">
        <v>3693</v>
      </c>
      <c r="ER23" s="13" t="s">
        <v>3705</v>
      </c>
      <c r="ES23" s="13" t="s">
        <v>3712</v>
      </c>
      <c r="ET23" s="13" t="s">
        <v>3720</v>
      </c>
      <c r="EU23" s="13" t="s">
        <v>3727</v>
      </c>
      <c r="EV23" s="13" t="s">
        <v>3735</v>
      </c>
      <c r="EW23" s="13" t="s">
        <v>3743</v>
      </c>
      <c r="EX23" s="13" t="s">
        <v>3751</v>
      </c>
      <c r="EY23" s="13" t="s">
        <v>3759</v>
      </c>
      <c r="EZ23" s="13" t="s">
        <v>3778</v>
      </c>
      <c r="FA23" s="13" t="s">
        <v>3798</v>
      </c>
      <c r="FB23" s="13" t="s">
        <v>3804</v>
      </c>
      <c r="FC23" s="13" t="s">
        <v>3810</v>
      </c>
      <c r="FD23" s="13" t="s">
        <v>3813</v>
      </c>
      <c r="FE23" s="13" t="s">
        <v>3828</v>
      </c>
      <c r="FF23" s="13" t="s">
        <v>3832</v>
      </c>
      <c r="FG23" s="13" t="s">
        <v>3840</v>
      </c>
      <c r="FH23" s="13" t="s">
        <v>3853</v>
      </c>
      <c r="FI23" s="13" t="s">
        <v>4085</v>
      </c>
      <c r="FJ23" s="13" t="s">
        <v>4126</v>
      </c>
      <c r="FK23" s="13" t="s">
        <v>4134</v>
      </c>
      <c r="FL23" s="13" t="s">
        <v>4158</v>
      </c>
      <c r="FM23" s="13" t="s">
        <v>4165</v>
      </c>
      <c r="FN23" s="13" t="s">
        <v>4183</v>
      </c>
      <c r="FO23" s="13" t="s">
        <v>4209</v>
      </c>
      <c r="FP23" s="13" t="s">
        <v>4224</v>
      </c>
      <c r="FQ23" s="13" t="s">
        <v>4232</v>
      </c>
      <c r="FR23" s="13" t="s">
        <v>4240</v>
      </c>
      <c r="FS23" s="13" t="s">
        <v>4246</v>
      </c>
      <c r="FT23" s="13" t="s">
        <v>4282</v>
      </c>
      <c r="FU23" s="13" t="s">
        <v>4372</v>
      </c>
      <c r="FV23" s="13" t="s">
        <v>4422</v>
      </c>
      <c r="FW23" s="13" t="s">
        <v>4448</v>
      </c>
      <c r="FX23" s="13" t="s">
        <v>4472</v>
      </c>
      <c r="FY23" s="13" t="s">
        <v>4486</v>
      </c>
      <c r="FZ23" s="13" t="s">
        <v>4500</v>
      </c>
      <c r="GA23" s="13" t="s">
        <v>4516</v>
      </c>
      <c r="GB23" s="13" t="s">
        <v>4532</v>
      </c>
      <c r="GC23" s="13" t="s">
        <v>4540</v>
      </c>
      <c r="GD23" s="13" t="s">
        <v>4491</v>
      </c>
      <c r="GE23" s="13" t="s">
        <v>4550</v>
      </c>
      <c r="GF23" s="13" t="s">
        <v>4555</v>
      </c>
      <c r="GG23" s="13" t="s">
        <v>4571</v>
      </c>
      <c r="GH23" s="13" t="s">
        <v>4584</v>
      </c>
      <c r="GI23" s="13" t="s">
        <v>4593</v>
      </c>
      <c r="GJ23" s="13" t="s">
        <v>4618</v>
      </c>
      <c r="GK23" s="13" t="s">
        <v>4639</v>
      </c>
      <c r="GL23" s="13" t="s">
        <v>4669</v>
      </c>
      <c r="GM23" s="13" t="s">
        <v>4718</v>
      </c>
      <c r="GN23" s="13" t="s">
        <v>4726</v>
      </c>
      <c r="GO23" s="13" t="s">
        <v>4734</v>
      </c>
      <c r="GP23" s="13" t="s">
        <v>4742</v>
      </c>
      <c r="GQ23" s="13" t="s">
        <v>4750</v>
      </c>
      <c r="GR23" s="13" t="s">
        <v>4758</v>
      </c>
      <c r="GS23" s="13" t="s">
        <v>4872</v>
      </c>
      <c r="GT23" s="13" t="s">
        <v>4894</v>
      </c>
      <c r="GU23" s="13" t="s">
        <v>4916</v>
      </c>
      <c r="GV23" s="13" t="s">
        <v>5122</v>
      </c>
      <c r="GW23" s="13" t="s">
        <v>5138</v>
      </c>
      <c r="GX23" s="13" t="s">
        <v>5156</v>
      </c>
      <c r="GY23" s="13" t="s">
        <v>5168</v>
      </c>
      <c r="GZ23" s="13" t="s">
        <v>5184</v>
      </c>
      <c r="HA23" s="13" t="s">
        <v>5227</v>
      </c>
      <c r="HB23" s="13" t="s">
        <v>5244</v>
      </c>
      <c r="HC23" s="13" t="s">
        <v>5312</v>
      </c>
      <c r="HD23" s="13" t="s">
        <v>5318</v>
      </c>
      <c r="HE23" s="13" t="s">
        <v>5346</v>
      </c>
      <c r="HF23" s="13" t="s">
        <v>5367</v>
      </c>
      <c r="HG23" s="13" t="s">
        <v>5371</v>
      </c>
      <c r="HH23" s="13" t="s">
        <v>5378</v>
      </c>
      <c r="HI23" s="13" t="s">
        <v>5405</v>
      </c>
      <c r="HJ23" s="13" t="s">
        <v>5423</v>
      </c>
      <c r="HK23" s="13" t="s">
        <v>5467</v>
      </c>
      <c r="HL23" s="13" t="s">
        <v>5485</v>
      </c>
      <c r="HM23" s="13" t="s">
        <v>5503</v>
      </c>
      <c r="HN23" s="13" t="s">
        <v>5511</v>
      </c>
      <c r="HO23" s="13" t="s">
        <v>5529</v>
      </c>
      <c r="HP23" s="13" t="s">
        <v>5535</v>
      </c>
      <c r="HQ23" s="13" t="s">
        <v>2092</v>
      </c>
      <c r="HR23" s="13" t="s">
        <v>5652</v>
      </c>
      <c r="HS23" s="13" t="s">
        <v>5678</v>
      </c>
      <c r="HT23" s="13" t="s">
        <v>5706</v>
      </c>
      <c r="HU23" s="13" t="s">
        <v>5718</v>
      </c>
      <c r="HV23" s="13" t="s">
        <v>5736</v>
      </c>
      <c r="HW23" s="13" t="s">
        <v>5776</v>
      </c>
      <c r="HX23" s="13" t="s">
        <v>5786</v>
      </c>
      <c r="HY23" s="13" t="s">
        <v>5794</v>
      </c>
      <c r="HZ23" s="13" t="s">
        <v>5802</v>
      </c>
      <c r="IA23" s="13" t="s">
        <v>5894</v>
      </c>
      <c r="IB23" s="13" t="s">
        <v>5901</v>
      </c>
      <c r="IC23" s="13" t="s">
        <v>5939</v>
      </c>
      <c r="ID23" s="13" t="s">
        <v>5955</v>
      </c>
      <c r="IE23" s="13" t="s">
        <v>6019</v>
      </c>
      <c r="IF23" s="13" t="s">
        <v>6027</v>
      </c>
      <c r="IG23" s="13" t="s">
        <v>6045</v>
      </c>
      <c r="IH23" s="13" t="s">
        <v>4119</v>
      </c>
      <c r="II23" s="13" t="s">
        <v>1228</v>
      </c>
      <c r="IJ23" s="13" t="s">
        <v>1291</v>
      </c>
      <c r="IK23" s="13" t="s">
        <v>1338</v>
      </c>
      <c r="IL23" s="13" t="s">
        <v>1346</v>
      </c>
      <c r="IM23" s="13" t="s">
        <v>1362</v>
      </c>
      <c r="IN23" s="13" t="s">
        <v>1208</v>
      </c>
      <c r="IO23" s="13" t="s">
        <v>1346</v>
      </c>
      <c r="IP23" s="13" t="s">
        <v>1418</v>
      </c>
      <c r="IQ23" s="13" t="s">
        <v>1442</v>
      </c>
      <c r="IR23" s="13" t="s">
        <v>1450</v>
      </c>
      <c r="IS23" s="13" t="s">
        <v>1454</v>
      </c>
      <c r="IT23" s="13" t="s">
        <v>1214</v>
      </c>
      <c r="IU23" s="13" t="s">
        <v>1478</v>
      </c>
      <c r="IV23" s="13" t="s">
        <v>1482</v>
      </c>
      <c r="IW23" s="13" t="s">
        <v>1482</v>
      </c>
      <c r="IX23" s="13" t="s">
        <v>1510</v>
      </c>
      <c r="IY23" s="13" t="s">
        <v>1520</v>
      </c>
      <c r="IZ23" s="13" t="s">
        <v>1530</v>
      </c>
      <c r="JA23" s="13" t="s">
        <v>1540</v>
      </c>
      <c r="JB23" s="13" t="s">
        <v>1550</v>
      </c>
      <c r="JC23" s="13" t="s">
        <v>1572</v>
      </c>
      <c r="JD23" s="13" t="s">
        <v>1582</v>
      </c>
      <c r="JE23" s="13" t="s">
        <v>1605</v>
      </c>
      <c r="JF23" s="13" t="s">
        <v>1623</v>
      </c>
      <c r="JG23" s="13" t="s">
        <v>1643</v>
      </c>
      <c r="JH23" s="13" t="s">
        <v>1661</v>
      </c>
      <c r="JI23" s="13" t="s">
        <v>1669</v>
      </c>
      <c r="JJ23" s="13" t="s">
        <v>1716</v>
      </c>
      <c r="JK23" s="13" t="s">
        <v>1724</v>
      </c>
      <c r="JL23" s="13" t="s">
        <v>1813</v>
      </c>
      <c r="JM23" s="13" t="s">
        <v>1821</v>
      </c>
      <c r="JN23" s="13" t="s">
        <v>1841</v>
      </c>
      <c r="JO23" s="13" t="s">
        <v>1859</v>
      </c>
      <c r="JP23" s="13" t="s">
        <v>1899</v>
      </c>
      <c r="JQ23" s="13" t="s">
        <v>1909</v>
      </c>
      <c r="JR23" s="13" t="s">
        <v>1909</v>
      </c>
      <c r="JS23" s="13" t="s">
        <v>1909</v>
      </c>
      <c r="JT23" s="13" t="s">
        <v>1943</v>
      </c>
      <c r="JU23" s="13" t="s">
        <v>1953</v>
      </c>
      <c r="JV23" s="13" t="s">
        <v>1973</v>
      </c>
      <c r="JW23" s="13" t="s">
        <v>1973</v>
      </c>
      <c r="JX23" s="13" t="s">
        <v>1973</v>
      </c>
      <c r="JY23" s="13" t="s">
        <v>1973</v>
      </c>
      <c r="JZ23" s="13" t="s">
        <v>2029</v>
      </c>
      <c r="KA23" s="13" t="s">
        <v>2038</v>
      </c>
      <c r="KB23" s="13" t="s">
        <v>2046</v>
      </c>
      <c r="KC23" s="13" t="s">
        <v>2094</v>
      </c>
      <c r="KD23" s="13" t="s">
        <v>2102</v>
      </c>
      <c r="KE23" s="13" t="s">
        <v>2124</v>
      </c>
      <c r="KF23" s="13" t="s">
        <v>2154</v>
      </c>
      <c r="KG23" s="13" t="s">
        <v>2224</v>
      </c>
      <c r="KH23" s="13" t="s">
        <v>2240</v>
      </c>
      <c r="KI23" s="13" t="s">
        <v>2263</v>
      </c>
      <c r="KJ23" s="13" t="s">
        <v>2270</v>
      </c>
      <c r="KK23" s="12" t="s">
        <v>2317</v>
      </c>
      <c r="KL23" s="13" t="s">
        <v>2305</v>
      </c>
      <c r="KM23" s="13" t="s">
        <v>2335</v>
      </c>
      <c r="KN23" s="13" t="s">
        <v>2367</v>
      </c>
      <c r="KO23" s="13" t="s">
        <v>2389</v>
      </c>
      <c r="KP23" s="13" t="s">
        <v>2397</v>
      </c>
      <c r="KQ23" s="13" t="s">
        <v>2424</v>
      </c>
      <c r="KR23" s="13" t="s">
        <v>2430</v>
      </c>
      <c r="KS23" s="13" t="s">
        <v>2448</v>
      </c>
      <c r="KT23" s="13" t="s">
        <v>2488</v>
      </c>
      <c r="KU23" s="13" t="s">
        <v>2498</v>
      </c>
      <c r="KV23" s="13" t="s">
        <v>2597</v>
      </c>
      <c r="KW23" s="13" t="s">
        <v>2614</v>
      </c>
      <c r="KX23" s="13" t="s">
        <v>2644</v>
      </c>
      <c r="KY23" s="13" t="s">
        <v>2666</v>
      </c>
      <c r="KZ23" s="13" t="s">
        <v>2682</v>
      </c>
      <c r="LA23" s="13" t="s">
        <v>2692</v>
      </c>
      <c r="LB23" s="13" t="s">
        <v>2702</v>
      </c>
      <c r="LC23" s="13" t="s">
        <v>2744</v>
      </c>
      <c r="LD23" s="13" t="s">
        <v>2764</v>
      </c>
      <c r="LE23" s="13" t="s">
        <v>2784</v>
      </c>
      <c r="LF23" s="13" t="s">
        <v>2793</v>
      </c>
      <c r="LG23" s="13" t="s">
        <v>2811</v>
      </c>
      <c r="LH23" s="13" t="s">
        <v>2857</v>
      </c>
      <c r="LI23" s="13" t="s">
        <v>2867</v>
      </c>
      <c r="LJ23" s="13" t="s">
        <v>2875</v>
      </c>
      <c r="LK23" s="13" t="s">
        <v>2978</v>
      </c>
      <c r="LL23" s="13" t="s">
        <v>2982</v>
      </c>
      <c r="LM23" s="13" t="s">
        <v>2877</v>
      </c>
      <c r="LN23" s="13" t="s">
        <v>3098</v>
      </c>
      <c r="LO23" s="13" t="s">
        <v>3114</v>
      </c>
      <c r="LP23" s="13" t="s">
        <v>3136</v>
      </c>
      <c r="LQ23" s="13" t="s">
        <v>3178</v>
      </c>
      <c r="LR23" s="13" t="s">
        <v>3250</v>
      </c>
      <c r="LS23" s="13" t="s">
        <v>3268</v>
      </c>
      <c r="LT23" s="13" t="s">
        <v>3286</v>
      </c>
      <c r="LU23" s="13" t="s">
        <v>3312</v>
      </c>
      <c r="LV23" s="13" t="s">
        <v>3320</v>
      </c>
      <c r="LW23" s="13" t="s">
        <v>3328</v>
      </c>
      <c r="LX23" s="13" t="s">
        <v>3314</v>
      </c>
      <c r="LY23" s="13" t="s">
        <v>3350</v>
      </c>
      <c r="LZ23" s="13" t="s">
        <v>3483</v>
      </c>
      <c r="MA23" s="13" t="s">
        <v>2952</v>
      </c>
      <c r="MB23" s="13" t="s">
        <v>3598</v>
      </c>
      <c r="MC23" s="13" t="s">
        <v>3614</v>
      </c>
      <c r="MD23" s="13" t="s">
        <v>3624</v>
      </c>
      <c r="ME23" s="13" t="s">
        <v>3640</v>
      </c>
      <c r="MF23" s="13" t="s">
        <v>3650</v>
      </c>
      <c r="MG23" s="13" t="s">
        <v>3656</v>
      </c>
      <c r="MH23" s="13" t="s">
        <v>3777</v>
      </c>
      <c r="MI23" s="13" t="s">
        <v>3790</v>
      </c>
      <c r="MJ23" s="13" t="s">
        <v>3818</v>
      </c>
      <c r="MK23" s="13" t="s">
        <v>3861</v>
      </c>
      <c r="ML23" s="13" t="s">
        <v>3887</v>
      </c>
      <c r="MM23" s="13" t="s">
        <v>3915</v>
      </c>
      <c r="MN23" s="13" t="s">
        <v>3939</v>
      </c>
      <c r="MO23" s="13" t="s">
        <v>3949</v>
      </c>
      <c r="MP23" s="13" t="s">
        <v>3949</v>
      </c>
      <c r="MQ23" s="13" t="s">
        <v>3913</v>
      </c>
      <c r="MR23" s="13" t="s">
        <v>3949</v>
      </c>
      <c r="MS23" s="13" t="s">
        <v>3983</v>
      </c>
      <c r="MT23" s="13" t="s">
        <v>4061</v>
      </c>
      <c r="MU23" s="13" t="s">
        <v>4077</v>
      </c>
      <c r="MV23" s="13" t="s">
        <v>4099</v>
      </c>
      <c r="MW23" s="13" t="s">
        <v>4140</v>
      </c>
      <c r="MX23" s="13" t="s">
        <v>4148</v>
      </c>
      <c r="MY23" s="13" t="s">
        <v>4173</v>
      </c>
      <c r="MZ23" s="13" t="s">
        <v>4191</v>
      </c>
      <c r="NA23" s="13" t="s">
        <v>4200</v>
      </c>
      <c r="NB23" s="13" t="s">
        <v>4214</v>
      </c>
      <c r="NC23" s="13" t="s">
        <v>4272</v>
      </c>
      <c r="ND23" s="13" t="s">
        <v>4328</v>
      </c>
      <c r="NE23" s="13" t="s">
        <v>4338</v>
      </c>
      <c r="NF23" s="13" t="s">
        <v>4344</v>
      </c>
      <c r="NG23" s="13" t="s">
        <v>4354</v>
      </c>
      <c r="NH23" s="13" t="s">
        <v>4414</v>
      </c>
      <c r="NI23" s="13" t="s">
        <v>4430</v>
      </c>
      <c r="NJ23" s="13" t="s">
        <v>4453</v>
      </c>
      <c r="NK23" s="13" t="s">
        <v>4463</v>
      </c>
      <c r="NL23" s="13" t="s">
        <v>4477</v>
      </c>
      <c r="NM23" s="13" t="s">
        <v>4507</v>
      </c>
      <c r="NN23" s="13" t="s">
        <v>4562</v>
      </c>
      <c r="NO23" s="13" t="s">
        <v>4591</v>
      </c>
      <c r="NP23" s="13" t="s">
        <v>4591</v>
      </c>
      <c r="NQ23" s="13" t="s">
        <v>4593</v>
      </c>
      <c r="NR23" s="13" t="s">
        <v>4643</v>
      </c>
      <c r="NS23" s="13" t="s">
        <v>4697</v>
      </c>
      <c r="NT23" s="13" t="s">
        <v>4772</v>
      </c>
      <c r="NU23" s="13" t="s">
        <v>4772</v>
      </c>
      <c r="NV23" s="13" t="s">
        <v>4841</v>
      </c>
      <c r="NW23" s="13" t="s">
        <v>4863</v>
      </c>
      <c r="NX23" s="13" t="s">
        <v>4878</v>
      </c>
      <c r="NY23" s="13" t="s">
        <v>4772</v>
      </c>
      <c r="NZ23" s="13" t="s">
        <v>4924</v>
      </c>
      <c r="OA23" s="13" t="s">
        <v>4932</v>
      </c>
      <c r="OB23" s="13" t="s">
        <v>4940</v>
      </c>
      <c r="OC23" s="13" t="s">
        <v>4956</v>
      </c>
      <c r="OD23" s="13" t="s">
        <v>4976</v>
      </c>
      <c r="OE23" s="13" t="s">
        <v>4954</v>
      </c>
      <c r="OF23" s="13" t="s">
        <v>5016</v>
      </c>
      <c r="OG23" s="13" t="s">
        <v>5026</v>
      </c>
      <c r="OH23" s="13" t="s">
        <v>5034</v>
      </c>
      <c r="OI23" s="13" t="s">
        <v>5048</v>
      </c>
      <c r="OJ23" s="13" t="s">
        <v>5084</v>
      </c>
      <c r="OK23" s="13" t="s">
        <v>5094</v>
      </c>
      <c r="OL23" s="13" t="s">
        <v>5130</v>
      </c>
      <c r="OM23" s="13" t="s">
        <v>5146</v>
      </c>
      <c r="ON23" s="13" t="s">
        <v>5174</v>
      </c>
      <c r="OO23" s="13" t="s">
        <v>5192</v>
      </c>
      <c r="OP23" s="13" t="s">
        <v>5202</v>
      </c>
      <c r="OQ23" s="13" t="s">
        <v>5235</v>
      </c>
      <c r="OR23" s="13" t="s">
        <v>5245</v>
      </c>
      <c r="OS23" s="13" t="s">
        <v>5250</v>
      </c>
      <c r="OT23" s="13" t="s">
        <v>5302</v>
      </c>
      <c r="OU23" s="13" t="s">
        <v>5398</v>
      </c>
      <c r="OV23" s="13" t="s">
        <v>5413</v>
      </c>
      <c r="OW23" s="13" t="s">
        <v>5443</v>
      </c>
      <c r="OX23" s="13" t="s">
        <v>5453</v>
      </c>
      <c r="OY23" s="13" t="s">
        <v>5475</v>
      </c>
      <c r="OZ23" s="13" t="s">
        <v>5551</v>
      </c>
      <c r="PA23" s="13" t="s">
        <v>2952</v>
      </c>
      <c r="PB23" s="13" t="s">
        <v>5579</v>
      </c>
      <c r="PC23" s="13" t="s">
        <v>5579</v>
      </c>
      <c r="PD23" s="13" t="s">
        <v>5594</v>
      </c>
      <c r="PE23" s="13" t="s">
        <v>5604</v>
      </c>
      <c r="PF23" s="13" t="s">
        <v>5614</v>
      </c>
      <c r="PG23" s="13" t="s">
        <v>5622</v>
      </c>
      <c r="PH23" s="13" t="s">
        <v>5636</v>
      </c>
      <c r="PI23" s="13" t="s">
        <v>5644</v>
      </c>
      <c r="PJ23" s="13" t="s">
        <v>5660</v>
      </c>
      <c r="PK23" s="13" t="s">
        <v>5684</v>
      </c>
      <c r="PL23" s="13" t="s">
        <v>5726</v>
      </c>
      <c r="PM23" s="13" t="s">
        <v>5744</v>
      </c>
      <c r="PN23" s="13" t="s">
        <v>5770</v>
      </c>
      <c r="PO23" s="13" t="s">
        <v>5770</v>
      </c>
      <c r="PP23" s="13" t="s">
        <v>5820</v>
      </c>
      <c r="PQ23" s="13" t="s">
        <v>5846</v>
      </c>
      <c r="PR23" s="13" t="s">
        <v>5866</v>
      </c>
      <c r="PS23" s="13" t="s">
        <v>5876</v>
      </c>
      <c r="PT23" s="13" t="s">
        <v>5909</v>
      </c>
      <c r="PU23" s="13" t="s">
        <v>5919</v>
      </c>
      <c r="PV23" s="13" t="s">
        <v>5947</v>
      </c>
      <c r="PW23" s="13" t="s">
        <v>5963</v>
      </c>
      <c r="PX23" s="13" t="s">
        <v>5973</v>
      </c>
      <c r="PY23" s="13" t="s">
        <v>5983</v>
      </c>
      <c r="PZ23" s="13" t="s">
        <v>6035</v>
      </c>
      <c r="QA23" s="13" t="s">
        <v>6069</v>
      </c>
      <c r="QB23" s="13" t="s">
        <v>1237</v>
      </c>
      <c r="QC23" s="13" t="s">
        <v>1259</v>
      </c>
      <c r="QD23" s="13" t="s">
        <v>1317</v>
      </c>
      <c r="QE23" s="13" t="s">
        <v>1346</v>
      </c>
      <c r="QF23" s="13" t="s">
        <v>1370</v>
      </c>
      <c r="QG23" s="13" t="s">
        <v>1386</v>
      </c>
      <c r="QH23" s="13" t="s">
        <v>1396</v>
      </c>
      <c r="QI23" s="13" t="s">
        <v>1390</v>
      </c>
      <c r="QJ23" s="13" t="s">
        <v>1214</v>
      </c>
      <c r="QK23" s="13" t="s">
        <v>1370</v>
      </c>
      <c r="QL23" s="13" t="s">
        <v>1651</v>
      </c>
      <c r="QM23" s="13" t="s">
        <v>1732</v>
      </c>
      <c r="QN23" s="13" t="s">
        <v>1482</v>
      </c>
      <c r="QO23" s="13" t="s">
        <v>1829</v>
      </c>
      <c r="QP23" s="13" t="s">
        <v>1889</v>
      </c>
      <c r="QQ23" s="13" t="s">
        <v>1925</v>
      </c>
      <c r="QR23" s="13" t="s">
        <v>2062</v>
      </c>
      <c r="QS23" s="13" t="s">
        <v>1925</v>
      </c>
      <c r="QT23" s="13" t="s">
        <v>2131</v>
      </c>
      <c r="QU23" s="13" t="s">
        <v>2140</v>
      </c>
      <c r="QV23" s="13" t="s">
        <v>2163</v>
      </c>
      <c r="QW23" s="13" t="s">
        <v>2163</v>
      </c>
      <c r="QX23" s="13" t="s">
        <v>2208</v>
      </c>
      <c r="QY23" s="13" t="s">
        <v>2233</v>
      </c>
      <c r="QZ23" s="13" t="s">
        <v>2279</v>
      </c>
      <c r="RA23" s="13" t="s">
        <v>2321</v>
      </c>
      <c r="RB23" s="13" t="s">
        <v>2355</v>
      </c>
      <c r="RC23" s="13" t="s">
        <v>2405</v>
      </c>
      <c r="RD23" s="13" t="s">
        <v>1240</v>
      </c>
      <c r="RE23" s="13" t="s">
        <v>2390</v>
      </c>
      <c r="RF23" s="13" t="s">
        <v>2726</v>
      </c>
      <c r="RG23" s="13" t="s">
        <v>2754</v>
      </c>
      <c r="RH23" s="13" t="s">
        <v>2774</v>
      </c>
      <c r="RI23" s="13" t="s">
        <v>2801</v>
      </c>
      <c r="RJ23" s="13" t="s">
        <v>2821</v>
      </c>
      <c r="RK23" s="13" t="s">
        <v>2845</v>
      </c>
      <c r="RL23" s="13" t="s">
        <v>2871</v>
      </c>
      <c r="RM23" s="13" t="s">
        <v>2871</v>
      </c>
      <c r="RN23" s="13" t="s">
        <v>2884</v>
      </c>
      <c r="RO23" s="13" t="s">
        <v>3078</v>
      </c>
      <c r="RP23" s="13" t="s">
        <v>3228</v>
      </c>
      <c r="RQ23" s="13" t="s">
        <v>3453</v>
      </c>
      <c r="RR23" s="13" t="s">
        <v>3314</v>
      </c>
      <c r="RS23" s="13" t="s">
        <v>3507</v>
      </c>
      <c r="RT23" s="13" t="s">
        <v>3529</v>
      </c>
      <c r="RU23" s="13" t="s">
        <v>3537</v>
      </c>
      <c r="RV23" s="13" t="s">
        <v>2884</v>
      </c>
      <c r="RW23" s="13" t="s">
        <v>3586</v>
      </c>
      <c r="RX23" s="13" t="s">
        <v>3549</v>
      </c>
      <c r="RY23" s="13" t="s">
        <v>3767</v>
      </c>
      <c r="RZ23" s="13" t="s">
        <v>3897</v>
      </c>
      <c r="SA23" s="13" t="s">
        <v>3915</v>
      </c>
      <c r="SB23" s="13" t="s">
        <v>3993</v>
      </c>
      <c r="SC23" s="13" t="s">
        <v>4005</v>
      </c>
      <c r="SD23" s="13" t="s">
        <v>3991</v>
      </c>
      <c r="SE23" s="13" t="s">
        <v>4007</v>
      </c>
      <c r="SF23" s="13" t="s">
        <v>3985</v>
      </c>
      <c r="SG23" s="13" t="s">
        <v>4093</v>
      </c>
      <c r="SH23" s="13" t="s">
        <v>4310</v>
      </c>
      <c r="SI23" s="13" t="s">
        <v>4380</v>
      </c>
      <c r="SJ23" s="13" t="s">
        <v>4493</v>
      </c>
      <c r="SK23" s="13" t="s">
        <v>4521</v>
      </c>
      <c r="SL23" s="13" t="s">
        <v>4593</v>
      </c>
      <c r="SM23" s="13" t="s">
        <v>4651</v>
      </c>
      <c r="SN23" s="13" t="s">
        <v>4593</v>
      </c>
      <c r="SO23" s="13" t="s">
        <v>4593</v>
      </c>
      <c r="SP23" s="13" t="s">
        <v>4593</v>
      </c>
      <c r="SQ23" s="13" t="s">
        <v>4829</v>
      </c>
      <c r="SR23" s="13" t="s">
        <v>4833</v>
      </c>
      <c r="SS23" s="13" t="s">
        <v>4902</v>
      </c>
      <c r="ST23" s="13" t="s">
        <v>4902</v>
      </c>
      <c r="SU23" s="13" t="s">
        <v>4772</v>
      </c>
      <c r="SV23" s="13" t="s">
        <v>4966</v>
      </c>
      <c r="SW23" s="13" t="s">
        <v>4990</v>
      </c>
      <c r="SX23" s="13" t="s">
        <v>4992</v>
      </c>
      <c r="SY23" s="13" t="s">
        <v>5004</v>
      </c>
      <c r="SZ23" s="13" t="s">
        <v>5062</v>
      </c>
      <c r="TA23" s="13" t="s">
        <v>5074</v>
      </c>
      <c r="TB23" s="13" t="s">
        <v>5102</v>
      </c>
      <c r="TC23" s="13" t="s">
        <v>5259</v>
      </c>
      <c r="TD23" s="13" t="s">
        <v>5267</v>
      </c>
      <c r="TE23" s="13" t="s">
        <v>5278</v>
      </c>
      <c r="TF23" s="13" t="s">
        <v>5290</v>
      </c>
      <c r="TG23" s="13" t="s">
        <v>5324</v>
      </c>
      <c r="TH23" s="13" t="s">
        <v>5334</v>
      </c>
      <c r="TI23" s="13" t="s">
        <v>5431</v>
      </c>
      <c r="TJ23" s="13" t="s">
        <v>5491</v>
      </c>
      <c r="TK23" s="13" t="s">
        <v>5431</v>
      </c>
      <c r="TL23" s="13" t="s">
        <v>5561</v>
      </c>
      <c r="TM23" s="13" t="s">
        <v>5668</v>
      </c>
      <c r="TN23" s="13" t="s">
        <v>5856</v>
      </c>
      <c r="TO23" s="13" t="s">
        <v>5764</v>
      </c>
      <c r="TP23" s="13" t="s">
        <v>5929</v>
      </c>
      <c r="TQ23" s="13" t="s">
        <v>5993</v>
      </c>
      <c r="TR23" s="13" t="s">
        <v>5977</v>
      </c>
      <c r="TS23" s="13" t="s">
        <v>5977</v>
      </c>
      <c r="TT23" s="13" t="s">
        <v>5977</v>
      </c>
      <c r="TU23" s="13" t="s">
        <v>2833</v>
      </c>
      <c r="TV23" s="13" t="s">
        <v>1216</v>
      </c>
      <c r="TW23" s="13" t="s">
        <v>1243</v>
      </c>
      <c r="TX23" s="13" t="s">
        <v>1251</v>
      </c>
      <c r="TY23" s="13" t="s">
        <v>1408</v>
      </c>
      <c r="TZ23" s="13" t="s">
        <v>1591</v>
      </c>
      <c r="UA23" s="13" t="s">
        <v>1706</v>
      </c>
      <c r="UB23" s="13" t="s">
        <v>1724</v>
      </c>
      <c r="UC23" s="13" t="s">
        <v>1790</v>
      </c>
      <c r="UD23" s="13" t="s">
        <v>1482</v>
      </c>
      <c r="UE23" s="13" t="s">
        <v>1875</v>
      </c>
      <c r="UF23" s="13" t="s">
        <v>1961</v>
      </c>
      <c r="UG23" s="13" t="s">
        <v>1925</v>
      </c>
      <c r="UH23" s="13" t="s">
        <v>1925</v>
      </c>
      <c r="UI23" s="13" t="s">
        <v>2179</v>
      </c>
      <c r="UJ23" s="13" t="s">
        <v>2190</v>
      </c>
      <c r="UK23" s="13" t="s">
        <v>2208</v>
      </c>
      <c r="UL23" s="13" t="s">
        <v>2460</v>
      </c>
      <c r="UM23" s="13" t="s">
        <v>2712</v>
      </c>
      <c r="UN23" s="13" t="s">
        <v>2881</v>
      </c>
      <c r="UO23" s="13" t="s">
        <v>2881</v>
      </c>
      <c r="UP23" s="13" t="s">
        <v>2884</v>
      </c>
      <c r="UQ23" s="13" t="s">
        <v>2990</v>
      </c>
      <c r="UR23" s="13" t="s">
        <v>2884</v>
      </c>
      <c r="US23" s="13" t="s">
        <v>3096</v>
      </c>
      <c r="UT23" s="13" t="s">
        <v>3463</v>
      </c>
      <c r="UU23" s="13" t="s">
        <v>4017</v>
      </c>
      <c r="UV23" s="13" t="s">
        <v>4260</v>
      </c>
      <c r="UW23" s="13" t="s">
        <v>3481</v>
      </c>
      <c r="UX23" s="13" t="s">
        <v>4260</v>
      </c>
      <c r="UY23" s="13" t="s">
        <v>4258</v>
      </c>
      <c r="UZ23" s="13" t="s">
        <v>4260</v>
      </c>
      <c r="VA23" s="13" t="s">
        <v>4260</v>
      </c>
      <c r="VB23" s="13" t="s">
        <v>4260</v>
      </c>
      <c r="VC23" s="13" t="s">
        <v>4260</v>
      </c>
      <c r="VD23" s="13" t="s">
        <v>4600</v>
      </c>
      <c r="VE23" s="13" t="s">
        <v>4651</v>
      </c>
      <c r="VF23" s="13" t="s">
        <v>4794</v>
      </c>
      <c r="VG23" s="13" t="s">
        <v>4835</v>
      </c>
      <c r="VH23" s="13" t="s">
        <v>5096</v>
      </c>
      <c r="VI23" s="13" t="s">
        <v>5384</v>
      </c>
      <c r="VJ23" s="13" t="s">
        <v>2325</v>
      </c>
      <c r="VK23" s="13" t="s">
        <v>5692</v>
      </c>
      <c r="VL23" s="13" t="s">
        <v>1243</v>
      </c>
      <c r="VM23" s="13" t="s">
        <v>1583</v>
      </c>
      <c r="VN23" s="13" t="s">
        <v>2100</v>
      </c>
      <c r="VO23" s="13" t="s">
        <v>2190</v>
      </c>
      <c r="VP23" s="13" t="s">
        <v>2353</v>
      </c>
      <c r="VQ23" s="13" t="s">
        <v>2894</v>
      </c>
      <c r="VR23" s="13" t="s">
        <v>2910</v>
      </c>
      <c r="VS23" s="13" t="s">
        <v>2884</v>
      </c>
      <c r="VT23" s="13" t="s">
        <v>6081</v>
      </c>
      <c r="VU23" s="13" t="s">
        <v>3400</v>
      </c>
      <c r="VV23" s="13" t="s">
        <v>3473</v>
      </c>
      <c r="VW23" s="13" t="s">
        <v>3592</v>
      </c>
      <c r="VX23" s="13" t="s">
        <v>4045</v>
      </c>
      <c r="VY23" s="13" t="s">
        <v>4103</v>
      </c>
      <c r="VZ23" s="13" t="s">
        <v>4780</v>
      </c>
      <c r="WA23" s="13" t="s">
        <v>5212</v>
      </c>
      <c r="WB23" s="13" t="s">
        <v>5352</v>
      </c>
      <c r="WC23" s="13" t="s">
        <v>5834</v>
      </c>
      <c r="WD23" s="13" t="s">
        <v>2877</v>
      </c>
      <c r="WE23" s="13" t="s">
        <v>2877</v>
      </c>
      <c r="WF23" s="13" t="s">
        <v>3036</v>
      </c>
      <c r="WG23" s="13" t="s">
        <v>3036</v>
      </c>
      <c r="WH23" s="13" t="s">
        <v>3384</v>
      </c>
      <c r="WI23" s="13" t="s">
        <v>3461</v>
      </c>
      <c r="WJ23" s="13" t="s">
        <v>4806</v>
      </c>
      <c r="WK23" s="13" t="s">
        <v>1299</v>
      </c>
      <c r="WL23" s="13" t="s">
        <v>1299</v>
      </c>
      <c r="WM23" s="13" t="s">
        <v>3411</v>
      </c>
      <c r="WN23" s="13" t="s">
        <v>3370</v>
      </c>
      <c r="WO23" s="13" t="s">
        <v>3372</v>
      </c>
    </row>
    <row r="24" spans="1:613" x14ac:dyDescent="0.25">
      <c r="A24" s="22" t="s">
        <v>39</v>
      </c>
      <c r="B24" s="23" t="s">
        <v>1209</v>
      </c>
      <c r="C24" s="23" t="s">
        <v>40</v>
      </c>
      <c r="D24" s="23">
        <v>2</v>
      </c>
      <c r="E24" s="23">
        <v>880</v>
      </c>
      <c r="F24" s="23">
        <v>800</v>
      </c>
      <c r="G24" s="23">
        <v>80</v>
      </c>
      <c r="H24" s="23" t="s">
        <v>6123</v>
      </c>
      <c r="I24" s="23" t="s">
        <v>6124</v>
      </c>
      <c r="J24" s="23"/>
      <c r="K24" s="23" t="s">
        <v>1210</v>
      </c>
      <c r="L24" s="23">
        <v>190</v>
      </c>
      <c r="N24" s="24"/>
      <c r="O24" s="24"/>
      <c r="P24" s="24"/>
      <c r="Q24" s="24"/>
      <c r="R24" s="25"/>
      <c r="Y24" s="13" t="s">
        <v>6103</v>
      </c>
      <c r="Z24" s="13" t="s">
        <v>1496</v>
      </c>
      <c r="AA24" s="13" t="s">
        <v>1500</v>
      </c>
      <c r="AB24" s="13" t="s">
        <v>1698</v>
      </c>
      <c r="AC24" s="13" t="s">
        <v>1702</v>
      </c>
      <c r="AD24" s="13" t="s">
        <v>2221</v>
      </c>
      <c r="AE24" s="13" t="s">
        <v>2260</v>
      </c>
      <c r="AF24" s="12" t="s">
        <v>2299</v>
      </c>
      <c r="AG24" s="13" t="s">
        <v>2456</v>
      </c>
      <c r="AH24" s="13" t="s">
        <v>2476</v>
      </c>
      <c r="AI24" s="13" t="s">
        <v>2542</v>
      </c>
      <c r="AJ24" s="13" t="s">
        <v>2563</v>
      </c>
      <c r="AK24" s="13" t="s">
        <v>2585</v>
      </c>
      <c r="AL24" s="13" t="s">
        <v>2626</v>
      </c>
      <c r="AM24" s="13" t="s">
        <v>2632</v>
      </c>
      <c r="AN24" s="13" t="s">
        <v>2656</v>
      </c>
      <c r="AO24" s="13" t="s">
        <v>2662</v>
      </c>
      <c r="AP24" s="13" t="s">
        <v>2678</v>
      </c>
      <c r="AQ24" s="13" t="s">
        <v>3110</v>
      </c>
      <c r="AR24" s="13" t="s">
        <v>3132</v>
      </c>
      <c r="AS24" s="13" t="s">
        <v>3148</v>
      </c>
      <c r="AT24" s="13" t="s">
        <v>3170</v>
      </c>
      <c r="AU24" s="13" t="s">
        <v>3174</v>
      </c>
      <c r="AV24" s="13" t="s">
        <v>3196</v>
      </c>
      <c r="AW24" s="13" t="s">
        <v>3224</v>
      </c>
      <c r="AX24" s="13" t="s">
        <v>3362</v>
      </c>
      <c r="AY24" s="13" t="s">
        <v>3368</v>
      </c>
      <c r="AZ24" s="13" t="s">
        <v>3396</v>
      </c>
      <c r="BA24" s="13" t="s">
        <v>3433</v>
      </c>
      <c r="BB24" s="13" t="s">
        <v>3849</v>
      </c>
      <c r="BC24" s="13" t="s">
        <v>3873</v>
      </c>
      <c r="BD24" s="13" t="s">
        <v>3877</v>
      </c>
      <c r="BE24" s="13" t="s">
        <v>3883</v>
      </c>
      <c r="BF24" s="13" t="s">
        <v>3911</v>
      </c>
      <c r="BG24" s="13" t="s">
        <v>3929</v>
      </c>
      <c r="BH24" s="13" t="s">
        <v>3961</v>
      </c>
      <c r="BI24" s="13" t="s">
        <v>4256</v>
      </c>
      <c r="BJ24" s="13" t="s">
        <v>4402</v>
      </c>
      <c r="BK24" s="13" t="s">
        <v>4462</v>
      </c>
      <c r="BL24" s="13" t="s">
        <v>4581</v>
      </c>
      <c r="BM24" s="13" t="s">
        <v>4663</v>
      </c>
      <c r="BN24" s="13" t="s">
        <v>4708</v>
      </c>
      <c r="BO24" s="13" t="s">
        <v>4714</v>
      </c>
      <c r="BP24" s="13" t="s">
        <v>4768</v>
      </c>
      <c r="BQ24" s="13" t="s">
        <v>5046</v>
      </c>
      <c r="BR24" s="13" t="s">
        <v>5058</v>
      </c>
      <c r="BS24" s="13" t="s">
        <v>5164</v>
      </c>
      <c r="BT24" s="13" t="s">
        <v>5465</v>
      </c>
      <c r="BU24" s="13" t="s">
        <v>5716</v>
      </c>
      <c r="BV24" s="13" t="s">
        <v>5756</v>
      </c>
      <c r="BW24" s="13" t="s">
        <v>5760</v>
      </c>
      <c r="BX24" s="13" t="s">
        <v>5766</v>
      </c>
      <c r="BY24" s="13" t="s">
        <v>5812</v>
      </c>
      <c r="BZ24" s="13" t="s">
        <v>5816</v>
      </c>
      <c r="CA24" s="13" t="s">
        <v>5830</v>
      </c>
      <c r="CB24" s="13" t="s">
        <v>6015</v>
      </c>
      <c r="CC24" s="13" t="s">
        <v>2610</v>
      </c>
      <c r="CD24" s="1" t="s">
        <v>6104</v>
      </c>
      <c r="CE24" s="1" t="s">
        <v>6104</v>
      </c>
      <c r="CF24" s="1" t="s">
        <v>6104</v>
      </c>
      <c r="CG24" s="13" t="s">
        <v>1209</v>
      </c>
      <c r="CH24" s="13" t="s">
        <v>1283</v>
      </c>
      <c r="CI24" s="13" t="s">
        <v>1287</v>
      </c>
      <c r="CJ24" s="13" t="s">
        <v>1438</v>
      </c>
      <c r="CK24" s="13" t="s">
        <v>1560</v>
      </c>
      <c r="CL24" s="13" t="s">
        <v>1617</v>
      </c>
      <c r="CM24" s="13" t="s">
        <v>1681</v>
      </c>
      <c r="CN24" s="13" t="s">
        <v>1687</v>
      </c>
      <c r="CO24" s="13" t="s">
        <v>1548</v>
      </c>
      <c r="CP24" s="13" t="s">
        <v>1744</v>
      </c>
      <c r="CQ24" s="13" t="s">
        <v>1752</v>
      </c>
      <c r="CR24" s="13" t="s">
        <v>1770</v>
      </c>
      <c r="CS24" s="13" t="s">
        <v>1776</v>
      </c>
      <c r="CT24" s="13" t="s">
        <v>1853</v>
      </c>
      <c r="CU24" s="13" t="s">
        <v>1869</v>
      </c>
      <c r="CV24" s="13" t="s">
        <v>1998</v>
      </c>
      <c r="CW24" s="13" t="s">
        <v>2011</v>
      </c>
      <c r="CX24" s="13" t="s">
        <v>2023</v>
      </c>
      <c r="CY24" s="13" t="s">
        <v>2072</v>
      </c>
      <c r="CZ24" s="13" t="s">
        <v>2080</v>
      </c>
      <c r="DA24" s="13" t="s">
        <v>2151</v>
      </c>
      <c r="DB24" s="13" t="s">
        <v>2292</v>
      </c>
      <c r="DC24" s="12" t="s">
        <v>2305</v>
      </c>
      <c r="DD24" s="12" t="s">
        <v>2311</v>
      </c>
      <c r="DE24" s="13" t="s">
        <v>2349</v>
      </c>
      <c r="DF24" s="13" t="s">
        <v>2440</v>
      </c>
      <c r="DG24" s="13" t="s">
        <v>2482</v>
      </c>
      <c r="DH24" s="13" t="s">
        <v>2510</v>
      </c>
      <c r="DI24" s="13" t="s">
        <v>2518</v>
      </c>
      <c r="DJ24" s="13" t="s">
        <v>2526</v>
      </c>
      <c r="DK24" s="13" t="s">
        <v>2534</v>
      </c>
      <c r="DL24" s="13" t="s">
        <v>2548</v>
      </c>
      <c r="DM24" s="13" t="s">
        <v>2555</v>
      </c>
      <c r="DN24" s="13" t="s">
        <v>2569</v>
      </c>
      <c r="DO24" s="13" t="s">
        <v>2577</v>
      </c>
      <c r="DP24" s="13" t="s">
        <v>2591</v>
      </c>
      <c r="DQ24" s="13" t="s">
        <v>2638</v>
      </c>
      <c r="DR24" s="13" t="s">
        <v>2738</v>
      </c>
      <c r="DS24" s="13" t="s">
        <v>2948</v>
      </c>
      <c r="DT24" s="13" t="s">
        <v>3024</v>
      </c>
      <c r="DU24" s="13" t="s">
        <v>3032</v>
      </c>
      <c r="DV24" s="13" t="s">
        <v>3054</v>
      </c>
      <c r="DW24" s="13" t="s">
        <v>3072</v>
      </c>
      <c r="DX24" s="13" t="s">
        <v>3092</v>
      </c>
      <c r="DY24" s="13" t="s">
        <v>3124</v>
      </c>
      <c r="DZ24" s="13" t="s">
        <v>3154</v>
      </c>
      <c r="EA24" s="13" t="s">
        <v>3162</v>
      </c>
      <c r="EB24" s="13" t="s">
        <v>3188</v>
      </c>
      <c r="EC24" s="13" t="s">
        <v>3202</v>
      </c>
      <c r="ED24" s="13" t="s">
        <v>3192</v>
      </c>
      <c r="EE24" s="13" t="s">
        <v>3216</v>
      </c>
      <c r="EF24" s="13" t="s">
        <v>3262</v>
      </c>
      <c r="EG24" s="13" t="s">
        <v>3280</v>
      </c>
      <c r="EH24" s="13" t="s">
        <v>3298</v>
      </c>
      <c r="EI24" s="13" t="s">
        <v>3306</v>
      </c>
      <c r="EJ24" s="13" t="s">
        <v>3551</v>
      </c>
      <c r="EK24" s="13" t="s">
        <v>3559</v>
      </c>
      <c r="EL24" s="13" t="s">
        <v>3572</v>
      </c>
      <c r="EM24" s="13" t="s">
        <v>3610</v>
      </c>
      <c r="EN24" s="13" t="s">
        <v>3634</v>
      </c>
      <c r="EO24" s="13" t="s">
        <v>3687</v>
      </c>
      <c r="EP24" s="13" t="s">
        <v>3695</v>
      </c>
      <c r="EQ24" s="13" t="s">
        <v>3699</v>
      </c>
      <c r="ER24" s="13" t="s">
        <v>3707</v>
      </c>
      <c r="ES24" s="13" t="s">
        <v>3714</v>
      </c>
      <c r="ET24" s="13" t="s">
        <v>3721</v>
      </c>
      <c r="EU24" s="13" t="s">
        <v>3729</v>
      </c>
      <c r="EV24" s="13" t="s">
        <v>3737</v>
      </c>
      <c r="EW24" s="13" t="s">
        <v>3745</v>
      </c>
      <c r="EX24" s="13" t="s">
        <v>3753</v>
      </c>
      <c r="EY24" s="13" t="s">
        <v>3761</v>
      </c>
      <c r="EZ24" s="13" t="s">
        <v>3718</v>
      </c>
      <c r="FA24" s="13" t="s">
        <v>3800</v>
      </c>
      <c r="FB24" s="13" t="s">
        <v>3806</v>
      </c>
      <c r="FC24" s="13" t="s">
        <v>3811</v>
      </c>
      <c r="FD24" s="13" t="s">
        <v>3814</v>
      </c>
      <c r="FE24" s="13" t="s">
        <v>3765</v>
      </c>
      <c r="FF24" s="13" t="s">
        <v>3834</v>
      </c>
      <c r="FG24" s="13" t="s">
        <v>3842</v>
      </c>
      <c r="FH24" s="13" t="s">
        <v>3855</v>
      </c>
      <c r="FI24" s="13" t="s">
        <v>4087</v>
      </c>
      <c r="FJ24" s="13" t="s">
        <v>4128</v>
      </c>
      <c r="FK24" s="13" t="s">
        <v>4136</v>
      </c>
      <c r="FL24" s="13" t="s">
        <v>4160</v>
      </c>
      <c r="FM24" s="13" t="s">
        <v>4167</v>
      </c>
      <c r="FN24" s="13" t="s">
        <v>4185</v>
      </c>
      <c r="FO24" s="13" t="s">
        <v>4211</v>
      </c>
      <c r="FP24" s="13" t="s">
        <v>4226</v>
      </c>
      <c r="FQ24" s="13" t="s">
        <v>4234</v>
      </c>
      <c r="FR24" s="13" t="s">
        <v>4242</v>
      </c>
      <c r="FS24" s="13" t="s">
        <v>4248</v>
      </c>
      <c r="FT24" s="13" t="s">
        <v>4284</v>
      </c>
      <c r="FU24" s="13" t="s">
        <v>4374</v>
      </c>
      <c r="FV24" s="13" t="s">
        <v>4424</v>
      </c>
      <c r="FW24" s="13" t="s">
        <v>4450</v>
      </c>
      <c r="FX24" s="13" t="s">
        <v>4474</v>
      </c>
      <c r="FY24" s="13" t="s">
        <v>4488</v>
      </c>
      <c r="FZ24" s="13" t="s">
        <v>4502</v>
      </c>
      <c r="GA24" s="13" t="s">
        <v>4518</v>
      </c>
      <c r="GB24" s="13" t="s">
        <v>4534</v>
      </c>
      <c r="GC24" s="13" t="s">
        <v>4516</v>
      </c>
      <c r="GD24" s="13" t="s">
        <v>4545</v>
      </c>
      <c r="GE24" s="13" t="s">
        <v>4514</v>
      </c>
      <c r="GF24" s="13" t="s">
        <v>4557</v>
      </c>
      <c r="GG24" s="13" t="s">
        <v>4573</v>
      </c>
      <c r="GH24" s="13" t="s">
        <v>4586</v>
      </c>
      <c r="GI24" s="13" t="s">
        <v>4612</v>
      </c>
      <c r="GJ24" s="13" t="s">
        <v>6082</v>
      </c>
      <c r="GK24" s="13" t="s">
        <v>4593</v>
      </c>
      <c r="GL24" s="13" t="s">
        <v>4593</v>
      </c>
      <c r="GM24" s="13" t="s">
        <v>4720</v>
      </c>
      <c r="GN24" s="13" t="s">
        <v>4728</v>
      </c>
      <c r="GO24" s="13" t="s">
        <v>4736</v>
      </c>
      <c r="GP24" s="13" t="s">
        <v>4744</v>
      </c>
      <c r="GQ24" s="13" t="s">
        <v>4752</v>
      </c>
      <c r="GR24" s="13" t="s">
        <v>4760</v>
      </c>
      <c r="GS24" s="13" t="s">
        <v>4874</v>
      </c>
      <c r="GT24" s="13" t="s">
        <v>4896</v>
      </c>
      <c r="GU24" s="13" t="s">
        <v>4918</v>
      </c>
      <c r="GV24" s="13" t="s">
        <v>5124</v>
      </c>
      <c r="GW24" s="13" t="s">
        <v>5140</v>
      </c>
      <c r="GX24" s="13" t="s">
        <v>5158</v>
      </c>
      <c r="GY24" s="13" t="s">
        <v>5120</v>
      </c>
      <c r="GZ24" s="13" t="s">
        <v>5186</v>
      </c>
      <c r="HA24" s="13" t="s">
        <v>5229</v>
      </c>
      <c r="HB24" s="13" t="s">
        <v>5245</v>
      </c>
      <c r="HC24" s="13" t="s">
        <v>5314</v>
      </c>
      <c r="HD24" s="13" t="s">
        <v>5320</v>
      </c>
      <c r="HE24" s="13" t="s">
        <v>5348</v>
      </c>
      <c r="HF24" s="13" t="s">
        <v>5368</v>
      </c>
      <c r="HG24" s="13" t="s">
        <v>5373</v>
      </c>
      <c r="HH24" s="13" t="s">
        <v>5380</v>
      </c>
      <c r="HI24" s="13" t="s">
        <v>5407</v>
      </c>
      <c r="HJ24" s="13" t="s">
        <v>5425</v>
      </c>
      <c r="HK24" s="13" t="s">
        <v>5469</v>
      </c>
      <c r="HL24" s="13" t="s">
        <v>5487</v>
      </c>
      <c r="HM24" s="13" t="s">
        <v>5505</v>
      </c>
      <c r="HN24" s="13" t="s">
        <v>5513</v>
      </c>
      <c r="HO24" s="13" t="s">
        <v>5531</v>
      </c>
      <c r="HP24" s="13" t="s">
        <v>5537</v>
      </c>
      <c r="HQ24" s="13" t="s">
        <v>5632</v>
      </c>
      <c r="HR24" s="13" t="s">
        <v>5654</v>
      </c>
      <c r="HS24" s="13" t="s">
        <v>5680</v>
      </c>
      <c r="HT24" s="13" t="s">
        <v>5708</v>
      </c>
      <c r="HU24" s="13" t="s">
        <v>5720</v>
      </c>
      <c r="HV24" s="13" t="s">
        <v>5738</v>
      </c>
      <c r="HW24" s="13" t="s">
        <v>5778</v>
      </c>
      <c r="HX24" s="13" t="s">
        <v>5788</v>
      </c>
      <c r="HY24" s="13" t="s">
        <v>5796</v>
      </c>
      <c r="HZ24" s="13" t="s">
        <v>5804</v>
      </c>
      <c r="IA24" s="13" t="s">
        <v>5896</v>
      </c>
      <c r="IB24" s="13" t="s">
        <v>5903</v>
      </c>
      <c r="IC24" s="13" t="s">
        <v>5941</v>
      </c>
      <c r="ID24" s="13" t="s">
        <v>5957</v>
      </c>
      <c r="IE24" s="13" t="s">
        <v>6021</v>
      </c>
      <c r="IF24" s="13" t="s">
        <v>6029</v>
      </c>
      <c r="IG24" s="13" t="s">
        <v>6047</v>
      </c>
      <c r="IH24" s="13" t="s">
        <v>4121</v>
      </c>
      <c r="II24" s="13" t="s">
        <v>1230</v>
      </c>
      <c r="IJ24" s="13" t="s">
        <v>1293</v>
      </c>
      <c r="IK24" s="13" t="s">
        <v>1340</v>
      </c>
      <c r="IL24" s="13" t="s">
        <v>1348</v>
      </c>
      <c r="IM24" s="13" t="s">
        <v>1364</v>
      </c>
      <c r="IN24" s="13" t="s">
        <v>1211</v>
      </c>
      <c r="IO24" s="13" t="s">
        <v>1380</v>
      </c>
      <c r="IP24" s="13" t="s">
        <v>1420</v>
      </c>
      <c r="IQ24" s="13" t="s">
        <v>1444</v>
      </c>
      <c r="IR24" s="13" t="s">
        <v>1408</v>
      </c>
      <c r="IS24" s="13" t="s">
        <v>1456</v>
      </c>
      <c r="IT24" s="13" t="s">
        <v>1462</v>
      </c>
      <c r="IU24" s="13" t="s">
        <v>1480</v>
      </c>
      <c r="IV24" s="13" t="s">
        <v>1486</v>
      </c>
      <c r="IW24" s="13" t="s">
        <v>1502</v>
      </c>
      <c r="IX24" s="13" t="s">
        <v>1512</v>
      </c>
      <c r="IY24" s="13" t="s">
        <v>1522</v>
      </c>
      <c r="IZ24" s="13" t="s">
        <v>1532</v>
      </c>
      <c r="JA24" s="13" t="s">
        <v>1542</v>
      </c>
      <c r="JB24" s="13" t="s">
        <v>1552</v>
      </c>
      <c r="JC24" s="13" t="s">
        <v>1574</v>
      </c>
      <c r="JD24" s="13" t="s">
        <v>1583</v>
      </c>
      <c r="JE24" s="13" t="s">
        <v>1607</v>
      </c>
      <c r="JF24" s="13" t="s">
        <v>1625</v>
      </c>
      <c r="JG24" s="13" t="s">
        <v>1645</v>
      </c>
      <c r="JH24" s="13" t="s">
        <v>1663</v>
      </c>
      <c r="JI24" s="13" t="s">
        <v>1671</v>
      </c>
      <c r="JJ24" s="13" t="s">
        <v>1718</v>
      </c>
      <c r="JK24" s="13" t="s">
        <v>1726</v>
      </c>
      <c r="JL24" s="13" t="s">
        <v>1815</v>
      </c>
      <c r="JM24" s="13" t="s">
        <v>1823</v>
      </c>
      <c r="JN24" s="13" t="s">
        <v>1843</v>
      </c>
      <c r="JO24" s="13" t="s">
        <v>1861</v>
      </c>
      <c r="JP24" s="13" t="s">
        <v>1901</v>
      </c>
      <c r="JQ24" s="13" t="s">
        <v>1911</v>
      </c>
      <c r="JR24" s="13" t="s">
        <v>1917</v>
      </c>
      <c r="JS24" s="13" t="s">
        <v>1935</v>
      </c>
      <c r="JT24" s="13" t="s">
        <v>1945</v>
      </c>
      <c r="JU24" s="13" t="s">
        <v>1955</v>
      </c>
      <c r="JV24" s="13" t="s">
        <v>1975</v>
      </c>
      <c r="JW24" s="13" t="s">
        <v>1981</v>
      </c>
      <c r="JX24" s="13" t="s">
        <v>2002</v>
      </c>
      <c r="JY24" s="13" t="s">
        <v>2015</v>
      </c>
      <c r="JZ24" s="13" t="s">
        <v>2031</v>
      </c>
      <c r="KA24" s="13" t="s">
        <v>2040</v>
      </c>
      <c r="KB24" s="13" t="s">
        <v>2048</v>
      </c>
      <c r="KC24" s="13" t="s">
        <v>2096</v>
      </c>
      <c r="KD24" s="13" t="s">
        <v>2104</v>
      </c>
      <c r="KE24" s="13" t="s">
        <v>2126</v>
      </c>
      <c r="KF24" s="13" t="s">
        <v>2156</v>
      </c>
      <c r="KG24" s="13" t="s">
        <v>2226</v>
      </c>
      <c r="KH24" s="13" t="s">
        <v>2242</v>
      </c>
      <c r="KI24" s="13" t="s">
        <v>2265</v>
      </c>
      <c r="KJ24" s="13" t="s">
        <v>2272</v>
      </c>
      <c r="KK24" s="12" t="s">
        <v>2319</v>
      </c>
      <c r="KL24" s="13" t="s">
        <v>2327</v>
      </c>
      <c r="KM24" s="13" t="s">
        <v>2325</v>
      </c>
      <c r="KN24" s="13" t="s">
        <v>2369</v>
      </c>
      <c r="KO24" s="13" t="s">
        <v>2390</v>
      </c>
      <c r="KP24" s="13" t="s">
        <v>2399</v>
      </c>
      <c r="KQ24" s="13" t="s">
        <v>2426</v>
      </c>
      <c r="KR24" s="13" t="s">
        <v>2432</v>
      </c>
      <c r="KS24" s="13" t="s">
        <v>2395</v>
      </c>
      <c r="KT24" s="13" t="s">
        <v>2490</v>
      </c>
      <c r="KU24" s="13" t="s">
        <v>2500</v>
      </c>
      <c r="KV24" s="13" t="s">
        <v>2599</v>
      </c>
      <c r="KW24" s="13" t="s">
        <v>2616</v>
      </c>
      <c r="KX24" s="13" t="s">
        <v>2646</v>
      </c>
      <c r="KY24" s="13" t="s">
        <v>2668</v>
      </c>
      <c r="KZ24" s="13" t="s">
        <v>2684</v>
      </c>
      <c r="LA24" s="13" t="s">
        <v>2694</v>
      </c>
      <c r="LB24" s="13" t="s">
        <v>2704</v>
      </c>
      <c r="LC24" s="13" t="s">
        <v>2746</v>
      </c>
      <c r="LD24" s="13" t="s">
        <v>2766</v>
      </c>
      <c r="LE24" s="13" t="s">
        <v>2786</v>
      </c>
      <c r="LF24" s="13" t="s">
        <v>2795</v>
      </c>
      <c r="LG24" s="13" t="s">
        <v>2813</v>
      </c>
      <c r="LH24" s="13" t="s">
        <v>2859</v>
      </c>
      <c r="LI24" s="13" t="s">
        <v>2869</v>
      </c>
      <c r="LJ24" s="13" t="s">
        <v>2871</v>
      </c>
      <c r="LK24" s="13" t="s">
        <v>2964</v>
      </c>
      <c r="LL24" s="13" t="s">
        <v>2984</v>
      </c>
      <c r="LM24" s="13" t="s">
        <v>3010</v>
      </c>
      <c r="LN24" s="13" t="s">
        <v>3100</v>
      </c>
      <c r="LO24" s="13" t="s">
        <v>3116</v>
      </c>
      <c r="LP24" s="13" t="s">
        <v>3138</v>
      </c>
      <c r="LQ24" s="13" t="s">
        <v>3180</v>
      </c>
      <c r="LR24" s="13" t="s">
        <v>3252</v>
      </c>
      <c r="LS24" s="13" t="s">
        <v>3270</v>
      </c>
      <c r="LT24" s="13" t="s">
        <v>3288</v>
      </c>
      <c r="LU24" s="13" t="s">
        <v>3302</v>
      </c>
      <c r="LV24" s="13" t="s">
        <v>3322</v>
      </c>
      <c r="LW24" s="13" t="s">
        <v>3318</v>
      </c>
      <c r="LX24" s="13" t="s">
        <v>3332</v>
      </c>
      <c r="LY24" s="13" t="s">
        <v>3352</v>
      </c>
      <c r="LZ24" s="13" t="s">
        <v>3485</v>
      </c>
      <c r="MA24" s="13" t="s">
        <v>3563</v>
      </c>
      <c r="MB24" s="13" t="s">
        <v>3600</v>
      </c>
      <c r="MC24" s="13" t="s">
        <v>3616</v>
      </c>
      <c r="MD24" s="13" t="s">
        <v>3626</v>
      </c>
      <c r="ME24" s="13" t="s">
        <v>3642</v>
      </c>
      <c r="MF24" s="13" t="s">
        <v>3652</v>
      </c>
      <c r="MG24" s="13" t="s">
        <v>3658</v>
      </c>
      <c r="MH24" s="13" t="s">
        <v>3784</v>
      </c>
      <c r="MI24" s="13" t="s">
        <v>3792</v>
      </c>
      <c r="MJ24" s="13" t="s">
        <v>3820</v>
      </c>
      <c r="MK24" s="13" t="s">
        <v>3863</v>
      </c>
      <c r="ML24" s="13" t="s">
        <v>3889</v>
      </c>
      <c r="MM24" s="13" t="s">
        <v>3931</v>
      </c>
      <c r="MN24" s="13" t="s">
        <v>3941</v>
      </c>
      <c r="MO24" s="13" t="s">
        <v>3951</v>
      </c>
      <c r="MP24" s="13" t="s">
        <v>3963</v>
      </c>
      <c r="MQ24" s="13" t="s">
        <v>3915</v>
      </c>
      <c r="MR24" s="13" t="s">
        <v>3975</v>
      </c>
      <c r="MS24" s="13" t="s">
        <v>3985</v>
      </c>
      <c r="MT24" s="13" t="s">
        <v>4063</v>
      </c>
      <c r="MU24" s="13" t="s">
        <v>4003</v>
      </c>
      <c r="MV24" s="13" t="s">
        <v>4111</v>
      </c>
      <c r="MW24" s="13" t="s">
        <v>4142</v>
      </c>
      <c r="MX24" s="13" t="s">
        <v>4150</v>
      </c>
      <c r="MY24" s="13" t="s">
        <v>4175</v>
      </c>
      <c r="MZ24" s="13" t="s">
        <v>4193</v>
      </c>
      <c r="NA24" s="13" t="s">
        <v>4202</v>
      </c>
      <c r="NB24" s="13" t="s">
        <v>4216</v>
      </c>
      <c r="NC24" s="13" t="s">
        <v>4274</v>
      </c>
      <c r="ND24" s="13" t="s">
        <v>4330</v>
      </c>
      <c r="NE24" s="13" t="s">
        <v>4340</v>
      </c>
      <c r="NF24" s="13" t="s">
        <v>4346</v>
      </c>
      <c r="NG24" s="13" t="s">
        <v>4356</v>
      </c>
      <c r="NH24" s="13" t="s">
        <v>4416</v>
      </c>
      <c r="NI24" s="13" t="s">
        <v>4432</v>
      </c>
      <c r="NJ24" s="13" t="s">
        <v>4455</v>
      </c>
      <c r="NK24" s="13" t="s">
        <v>4465</v>
      </c>
      <c r="NL24" s="13" t="s">
        <v>4479</v>
      </c>
      <c r="NM24" s="13" t="s">
        <v>4509</v>
      </c>
      <c r="NN24" s="13" t="s">
        <v>4564</v>
      </c>
      <c r="NO24" s="13" t="s">
        <v>4593</v>
      </c>
      <c r="NP24" s="13" t="s">
        <v>4622</v>
      </c>
      <c r="NQ24" s="13" t="s">
        <v>4625</v>
      </c>
      <c r="NR24" s="13" t="s">
        <v>4645</v>
      </c>
      <c r="NS24" s="13" t="s">
        <v>4699</v>
      </c>
      <c r="NT24" s="13" t="s">
        <v>4774</v>
      </c>
      <c r="NU24" s="13" t="s">
        <v>4821</v>
      </c>
      <c r="NV24" s="13" t="s">
        <v>4843</v>
      </c>
      <c r="NW24" s="13" t="s">
        <v>4865</v>
      </c>
      <c r="NX24" s="13" t="s">
        <v>4880</v>
      </c>
      <c r="NY24" s="13" t="s">
        <v>4886</v>
      </c>
      <c r="NZ24" s="13" t="s">
        <v>4926</v>
      </c>
      <c r="OA24" s="13" t="s">
        <v>4934</v>
      </c>
      <c r="OB24" s="13" t="s">
        <v>4942</v>
      </c>
      <c r="OC24" s="13" t="s">
        <v>4958</v>
      </c>
      <c r="OD24" s="13" t="s">
        <v>4978</v>
      </c>
      <c r="OE24" s="13" t="s">
        <v>4984</v>
      </c>
      <c r="OF24" s="13" t="s">
        <v>5018</v>
      </c>
      <c r="OG24" s="13" t="s">
        <v>5028</v>
      </c>
      <c r="OH24" s="13" t="s">
        <v>5036</v>
      </c>
      <c r="OI24" s="13" t="s">
        <v>5050</v>
      </c>
      <c r="OJ24" s="13" t="s">
        <v>5086</v>
      </c>
      <c r="OK24" s="13" t="s">
        <v>5096</v>
      </c>
      <c r="OL24" s="13" t="s">
        <v>5132</v>
      </c>
      <c r="OM24" s="13" t="s">
        <v>5148</v>
      </c>
      <c r="ON24" s="13" t="s">
        <v>5176</v>
      </c>
      <c r="OO24" s="13" t="s">
        <v>5194</v>
      </c>
      <c r="OP24" s="13" t="s">
        <v>5204</v>
      </c>
      <c r="OQ24" s="13" t="s">
        <v>5237</v>
      </c>
      <c r="OR24" s="13" t="s">
        <v>5247</v>
      </c>
      <c r="OS24" s="13" t="s">
        <v>5252</v>
      </c>
      <c r="OT24" s="13" t="s">
        <v>5304</v>
      </c>
      <c r="OU24" s="13" t="s">
        <v>5399</v>
      </c>
      <c r="OV24" s="13" t="s">
        <v>5415</v>
      </c>
      <c r="OW24" s="13" t="s">
        <v>5445</v>
      </c>
      <c r="OX24" s="13" t="s">
        <v>5455</v>
      </c>
      <c r="OY24" s="13" t="s">
        <v>5477</v>
      </c>
      <c r="OZ24" s="13" t="s">
        <v>5553</v>
      </c>
      <c r="PA24" s="13" t="s">
        <v>5571</v>
      </c>
      <c r="PB24" s="13" t="s">
        <v>5581</v>
      </c>
      <c r="PC24" s="13" t="s">
        <v>5587</v>
      </c>
      <c r="PD24" s="13" t="s">
        <v>5596</v>
      </c>
      <c r="PE24" s="13" t="s">
        <v>5606</v>
      </c>
      <c r="PF24" s="13" t="s">
        <v>5616</v>
      </c>
      <c r="PG24" s="13" t="s">
        <v>5624</v>
      </c>
      <c r="PH24" s="13" t="s">
        <v>5638</v>
      </c>
      <c r="PI24" s="13" t="s">
        <v>5646</v>
      </c>
      <c r="PJ24" s="13" t="s">
        <v>5662</v>
      </c>
      <c r="PK24" s="13" t="s">
        <v>5686</v>
      </c>
      <c r="PL24" s="13" t="s">
        <v>5728</v>
      </c>
      <c r="PM24" s="13" t="s">
        <v>5746</v>
      </c>
      <c r="PN24" s="13" t="s">
        <v>5772</v>
      </c>
      <c r="PO24" s="13" t="s">
        <v>5772</v>
      </c>
      <c r="PP24" s="13" t="s">
        <v>5822</v>
      </c>
      <c r="PQ24" s="13" t="s">
        <v>5848</v>
      </c>
      <c r="PR24" s="13" t="s">
        <v>5868</v>
      </c>
      <c r="PS24" s="13" t="s">
        <v>5878</v>
      </c>
      <c r="PT24" s="13" t="s">
        <v>5911</v>
      </c>
      <c r="PU24" s="13" t="s">
        <v>5921</v>
      </c>
      <c r="PV24" s="13" t="s">
        <v>5949</v>
      </c>
      <c r="PW24" s="13" t="s">
        <v>5965</v>
      </c>
      <c r="PX24" s="13" t="s">
        <v>5975</v>
      </c>
      <c r="PY24" s="13" t="s">
        <v>5985</v>
      </c>
      <c r="PZ24" s="13" t="s">
        <v>6037</v>
      </c>
      <c r="QA24" s="13" t="s">
        <v>6071</v>
      </c>
      <c r="QB24" s="13" t="s">
        <v>1238</v>
      </c>
      <c r="QC24" s="13" t="s">
        <v>1261</v>
      </c>
      <c r="QD24" s="13" t="s">
        <v>1319</v>
      </c>
      <c r="QE24" s="13" t="s">
        <v>1354</v>
      </c>
      <c r="QF24" s="13" t="s">
        <v>1372</v>
      </c>
      <c r="QG24" s="13" t="s">
        <v>1388</v>
      </c>
      <c r="QH24" s="13" t="s">
        <v>1398</v>
      </c>
      <c r="QI24" s="13" t="s">
        <v>1426</v>
      </c>
      <c r="QJ24" s="13" t="s">
        <v>1468</v>
      </c>
      <c r="QK24" s="13" t="s">
        <v>1564</v>
      </c>
      <c r="QL24" s="13" t="s">
        <v>1653</v>
      </c>
      <c r="QM24" s="13" t="s">
        <v>1734</v>
      </c>
      <c r="QN24" s="13" t="s">
        <v>1780</v>
      </c>
      <c r="QO24" s="13" t="s">
        <v>1831</v>
      </c>
      <c r="QP24" s="13" t="s">
        <v>1891</v>
      </c>
      <c r="QQ24" s="13" t="s">
        <v>1927</v>
      </c>
      <c r="QR24" s="13" t="s">
        <v>2063</v>
      </c>
      <c r="QS24" s="13" t="s">
        <v>2084</v>
      </c>
      <c r="QT24" s="13" t="s">
        <v>2133</v>
      </c>
      <c r="QU24" s="13" t="s">
        <v>2142</v>
      </c>
      <c r="QV24" s="13" t="s">
        <v>2165</v>
      </c>
      <c r="QW24" s="13" t="s">
        <v>2172</v>
      </c>
      <c r="QX24" s="13" t="s">
        <v>2210</v>
      </c>
      <c r="QY24" s="13" t="s">
        <v>2235</v>
      </c>
      <c r="QZ24" s="13" t="s">
        <v>2281</v>
      </c>
      <c r="RA24" s="13" t="s">
        <v>2339</v>
      </c>
      <c r="RB24" s="13" t="s">
        <v>2357</v>
      </c>
      <c r="RC24" s="13" t="s">
        <v>2407</v>
      </c>
      <c r="RD24" s="13" t="s">
        <v>2415</v>
      </c>
      <c r="RE24" s="13" t="s">
        <v>2444</v>
      </c>
      <c r="RF24" s="13" t="s">
        <v>2728</v>
      </c>
      <c r="RG24" s="13" t="s">
        <v>2756</v>
      </c>
      <c r="RH24" s="13" t="s">
        <v>2776</v>
      </c>
      <c r="RI24" s="13" t="s">
        <v>2803</v>
      </c>
      <c r="RJ24" s="13" t="s">
        <v>2823</v>
      </c>
      <c r="RK24" s="13" t="s">
        <v>2847</v>
      </c>
      <c r="RL24" s="13" t="s">
        <v>2877</v>
      </c>
      <c r="RM24" s="13" t="s">
        <v>2877</v>
      </c>
      <c r="RN24" s="13" t="s">
        <v>3010</v>
      </c>
      <c r="RO24" s="13" t="s">
        <v>3080</v>
      </c>
      <c r="RP24" s="13" t="s">
        <v>3230</v>
      </c>
      <c r="RQ24" s="13" t="s">
        <v>3455</v>
      </c>
      <c r="RR24" s="13" t="s">
        <v>3499</v>
      </c>
      <c r="RS24" s="13" t="s">
        <v>3509</v>
      </c>
      <c r="RT24" s="13" t="s">
        <v>3531</v>
      </c>
      <c r="RU24" s="13" t="s">
        <v>3539</v>
      </c>
      <c r="RV24" s="13" t="s">
        <v>3576</v>
      </c>
      <c r="RW24" s="13" t="s">
        <v>3588</v>
      </c>
      <c r="RX24" s="13" t="s">
        <v>3676</v>
      </c>
      <c r="RY24" s="13" t="s">
        <v>3769</v>
      </c>
      <c r="RZ24" s="13" t="s">
        <v>3899</v>
      </c>
      <c r="SA24" s="13" t="s">
        <v>3917</v>
      </c>
      <c r="SB24" s="13" t="s">
        <v>3995</v>
      </c>
      <c r="SC24" s="13" t="s">
        <v>4007</v>
      </c>
      <c r="SD24" s="13" t="s">
        <v>4031</v>
      </c>
      <c r="SE24" s="13" t="s">
        <v>4037</v>
      </c>
      <c r="SF24" s="13" t="s">
        <v>3995</v>
      </c>
      <c r="SG24" s="13" t="s">
        <v>4095</v>
      </c>
      <c r="SH24" s="13" t="s">
        <v>4312</v>
      </c>
      <c r="SI24" s="13" t="s">
        <v>4382</v>
      </c>
      <c r="SJ24" s="13" t="s">
        <v>4495</v>
      </c>
      <c r="SK24" s="13" t="s">
        <v>4523</v>
      </c>
      <c r="SL24" s="13" t="s">
        <v>4630</v>
      </c>
      <c r="SM24" s="13" t="s">
        <v>4653</v>
      </c>
      <c r="SN24" s="13" t="s">
        <v>4673</v>
      </c>
      <c r="SO24" s="13" t="s">
        <v>4680</v>
      </c>
      <c r="SP24" s="13" t="s">
        <v>4688</v>
      </c>
      <c r="SQ24" s="13" t="s">
        <v>4831</v>
      </c>
      <c r="SR24" s="13" t="s">
        <v>4849</v>
      </c>
      <c r="SS24" s="13" t="s">
        <v>4904</v>
      </c>
      <c r="ST24" s="13" t="s">
        <v>4910</v>
      </c>
      <c r="SU24" s="13" t="s">
        <v>4946</v>
      </c>
      <c r="SV24" s="13" t="s">
        <v>4968</v>
      </c>
      <c r="SW24" s="13" t="s">
        <v>4992</v>
      </c>
      <c r="SX24" s="13" t="s">
        <v>4966</v>
      </c>
      <c r="SY24" s="13" t="s">
        <v>5006</v>
      </c>
      <c r="SZ24" s="13" t="s">
        <v>5064</v>
      </c>
      <c r="TA24" s="13" t="s">
        <v>5076</v>
      </c>
      <c r="TB24" s="13" t="s">
        <v>5104</v>
      </c>
      <c r="TC24" s="13" t="s">
        <v>5261</v>
      </c>
      <c r="TD24" s="13" t="s">
        <v>5269</v>
      </c>
      <c r="TE24" s="13" t="s">
        <v>5280</v>
      </c>
      <c r="TF24" s="13" t="s">
        <v>5292</v>
      </c>
      <c r="TG24" s="13" t="s">
        <v>5326</v>
      </c>
      <c r="TH24" s="13" t="s">
        <v>5336</v>
      </c>
      <c r="TI24" s="13" t="s">
        <v>5433</v>
      </c>
      <c r="TJ24" s="13" t="s">
        <v>5493</v>
      </c>
      <c r="TK24" s="13" t="s">
        <v>5541</v>
      </c>
      <c r="TL24" s="13" t="s">
        <v>5563</v>
      </c>
      <c r="TM24" s="13" t="s">
        <v>5670</v>
      </c>
      <c r="TN24" s="13" t="s">
        <v>5858</v>
      </c>
      <c r="TO24" s="13" t="s">
        <v>5884</v>
      </c>
      <c r="TP24" s="13" t="s">
        <v>5931</v>
      </c>
      <c r="TQ24" s="13" t="s">
        <v>5995</v>
      </c>
      <c r="TR24" s="13" t="s">
        <v>6003</v>
      </c>
      <c r="TS24" s="13" t="s">
        <v>6051</v>
      </c>
      <c r="TT24" s="13" t="s">
        <v>6059</v>
      </c>
      <c r="TU24" s="13" t="s">
        <v>2835</v>
      </c>
      <c r="TV24" s="13" t="s">
        <v>1218</v>
      </c>
      <c r="TW24" s="13" t="s">
        <v>1269</v>
      </c>
      <c r="TX24" s="13" t="s">
        <v>1257</v>
      </c>
      <c r="TY24" s="13" t="s">
        <v>1214</v>
      </c>
      <c r="TZ24" s="13" t="s">
        <v>1593</v>
      </c>
      <c r="UA24" s="13" t="s">
        <v>1708</v>
      </c>
      <c r="UB24" s="13" t="s">
        <v>1756</v>
      </c>
      <c r="UC24" s="13" t="s">
        <v>1792</v>
      </c>
      <c r="UD24" s="13" t="s">
        <v>1802</v>
      </c>
      <c r="UE24" s="13" t="s">
        <v>1877</v>
      </c>
      <c r="UF24" s="13" t="s">
        <v>1963</v>
      </c>
      <c r="UG24" s="13" t="s">
        <v>1986</v>
      </c>
      <c r="UH24" s="13" t="s">
        <v>1986</v>
      </c>
      <c r="UI24" s="13" t="s">
        <v>2181</v>
      </c>
      <c r="UJ24" s="13" t="s">
        <v>2192</v>
      </c>
      <c r="UK24" s="13" t="s">
        <v>2247</v>
      </c>
      <c r="UL24" s="13" t="s">
        <v>2462</v>
      </c>
      <c r="UM24" s="13" t="s">
        <v>2714</v>
      </c>
      <c r="UN24" s="13" t="s">
        <v>2884</v>
      </c>
      <c r="UO24" s="13" t="s">
        <v>2884</v>
      </c>
      <c r="UP24" s="13" t="s">
        <v>2954</v>
      </c>
      <c r="UQ24" s="13" t="s">
        <v>2992</v>
      </c>
      <c r="UR24" s="13" t="s">
        <v>2902</v>
      </c>
      <c r="US24" s="13" t="s">
        <v>3238</v>
      </c>
      <c r="UT24" s="13" t="s">
        <v>3435</v>
      </c>
      <c r="UU24" s="13" t="s">
        <v>4019</v>
      </c>
      <c r="UV24" s="13" t="s">
        <v>4262</v>
      </c>
      <c r="UW24" s="13" t="s">
        <v>4290</v>
      </c>
      <c r="UX24" s="13" t="s">
        <v>4262</v>
      </c>
      <c r="UY24" s="13" t="s">
        <v>4260</v>
      </c>
      <c r="UZ24" s="13" t="s">
        <v>4262</v>
      </c>
      <c r="VA24" s="13" t="s">
        <v>4262</v>
      </c>
      <c r="VB24" s="13" t="s">
        <v>4262</v>
      </c>
      <c r="VC24" s="13" t="s">
        <v>4262</v>
      </c>
      <c r="VD24" s="13" t="s">
        <v>4602</v>
      </c>
      <c r="VE24" s="13" t="s">
        <v>4653</v>
      </c>
      <c r="VF24" s="13" t="s">
        <v>4796</v>
      </c>
      <c r="VG24" s="13" t="s">
        <v>4794</v>
      </c>
      <c r="VH24" s="13" t="s">
        <v>5098</v>
      </c>
      <c r="VI24" s="13" t="s">
        <v>5386</v>
      </c>
      <c r="VJ24" s="13" t="s">
        <v>5517</v>
      </c>
      <c r="VK24" s="13" t="s">
        <v>5694</v>
      </c>
      <c r="VL24" s="13" t="s">
        <v>1245</v>
      </c>
      <c r="VM24" s="13" t="s">
        <v>1585</v>
      </c>
      <c r="VN24" s="13" t="s">
        <v>2110</v>
      </c>
      <c r="VO24" s="13" t="s">
        <v>2192</v>
      </c>
      <c r="VP24" s="13" t="s">
        <v>2377</v>
      </c>
      <c r="VQ24" s="13" t="s">
        <v>2884</v>
      </c>
      <c r="VR24" s="13" t="s">
        <v>2884</v>
      </c>
      <c r="VS24" s="13" t="s">
        <v>2966</v>
      </c>
      <c r="VT24" s="13" t="s">
        <v>6083</v>
      </c>
      <c r="VU24" s="13" t="s">
        <v>3402</v>
      </c>
      <c r="VV24" s="13" t="s">
        <v>3461</v>
      </c>
      <c r="VW24" s="13" t="s">
        <v>3660</v>
      </c>
      <c r="VX24" s="13" t="s">
        <v>4047</v>
      </c>
      <c r="VY24" s="13" t="s">
        <v>4091</v>
      </c>
      <c r="VZ24" s="13" t="s">
        <v>4782</v>
      </c>
      <c r="WA24" s="13" t="s">
        <v>5214</v>
      </c>
      <c r="WB24" s="13" t="s">
        <v>5354</v>
      </c>
      <c r="WC24" s="13" t="s">
        <v>5836</v>
      </c>
      <c r="WD24" s="13" t="s">
        <v>2879</v>
      </c>
      <c r="WE24" s="13" t="s">
        <v>2908</v>
      </c>
      <c r="WF24" s="13" t="s">
        <v>3038</v>
      </c>
      <c r="WG24" s="13" t="s">
        <v>3038</v>
      </c>
      <c r="WH24" s="13" t="s">
        <v>3437</v>
      </c>
      <c r="WI24" s="13" t="s">
        <v>3463</v>
      </c>
      <c r="WJ24" s="13" t="s">
        <v>4808</v>
      </c>
      <c r="WK24" s="13" t="s">
        <v>1301</v>
      </c>
      <c r="WL24" s="13" t="s">
        <v>1323</v>
      </c>
      <c r="WM24" s="13" t="s">
        <v>3413</v>
      </c>
      <c r="WN24" s="13" t="s">
        <v>3509</v>
      </c>
      <c r="WO24" s="13" t="s">
        <v>3374</v>
      </c>
    </row>
    <row r="25" spans="1:613" x14ac:dyDescent="0.25">
      <c r="A25" s="22" t="s">
        <v>39</v>
      </c>
      <c r="B25" s="23" t="s">
        <v>1243</v>
      </c>
      <c r="C25" s="23" t="s">
        <v>40</v>
      </c>
      <c r="D25" s="23">
        <v>2</v>
      </c>
      <c r="E25" s="23">
        <v>880</v>
      </c>
      <c r="F25" s="23">
        <v>800</v>
      </c>
      <c r="G25" s="23">
        <v>80</v>
      </c>
      <c r="H25" s="23" t="s">
        <v>6123</v>
      </c>
      <c r="I25" s="23" t="s">
        <v>6124</v>
      </c>
      <c r="J25" s="23"/>
      <c r="K25" s="23" t="s">
        <v>1244</v>
      </c>
      <c r="L25" s="23">
        <v>90</v>
      </c>
      <c r="N25" s="24"/>
      <c r="O25" s="24"/>
      <c r="P25" s="24"/>
      <c r="Q25" s="24"/>
      <c r="R25" s="25"/>
      <c r="Y25" s="13" t="s">
        <v>6105</v>
      </c>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c r="BL25" s="13"/>
      <c r="BM25" s="13"/>
      <c r="BN25" s="13"/>
      <c r="BO25" s="13"/>
      <c r="BP25" s="13"/>
      <c r="BQ25" s="13"/>
      <c r="BR25" s="13"/>
      <c r="BS25" s="13"/>
      <c r="BT25" s="13"/>
      <c r="BU25" s="13"/>
      <c r="BV25" s="13"/>
      <c r="BW25" s="13"/>
      <c r="BX25" s="13"/>
      <c r="BY25" s="13"/>
      <c r="BZ25" s="13"/>
      <c r="CA25" s="13"/>
      <c r="CB25" s="13"/>
      <c r="CC25" s="13"/>
      <c r="CD25" s="1" t="s">
        <v>6106</v>
      </c>
      <c r="CE25" s="1" t="s">
        <v>6107</v>
      </c>
      <c r="CF25" s="1" t="s">
        <v>6108</v>
      </c>
      <c r="CG25" s="13" t="s">
        <v>1212</v>
      </c>
      <c r="CH25" s="13" t="s">
        <v>1285</v>
      </c>
      <c r="CI25" s="13" t="s">
        <v>1289</v>
      </c>
      <c r="CJ25" s="13" t="s">
        <v>1440</v>
      </c>
      <c r="CK25" s="13" t="s">
        <v>1562</v>
      </c>
      <c r="CL25" s="13" t="s">
        <v>1619</v>
      </c>
      <c r="CM25" s="13" t="s">
        <v>1683</v>
      </c>
      <c r="CN25" s="13" t="s">
        <v>1689</v>
      </c>
      <c r="CO25" s="13" t="s">
        <v>1695</v>
      </c>
      <c r="CP25" s="13" t="s">
        <v>1746</v>
      </c>
      <c r="CQ25" s="13" t="s">
        <v>1754</v>
      </c>
      <c r="CR25" s="13" t="s">
        <v>1772</v>
      </c>
      <c r="CS25" s="13" t="s">
        <v>1778</v>
      </c>
      <c r="CT25" s="13" t="s">
        <v>1855</v>
      </c>
      <c r="CU25" s="13" t="s">
        <v>1871</v>
      </c>
      <c r="CV25" s="13" t="s">
        <v>2000</v>
      </c>
      <c r="CW25" s="13" t="s">
        <v>2013</v>
      </c>
      <c r="CX25" s="13" t="s">
        <v>2025</v>
      </c>
      <c r="CY25" s="13" t="s">
        <v>2074</v>
      </c>
      <c r="CZ25" s="13" t="s">
        <v>2082</v>
      </c>
      <c r="DA25" s="13" t="s">
        <v>2153</v>
      </c>
      <c r="DB25" s="13" t="s">
        <v>2294</v>
      </c>
      <c r="DC25" s="12" t="s">
        <v>2307</v>
      </c>
      <c r="DD25" s="12" t="s">
        <v>2313</v>
      </c>
      <c r="DE25" s="13" t="s">
        <v>2351</v>
      </c>
      <c r="DF25" s="13" t="s">
        <v>2442</v>
      </c>
      <c r="DG25" s="13" t="s">
        <v>2484</v>
      </c>
      <c r="DH25" s="13" t="s">
        <v>2512</v>
      </c>
      <c r="DI25" s="13" t="s">
        <v>2520</v>
      </c>
      <c r="DJ25" s="13" t="s">
        <v>2528</v>
      </c>
      <c r="DK25" s="13" t="s">
        <v>2536</v>
      </c>
      <c r="DL25" s="13" t="s">
        <v>2550</v>
      </c>
      <c r="DM25" s="13" t="s">
        <v>2557</v>
      </c>
      <c r="DN25" s="13" t="s">
        <v>2571</v>
      </c>
      <c r="DO25" s="13" t="s">
        <v>2579</v>
      </c>
      <c r="DP25" s="13" t="s">
        <v>2593</v>
      </c>
      <c r="DQ25" s="13" t="s">
        <v>2640</v>
      </c>
      <c r="DR25" s="13" t="s">
        <v>2740</v>
      </c>
      <c r="DS25" s="13" t="s">
        <v>2950</v>
      </c>
      <c r="DT25" s="13" t="s">
        <v>3026</v>
      </c>
      <c r="DU25" s="13" t="s">
        <v>3034</v>
      </c>
      <c r="DV25" s="13" t="s">
        <v>3056</v>
      </c>
      <c r="DW25" s="13" t="s">
        <v>3074</v>
      </c>
      <c r="DX25" s="13" t="s">
        <v>3094</v>
      </c>
      <c r="DY25" s="13" t="s">
        <v>3126</v>
      </c>
      <c r="DZ25" s="13" t="s">
        <v>3156</v>
      </c>
      <c r="EA25" s="13" t="s">
        <v>3164</v>
      </c>
      <c r="EB25" s="13" t="s">
        <v>3190</v>
      </c>
      <c r="EC25" s="13" t="s">
        <v>3204</v>
      </c>
      <c r="ED25" s="13" t="s">
        <v>3210</v>
      </c>
      <c r="EE25" s="13" t="s">
        <v>3218</v>
      </c>
      <c r="EF25" s="13" t="s">
        <v>3264</v>
      </c>
      <c r="EG25" s="13" t="s">
        <v>3282</v>
      </c>
      <c r="EH25" s="13" t="s">
        <v>3300</v>
      </c>
      <c r="EI25" s="13" t="s">
        <v>3308</v>
      </c>
      <c r="EJ25" s="13" t="s">
        <v>3553</v>
      </c>
      <c r="EK25" s="13" t="s">
        <v>3561</v>
      </c>
      <c r="EL25" s="13" t="s">
        <v>3574</v>
      </c>
      <c r="EM25" s="13" t="s">
        <v>3612</v>
      </c>
      <c r="EN25" s="13" t="s">
        <v>3636</v>
      </c>
      <c r="EO25" s="13" t="s">
        <v>3689</v>
      </c>
      <c r="EP25" s="13" t="s">
        <v>3697</v>
      </c>
      <c r="EQ25" s="13" t="s">
        <v>3701</v>
      </c>
      <c r="ER25" s="13" t="s">
        <v>3708</v>
      </c>
      <c r="ES25" s="13" t="s">
        <v>3716</v>
      </c>
      <c r="ET25" s="13" t="s">
        <v>3723</v>
      </c>
      <c r="EU25" s="13" t="s">
        <v>3731</v>
      </c>
      <c r="EV25" s="13" t="s">
        <v>3739</v>
      </c>
      <c r="EW25" s="13" t="s">
        <v>3747</v>
      </c>
      <c r="EX25" s="13" t="s">
        <v>3755</v>
      </c>
      <c r="EY25" s="13" t="s">
        <v>3763</v>
      </c>
      <c r="EZ25" s="13" t="s">
        <v>3780</v>
      </c>
      <c r="FA25" s="13" t="s">
        <v>3802</v>
      </c>
      <c r="FB25" s="13" t="s">
        <v>3808</v>
      </c>
      <c r="FC25" s="13" t="s">
        <v>3812</v>
      </c>
      <c r="FD25" s="13" t="s">
        <v>3816</v>
      </c>
      <c r="FE25" s="13" t="s">
        <v>3830</v>
      </c>
      <c r="FF25" s="13" t="s">
        <v>3836</v>
      </c>
      <c r="FG25" s="13" t="s">
        <v>3843</v>
      </c>
      <c r="FH25" s="13" t="s">
        <v>3857</v>
      </c>
      <c r="FI25" s="13" t="s">
        <v>4089</v>
      </c>
      <c r="FJ25" s="13" t="s">
        <v>4130</v>
      </c>
      <c r="FK25" s="13" t="s">
        <v>4138</v>
      </c>
      <c r="FL25" s="13" t="s">
        <v>4161</v>
      </c>
      <c r="FM25" s="13" t="s">
        <v>4169</v>
      </c>
      <c r="FN25" s="13" t="s">
        <v>4187</v>
      </c>
      <c r="FO25" s="13" t="s">
        <v>4213</v>
      </c>
      <c r="FP25" s="13" t="s">
        <v>4228</v>
      </c>
      <c r="FQ25" s="13" t="s">
        <v>4236</v>
      </c>
      <c r="FR25" s="13" t="s">
        <v>4244</v>
      </c>
      <c r="FS25" s="13" t="s">
        <v>4250</v>
      </c>
      <c r="FT25" s="13" t="s">
        <v>4286</v>
      </c>
      <c r="FU25" s="13" t="s">
        <v>4376</v>
      </c>
      <c r="FV25" s="13" t="s">
        <v>4426</v>
      </c>
      <c r="FW25" s="13" t="s">
        <v>4452</v>
      </c>
      <c r="FX25" s="13" t="s">
        <v>4476</v>
      </c>
      <c r="FY25" s="13" t="s">
        <v>4490</v>
      </c>
      <c r="FZ25" s="13" t="s">
        <v>4504</v>
      </c>
      <c r="GA25" s="13" t="s">
        <v>4520</v>
      </c>
      <c r="GB25" s="13" t="s">
        <v>4536</v>
      </c>
      <c r="GC25" s="13" t="s">
        <v>4542</v>
      </c>
      <c r="GD25" s="13" t="s">
        <v>4547</v>
      </c>
      <c r="GE25" s="13" t="s">
        <v>4552</v>
      </c>
      <c r="GF25" s="13" t="s">
        <v>4559</v>
      </c>
      <c r="GG25" s="13" t="s">
        <v>4575</v>
      </c>
      <c r="GH25" s="13" t="s">
        <v>4588</v>
      </c>
      <c r="GI25" s="13" t="s">
        <v>4614</v>
      </c>
      <c r="GJ25" s="13" t="s">
        <v>4621</v>
      </c>
      <c r="GK25" s="13" t="s">
        <v>4641</v>
      </c>
      <c r="GL25" s="13" t="s">
        <v>4671</v>
      </c>
      <c r="GM25" s="13" t="s">
        <v>4722</v>
      </c>
      <c r="GN25" s="13" t="s">
        <v>4730</v>
      </c>
      <c r="GO25" s="13" t="s">
        <v>4738</v>
      </c>
      <c r="GP25" s="13" t="s">
        <v>4746</v>
      </c>
      <c r="GQ25" s="13" t="s">
        <v>4754</v>
      </c>
      <c r="GR25" s="13" t="s">
        <v>4762</v>
      </c>
      <c r="GS25" s="13" t="s">
        <v>4876</v>
      </c>
      <c r="GT25" s="13" t="s">
        <v>4898</v>
      </c>
      <c r="GU25" s="13" t="s">
        <v>4920</v>
      </c>
      <c r="GV25" s="13" t="s">
        <v>5126</v>
      </c>
      <c r="GW25" s="13" t="s">
        <v>5142</v>
      </c>
      <c r="GX25" s="13" t="s">
        <v>5160</v>
      </c>
      <c r="GY25" s="13" t="s">
        <v>5170</v>
      </c>
      <c r="GZ25" s="13" t="s">
        <v>5188</v>
      </c>
      <c r="HA25" s="13" t="s">
        <v>5231</v>
      </c>
      <c r="HB25" s="13" t="s">
        <v>5246</v>
      </c>
      <c r="HC25" s="13" t="s">
        <v>5316</v>
      </c>
      <c r="HD25" s="13" t="s">
        <v>5322</v>
      </c>
      <c r="HE25" s="13" t="s">
        <v>5350</v>
      </c>
      <c r="HF25" s="13" t="s">
        <v>5369</v>
      </c>
      <c r="HG25" s="13" t="s">
        <v>5374</v>
      </c>
      <c r="HH25" s="13" t="s">
        <v>5382</v>
      </c>
      <c r="HI25" s="13" t="s">
        <v>5409</v>
      </c>
      <c r="HJ25" s="13" t="s">
        <v>5427</v>
      </c>
      <c r="HK25" s="13" t="s">
        <v>5471</v>
      </c>
      <c r="HL25" s="13" t="s">
        <v>5489</v>
      </c>
      <c r="HM25" s="13" t="s">
        <v>5507</v>
      </c>
      <c r="HN25" s="13" t="s">
        <v>5515</v>
      </c>
      <c r="HO25" s="13" t="s">
        <v>5533</v>
      </c>
      <c r="HP25" s="13" t="s">
        <v>5539</v>
      </c>
      <c r="HQ25" s="13" t="s">
        <v>5634</v>
      </c>
      <c r="HR25" s="13" t="s">
        <v>5656</v>
      </c>
      <c r="HS25" s="13" t="s">
        <v>5682</v>
      </c>
      <c r="HT25" s="13" t="s">
        <v>5710</v>
      </c>
      <c r="HU25" s="13" t="s">
        <v>5722</v>
      </c>
      <c r="HV25" s="13" t="s">
        <v>5740</v>
      </c>
      <c r="HW25" s="13" t="s">
        <v>5780</v>
      </c>
      <c r="HX25" s="13" t="s">
        <v>5790</v>
      </c>
      <c r="HY25" s="13" t="s">
        <v>5798</v>
      </c>
      <c r="HZ25" s="13" t="s">
        <v>5806</v>
      </c>
      <c r="IA25" s="13" t="s">
        <v>5898</v>
      </c>
      <c r="IB25" s="13" t="s">
        <v>5905</v>
      </c>
      <c r="IC25" s="13" t="s">
        <v>5943</v>
      </c>
      <c r="ID25" s="13" t="s">
        <v>5959</v>
      </c>
      <c r="IE25" s="13" t="s">
        <v>6023</v>
      </c>
      <c r="IF25" s="13" t="s">
        <v>6031</v>
      </c>
      <c r="IG25" s="13" t="s">
        <v>6049</v>
      </c>
      <c r="IH25" s="13" t="s">
        <v>6109</v>
      </c>
      <c r="II25" s="13" t="s">
        <v>1232</v>
      </c>
      <c r="IJ25" s="13" t="s">
        <v>1295</v>
      </c>
      <c r="IK25" s="13" t="s">
        <v>1342</v>
      </c>
      <c r="IL25" s="13" t="s">
        <v>1350</v>
      </c>
      <c r="IM25" s="13" t="s">
        <v>1366</v>
      </c>
      <c r="IN25" s="13" t="s">
        <v>1214</v>
      </c>
      <c r="IO25" s="13" t="s">
        <v>1382</v>
      </c>
      <c r="IP25" s="13" t="s">
        <v>1422</v>
      </c>
      <c r="IQ25" s="13" t="s">
        <v>1446</v>
      </c>
      <c r="IR25" s="13" t="s">
        <v>1214</v>
      </c>
      <c r="IS25" s="13" t="s">
        <v>1458</v>
      </c>
      <c r="IT25" s="13" t="s">
        <v>1464</v>
      </c>
      <c r="IU25" s="13" t="s">
        <v>1482</v>
      </c>
      <c r="IV25" s="13" t="s">
        <v>1488</v>
      </c>
      <c r="IW25" s="13" t="s">
        <v>1504</v>
      </c>
      <c r="IX25" s="13" t="s">
        <v>1514</v>
      </c>
      <c r="IY25" s="13" t="s">
        <v>1524</v>
      </c>
      <c r="IZ25" s="13" t="s">
        <v>1534</v>
      </c>
      <c r="JA25" s="13" t="s">
        <v>1544</v>
      </c>
      <c r="JB25" s="13" t="s">
        <v>1554</v>
      </c>
      <c r="JC25" s="13" t="s">
        <v>1576</v>
      </c>
      <c r="JD25" s="13" t="s">
        <v>1585</v>
      </c>
      <c r="JE25" s="13" t="s">
        <v>1609</v>
      </c>
      <c r="JF25" s="13" t="s">
        <v>1627</v>
      </c>
      <c r="JG25" s="13" t="s">
        <v>1647</v>
      </c>
      <c r="JH25" s="13" t="s">
        <v>1665</v>
      </c>
      <c r="JI25" s="13" t="s">
        <v>1673</v>
      </c>
      <c r="JJ25" s="13" t="s">
        <v>1720</v>
      </c>
      <c r="JK25" s="13" t="s">
        <v>1728</v>
      </c>
      <c r="JL25" s="13" t="s">
        <v>1817</v>
      </c>
      <c r="JM25" s="13" t="s">
        <v>1825</v>
      </c>
      <c r="JN25" s="13" t="s">
        <v>1845</v>
      </c>
      <c r="JO25" s="13" t="s">
        <v>1863</v>
      </c>
      <c r="JP25" s="13" t="s">
        <v>1903</v>
      </c>
      <c r="JQ25" s="13" t="s">
        <v>1913</v>
      </c>
      <c r="JR25" s="13" t="s">
        <v>1919</v>
      </c>
      <c r="JS25" s="13" t="s">
        <v>1937</v>
      </c>
      <c r="JT25" s="13" t="s">
        <v>1947</v>
      </c>
      <c r="JU25" s="13" t="s">
        <v>1957</v>
      </c>
      <c r="JV25" s="13" t="s">
        <v>1977</v>
      </c>
      <c r="JW25" s="13" t="s">
        <v>1983</v>
      </c>
      <c r="JX25" s="13" t="s">
        <v>2004</v>
      </c>
      <c r="JY25" s="13" t="s">
        <v>2016</v>
      </c>
      <c r="JZ25" s="13" t="s">
        <v>2032</v>
      </c>
      <c r="KA25" s="13" t="s">
        <v>2042</v>
      </c>
      <c r="KB25" s="13" t="s">
        <v>2050</v>
      </c>
      <c r="KC25" s="13" t="s">
        <v>2076</v>
      </c>
      <c r="KD25" s="13" t="s">
        <v>2106</v>
      </c>
      <c r="KE25" s="13" t="s">
        <v>2128</v>
      </c>
      <c r="KF25" s="13" t="s">
        <v>2158</v>
      </c>
      <c r="KG25" s="13" t="s">
        <v>2228</v>
      </c>
      <c r="KH25" s="13" t="s">
        <v>2244</v>
      </c>
      <c r="KI25" s="13" t="s">
        <v>2267</v>
      </c>
      <c r="KJ25" s="13" t="s">
        <v>2274</v>
      </c>
      <c r="KK25" s="12" t="s">
        <v>2321</v>
      </c>
      <c r="KL25" s="13" t="s">
        <v>2329</v>
      </c>
      <c r="KM25" s="13" t="s">
        <v>2305</v>
      </c>
      <c r="KN25" s="13" t="s">
        <v>2371</v>
      </c>
      <c r="KO25" s="13" t="s">
        <v>2392</v>
      </c>
      <c r="KP25" s="13" t="s">
        <v>2375</v>
      </c>
      <c r="KQ25" s="13" t="s">
        <v>2359</v>
      </c>
      <c r="KR25" s="13" t="s">
        <v>2434</v>
      </c>
      <c r="KS25" s="13" t="s">
        <v>2375</v>
      </c>
      <c r="KT25" s="13" t="s">
        <v>2492</v>
      </c>
      <c r="KU25" s="13" t="s">
        <v>2502</v>
      </c>
      <c r="KV25" s="13" t="s">
        <v>2601</v>
      </c>
      <c r="KW25" s="13" t="s">
        <v>2618</v>
      </c>
      <c r="KX25" s="13" t="s">
        <v>2648</v>
      </c>
      <c r="KY25" s="13" t="s">
        <v>2670</v>
      </c>
      <c r="KZ25" s="13" t="s">
        <v>2686</v>
      </c>
      <c r="LA25" s="13" t="s">
        <v>2696</v>
      </c>
      <c r="LB25" s="13" t="s">
        <v>2706</v>
      </c>
      <c r="LC25" s="13" t="s">
        <v>2748</v>
      </c>
      <c r="LD25" s="13" t="s">
        <v>2768</v>
      </c>
      <c r="LE25" s="13" t="s">
        <v>2788</v>
      </c>
      <c r="LF25" s="13" t="s">
        <v>2797</v>
      </c>
      <c r="LG25" s="13" t="s">
        <v>2815</v>
      </c>
      <c r="LH25" s="13" t="s">
        <v>2861</v>
      </c>
      <c r="LI25" s="13" t="s">
        <v>2871</v>
      </c>
      <c r="LJ25" s="13" t="s">
        <v>2894</v>
      </c>
      <c r="LK25" s="13" t="s">
        <v>2871</v>
      </c>
      <c r="LL25" s="13" t="s">
        <v>2986</v>
      </c>
      <c r="LM25" s="13" t="s">
        <v>2990</v>
      </c>
      <c r="LN25" s="13" t="s">
        <v>3102</v>
      </c>
      <c r="LO25" s="13" t="s">
        <v>3118</v>
      </c>
      <c r="LP25" s="13" t="s">
        <v>3140</v>
      </c>
      <c r="LQ25" s="13" t="s">
        <v>3096</v>
      </c>
      <c r="LR25" s="13" t="s">
        <v>3254</v>
      </c>
      <c r="LS25" s="13" t="s">
        <v>3272</v>
      </c>
      <c r="LT25" s="13" t="s">
        <v>3290</v>
      </c>
      <c r="LU25" s="13" t="s">
        <v>3314</v>
      </c>
      <c r="LV25" s="13" t="s">
        <v>3314</v>
      </c>
      <c r="LW25" s="13" t="s">
        <v>3314</v>
      </c>
      <c r="LX25" s="13" t="s">
        <v>3334</v>
      </c>
      <c r="LY25" s="13" t="s">
        <v>3354</v>
      </c>
      <c r="LZ25" s="13" t="s">
        <v>3370</v>
      </c>
      <c r="MA25" s="13" t="s">
        <v>3565</v>
      </c>
      <c r="MB25" s="13" t="s">
        <v>3602</v>
      </c>
      <c r="MC25" s="13" t="s">
        <v>3618</v>
      </c>
      <c r="MD25" s="13" t="s">
        <v>3628</v>
      </c>
      <c r="ME25" s="13" t="s">
        <v>3644</v>
      </c>
      <c r="MF25" s="13" t="s">
        <v>3596</v>
      </c>
      <c r="MG25" s="13" t="s">
        <v>3660</v>
      </c>
      <c r="MH25" s="13" t="s">
        <v>3786</v>
      </c>
      <c r="MI25" s="13" t="s">
        <v>3794</v>
      </c>
      <c r="MJ25" s="13" t="s">
        <v>3822</v>
      </c>
      <c r="MK25" s="13" t="s">
        <v>3865</v>
      </c>
      <c r="ML25" s="13" t="s">
        <v>3891</v>
      </c>
      <c r="MM25" s="13" t="s">
        <v>3933</v>
      </c>
      <c r="MN25" s="13" t="s">
        <v>3943</v>
      </c>
      <c r="MO25" s="13" t="s">
        <v>3953</v>
      </c>
      <c r="MP25" s="13" t="s">
        <v>3965</v>
      </c>
      <c r="MQ25" s="13" t="s">
        <v>3971</v>
      </c>
      <c r="MR25" s="13" t="s">
        <v>3977</v>
      </c>
      <c r="MS25" s="13" t="s">
        <v>3987</v>
      </c>
      <c r="MT25" s="13" t="s">
        <v>4065</v>
      </c>
      <c r="MU25" s="13" t="s">
        <v>4079</v>
      </c>
      <c r="MV25" s="13" t="s">
        <v>4113</v>
      </c>
      <c r="MW25" s="13" t="s">
        <v>4144</v>
      </c>
      <c r="MX25" s="13" t="s">
        <v>4152</v>
      </c>
      <c r="MY25" s="13" t="s">
        <v>4177</v>
      </c>
      <c r="MZ25" s="13" t="s">
        <v>4195</v>
      </c>
      <c r="NA25" s="13" t="s">
        <v>4204</v>
      </c>
      <c r="NB25" s="13" t="s">
        <v>4218</v>
      </c>
      <c r="NC25" s="13" t="s">
        <v>4276</v>
      </c>
      <c r="ND25" s="13" t="s">
        <v>4332</v>
      </c>
      <c r="NE25" s="13" t="s">
        <v>4308</v>
      </c>
      <c r="NF25" s="13" t="s">
        <v>4348</v>
      </c>
      <c r="NG25" s="13" t="s">
        <v>4358</v>
      </c>
      <c r="NH25" s="13" t="s">
        <v>4418</v>
      </c>
      <c r="NI25" s="13" t="s">
        <v>4434</v>
      </c>
      <c r="NJ25" s="13" t="s">
        <v>4457</v>
      </c>
      <c r="NK25" s="13" t="s">
        <v>4467</v>
      </c>
      <c r="NL25" s="13" t="s">
        <v>4481</v>
      </c>
      <c r="NM25" s="13" t="s">
        <v>4511</v>
      </c>
      <c r="NN25" s="13" t="s">
        <v>4566</v>
      </c>
      <c r="NO25" s="13" t="s">
        <v>4595</v>
      </c>
      <c r="NP25" s="13" t="s">
        <v>4593</v>
      </c>
      <c r="NQ25" s="13" t="s">
        <v>4627</v>
      </c>
      <c r="NR25" s="13" t="s">
        <v>4593</v>
      </c>
      <c r="NS25" s="13" t="s">
        <v>4701</v>
      </c>
      <c r="NT25" s="13" t="s">
        <v>4776</v>
      </c>
      <c r="NU25" s="13" t="s">
        <v>4823</v>
      </c>
      <c r="NV25" s="13" t="s">
        <v>4845</v>
      </c>
      <c r="NW25" s="13" t="s">
        <v>4867</v>
      </c>
      <c r="NX25" s="13" t="s">
        <v>4882</v>
      </c>
      <c r="NY25" s="13" t="s">
        <v>4888</v>
      </c>
      <c r="NZ25" s="13" t="s">
        <v>4928</v>
      </c>
      <c r="OA25" s="13" t="s">
        <v>4936</v>
      </c>
      <c r="OB25" s="13" t="s">
        <v>4932</v>
      </c>
      <c r="OC25" s="13" t="s">
        <v>4960</v>
      </c>
      <c r="OD25" s="13" t="s">
        <v>4956</v>
      </c>
      <c r="OE25" s="13" t="s">
        <v>4986</v>
      </c>
      <c r="OF25" s="13" t="s">
        <v>5020</v>
      </c>
      <c r="OG25" s="13" t="s">
        <v>5014</v>
      </c>
      <c r="OH25" s="13" t="s">
        <v>5038</v>
      </c>
      <c r="OI25" s="13" t="s">
        <v>5052</v>
      </c>
      <c r="OJ25" s="13" t="s">
        <v>5088</v>
      </c>
      <c r="OK25" s="13" t="s">
        <v>5098</v>
      </c>
      <c r="OL25" s="13" t="s">
        <v>5134</v>
      </c>
      <c r="OM25" s="13" t="s">
        <v>5150</v>
      </c>
      <c r="ON25" s="13" t="s">
        <v>5178</v>
      </c>
      <c r="OO25" s="13" t="s">
        <v>5196</v>
      </c>
      <c r="OP25" s="13" t="s">
        <v>5206</v>
      </c>
      <c r="OQ25" s="13" t="s">
        <v>5239</v>
      </c>
      <c r="OR25" s="13" t="s">
        <v>5248</v>
      </c>
      <c r="OS25" s="13" t="s">
        <v>5254</v>
      </c>
      <c r="OT25" s="13" t="s">
        <v>5306</v>
      </c>
      <c r="OU25" s="13" t="s">
        <v>5400</v>
      </c>
      <c r="OV25" s="13" t="s">
        <v>5417</v>
      </c>
      <c r="OW25" s="13" t="s">
        <v>5447</v>
      </c>
      <c r="OX25" s="13" t="s">
        <v>5457</v>
      </c>
      <c r="OY25" s="13" t="s">
        <v>5479</v>
      </c>
      <c r="OZ25" s="13" t="s">
        <v>5555</v>
      </c>
      <c r="PA25" s="13" t="s">
        <v>5573</v>
      </c>
      <c r="PB25" s="13" t="s">
        <v>5583</v>
      </c>
      <c r="PC25" s="13" t="s">
        <v>5589</v>
      </c>
      <c r="PD25" s="13" t="s">
        <v>5598</v>
      </c>
      <c r="PE25" s="13" t="s">
        <v>5608</v>
      </c>
      <c r="PF25" s="13" t="s">
        <v>5618</v>
      </c>
      <c r="PG25" s="13" t="s">
        <v>5626</v>
      </c>
      <c r="PH25" s="13" t="s">
        <v>5640</v>
      </c>
      <c r="PI25" s="13" t="s">
        <v>5648</v>
      </c>
      <c r="PJ25" s="13" t="s">
        <v>5664</v>
      </c>
      <c r="PK25" s="13" t="s">
        <v>5688</v>
      </c>
      <c r="PL25" s="13" t="s">
        <v>5730</v>
      </c>
      <c r="PM25" s="13" t="s">
        <v>5748</v>
      </c>
      <c r="PN25" s="13" t="s">
        <v>2315</v>
      </c>
      <c r="PO25" s="13" t="s">
        <v>5782</v>
      </c>
      <c r="PP25" s="13" t="s">
        <v>5724</v>
      </c>
      <c r="PQ25" s="13" t="s">
        <v>5850</v>
      </c>
      <c r="PR25" s="13" t="s">
        <v>5870</v>
      </c>
      <c r="PS25" s="13" t="s">
        <v>5880</v>
      </c>
      <c r="PT25" s="13" t="s">
        <v>5913</v>
      </c>
      <c r="PU25" s="13" t="s">
        <v>5923</v>
      </c>
      <c r="PV25" s="13" t="s">
        <v>5927</v>
      </c>
      <c r="PW25" s="13" t="s">
        <v>5967</v>
      </c>
      <c r="PX25" s="13" t="s">
        <v>5977</v>
      </c>
      <c r="PY25" s="13" t="s">
        <v>5987</v>
      </c>
      <c r="PZ25" s="13" t="s">
        <v>6039</v>
      </c>
      <c r="QA25" s="13" t="s">
        <v>6073</v>
      </c>
      <c r="QB25" s="13" t="s">
        <v>1239</v>
      </c>
      <c r="QC25" s="13" t="s">
        <v>1263</v>
      </c>
      <c r="QD25" s="13" t="s">
        <v>1299</v>
      </c>
      <c r="QE25" s="13" t="s">
        <v>1356</v>
      </c>
      <c r="QF25" s="13" t="s">
        <v>1374</v>
      </c>
      <c r="QG25" s="13" t="s">
        <v>1390</v>
      </c>
      <c r="QH25" s="13" t="s">
        <v>1400</v>
      </c>
      <c r="QI25" s="13" t="s">
        <v>1428</v>
      </c>
      <c r="QJ25" s="13" t="s">
        <v>1470</v>
      </c>
      <c r="QK25" s="13" t="s">
        <v>1566</v>
      </c>
      <c r="QL25" s="13" t="s">
        <v>1655</v>
      </c>
      <c r="QM25" s="13" t="s">
        <v>1736</v>
      </c>
      <c r="QN25" s="13" t="s">
        <v>1782</v>
      </c>
      <c r="QO25" s="13" t="s">
        <v>1833</v>
      </c>
      <c r="QP25" s="13" t="s">
        <v>1893</v>
      </c>
      <c r="QQ25" s="13" t="s">
        <v>1929</v>
      </c>
      <c r="QR25" s="13" t="s">
        <v>2065</v>
      </c>
      <c r="QS25" s="13" t="s">
        <v>2086</v>
      </c>
      <c r="QT25" s="13" t="s">
        <v>2135</v>
      </c>
      <c r="QU25" s="13" t="s">
        <v>2144</v>
      </c>
      <c r="QV25" s="13" t="s">
        <v>2167</v>
      </c>
      <c r="QW25" s="13" t="s">
        <v>2174</v>
      </c>
      <c r="QX25" s="13" t="s">
        <v>2212</v>
      </c>
      <c r="QY25" s="13" t="s">
        <v>2237</v>
      </c>
      <c r="QZ25" s="13" t="s">
        <v>2283</v>
      </c>
      <c r="RA25" s="13" t="s">
        <v>2341</v>
      </c>
      <c r="RB25" s="13" t="s">
        <v>2359</v>
      </c>
      <c r="RC25" s="13" t="s">
        <v>2375</v>
      </c>
      <c r="RD25" s="13" t="s">
        <v>2416</v>
      </c>
      <c r="RE25" s="13" t="s">
        <v>2407</v>
      </c>
      <c r="RF25" s="13" t="s">
        <v>2710</v>
      </c>
      <c r="RG25" s="13" t="s">
        <v>2758</v>
      </c>
      <c r="RH25" s="13" t="s">
        <v>2778</v>
      </c>
      <c r="RI25" s="13" t="s">
        <v>2805</v>
      </c>
      <c r="RJ25" s="13" t="s">
        <v>2825</v>
      </c>
      <c r="RK25" s="13" t="s">
        <v>2849</v>
      </c>
      <c r="RL25" s="13" t="s">
        <v>2879</v>
      </c>
      <c r="RM25" s="13" t="s">
        <v>2908</v>
      </c>
      <c r="RN25" s="13" t="s">
        <v>3012</v>
      </c>
      <c r="RO25" s="13" t="s">
        <v>3082</v>
      </c>
      <c r="RP25" s="13" t="s">
        <v>3232</v>
      </c>
      <c r="RQ25" s="13" t="s">
        <v>3457</v>
      </c>
      <c r="RR25" s="13" t="s">
        <v>3501</v>
      </c>
      <c r="RS25" s="13" t="s">
        <v>3511</v>
      </c>
      <c r="RT25" s="13" t="s">
        <v>3533</v>
      </c>
      <c r="RU25" s="13" t="s">
        <v>3541</v>
      </c>
      <c r="RV25" s="13" t="s">
        <v>3578</v>
      </c>
      <c r="RW25" s="13" t="s">
        <v>3590</v>
      </c>
      <c r="RX25" s="13" t="s">
        <v>3678</v>
      </c>
      <c r="RY25" s="13" t="s">
        <v>3771</v>
      </c>
      <c r="RZ25" s="13" t="s">
        <v>3901</v>
      </c>
      <c r="SA25" s="13" t="s">
        <v>3919</v>
      </c>
      <c r="SB25" s="13" t="s">
        <v>3997</v>
      </c>
      <c r="SC25" s="13" t="s">
        <v>4009</v>
      </c>
      <c r="SD25" s="13" t="s">
        <v>3993</v>
      </c>
      <c r="SE25" s="13" t="s">
        <v>4039</v>
      </c>
      <c r="SF25" s="13" t="s">
        <v>4069</v>
      </c>
      <c r="SG25" s="13" t="s">
        <v>4097</v>
      </c>
      <c r="SH25" s="13" t="s">
        <v>4314</v>
      </c>
      <c r="SI25" s="13" t="s">
        <v>4384</v>
      </c>
      <c r="SJ25" s="13" t="s">
        <v>4497</v>
      </c>
      <c r="SK25" s="13" t="s">
        <v>4525</v>
      </c>
      <c r="SL25" s="13" t="s">
        <v>4632</v>
      </c>
      <c r="SM25" s="13" t="s">
        <v>4655</v>
      </c>
      <c r="SN25" s="13" t="s">
        <v>4675</v>
      </c>
      <c r="SO25" s="13" t="s">
        <v>4682</v>
      </c>
      <c r="SP25" s="13" t="s">
        <v>4690</v>
      </c>
      <c r="SQ25" s="13" t="s">
        <v>4833</v>
      </c>
      <c r="SR25" s="13" t="s">
        <v>4851</v>
      </c>
      <c r="SS25" s="13" t="s">
        <v>4198</v>
      </c>
      <c r="ST25" s="13" t="s">
        <v>4912</v>
      </c>
      <c r="SU25" s="13" t="s">
        <v>4948</v>
      </c>
      <c r="SV25" s="13" t="s">
        <v>4970</v>
      </c>
      <c r="SW25" s="13" t="s">
        <v>4966</v>
      </c>
      <c r="SX25" s="13" t="s">
        <v>4972</v>
      </c>
      <c r="SY25" s="13" t="s">
        <v>5008</v>
      </c>
      <c r="SZ25" s="13" t="s">
        <v>5066</v>
      </c>
      <c r="TA25" s="13" t="s">
        <v>5078</v>
      </c>
      <c r="TB25" s="13" t="s">
        <v>5106</v>
      </c>
      <c r="TC25" s="13" t="s">
        <v>5262</v>
      </c>
      <c r="TD25" s="13" t="s">
        <v>5270</v>
      </c>
      <c r="TE25" s="13" t="s">
        <v>5282</v>
      </c>
      <c r="TF25" s="13" t="s">
        <v>5294</v>
      </c>
      <c r="TG25" s="13" t="s">
        <v>5328</v>
      </c>
      <c r="TH25" s="13" t="s">
        <v>5338</v>
      </c>
      <c r="TI25" s="13" t="s">
        <v>5435</v>
      </c>
      <c r="TJ25" s="13" t="s">
        <v>5495</v>
      </c>
      <c r="TK25" s="13" t="s">
        <v>5543</v>
      </c>
      <c r="TL25" s="13" t="s">
        <v>5565</v>
      </c>
      <c r="TM25" s="13" t="s">
        <v>5672</v>
      </c>
      <c r="TN25" s="13" t="s">
        <v>5860</v>
      </c>
      <c r="TO25" s="13" t="s">
        <v>5886</v>
      </c>
      <c r="TP25" s="13" t="s">
        <v>5933</v>
      </c>
      <c r="TQ25" s="13" t="s">
        <v>5997</v>
      </c>
      <c r="TR25" s="13" t="s">
        <v>6005</v>
      </c>
      <c r="TS25" s="13" t="s">
        <v>6053</v>
      </c>
      <c r="TT25" s="13" t="s">
        <v>6061</v>
      </c>
      <c r="TU25" s="13" t="s">
        <v>2837</v>
      </c>
      <c r="TV25" s="13" t="s">
        <v>1220</v>
      </c>
      <c r="TW25" s="13" t="s">
        <v>1245</v>
      </c>
      <c r="TX25" s="13" t="s">
        <v>1265</v>
      </c>
      <c r="TY25" s="13" t="s">
        <v>1410</v>
      </c>
      <c r="TZ25" s="13" t="s">
        <v>1595</v>
      </c>
      <c r="UA25" s="13" t="s">
        <v>1518</v>
      </c>
      <c r="UB25" s="13" t="s">
        <v>1758</v>
      </c>
      <c r="UC25" s="13" t="s">
        <v>1794</v>
      </c>
      <c r="UD25" s="13" t="s">
        <v>1804</v>
      </c>
      <c r="UE25" s="13" t="s">
        <v>1879</v>
      </c>
      <c r="UF25" s="13" t="s">
        <v>1965</v>
      </c>
      <c r="UG25" s="13" t="s">
        <v>1988</v>
      </c>
      <c r="UH25" s="13" t="s">
        <v>2054</v>
      </c>
      <c r="UI25" s="13" t="s">
        <v>2183</v>
      </c>
      <c r="UJ25" s="13" t="s">
        <v>2194</v>
      </c>
      <c r="UK25" s="13" t="s">
        <v>2249</v>
      </c>
      <c r="UL25" s="13" t="s">
        <v>2464</v>
      </c>
      <c r="UM25" s="13" t="s">
        <v>2716</v>
      </c>
      <c r="UN25" s="13" t="s">
        <v>2886</v>
      </c>
      <c r="UO25" s="13" t="s">
        <v>2890</v>
      </c>
      <c r="UP25" s="13" t="s">
        <v>2956</v>
      </c>
      <c r="UQ25" s="13" t="s">
        <v>2994</v>
      </c>
      <c r="UR25" s="13" t="s">
        <v>3002</v>
      </c>
      <c r="US25" s="13" t="s">
        <v>3240</v>
      </c>
      <c r="UT25" s="13" t="s">
        <v>3489</v>
      </c>
      <c r="UU25" s="13" t="s">
        <v>4021</v>
      </c>
      <c r="UV25" s="13" t="s">
        <v>4264</v>
      </c>
      <c r="UW25" s="13" t="s">
        <v>4292</v>
      </c>
      <c r="UX25" s="13" t="s">
        <v>4300</v>
      </c>
      <c r="UY25" s="13" t="s">
        <v>4262</v>
      </c>
      <c r="UZ25" s="13" t="s">
        <v>4362</v>
      </c>
      <c r="VA25" s="13" t="s">
        <v>4390</v>
      </c>
      <c r="VB25" s="13" t="s">
        <v>4404</v>
      </c>
      <c r="VC25" s="13" t="s">
        <v>4438</v>
      </c>
      <c r="VD25" s="13" t="s">
        <v>4604</v>
      </c>
      <c r="VE25" s="13" t="s">
        <v>4655</v>
      </c>
      <c r="VF25" s="13" t="s">
        <v>4798</v>
      </c>
      <c r="VG25" s="13" t="s">
        <v>4802</v>
      </c>
      <c r="VH25" s="13" t="s">
        <v>5112</v>
      </c>
      <c r="VI25" s="13" t="s">
        <v>5388</v>
      </c>
      <c r="VJ25" s="13" t="s">
        <v>5519</v>
      </c>
      <c r="VK25" s="13" t="s">
        <v>5696</v>
      </c>
      <c r="VL25" s="13" t="s">
        <v>1247</v>
      </c>
      <c r="VM25" s="13" t="s">
        <v>1633</v>
      </c>
      <c r="VN25" s="13" t="s">
        <v>2112</v>
      </c>
      <c r="VO25" s="13" t="s">
        <v>2194</v>
      </c>
      <c r="VP25" s="13" t="s">
        <v>2379</v>
      </c>
      <c r="VQ25" s="13" t="s">
        <v>2896</v>
      </c>
      <c r="VR25" s="13" t="s">
        <v>2922</v>
      </c>
      <c r="VS25" s="13" t="s">
        <v>2968</v>
      </c>
      <c r="VT25" s="13" t="s">
        <v>3338</v>
      </c>
      <c r="VU25" s="13" t="s">
        <v>3404</v>
      </c>
      <c r="VV25" s="13" t="s">
        <v>3463</v>
      </c>
      <c r="VW25" s="13" t="s">
        <v>3666</v>
      </c>
      <c r="VX25" s="13" t="s">
        <v>4049</v>
      </c>
      <c r="VY25" s="13" t="s">
        <v>4105</v>
      </c>
      <c r="VZ25" s="13" t="s">
        <v>4784</v>
      </c>
      <c r="WA25" s="13" t="s">
        <v>5216</v>
      </c>
      <c r="WB25" s="13" t="s">
        <v>5356</v>
      </c>
      <c r="WC25" s="13" t="s">
        <v>5838</v>
      </c>
      <c r="WD25" s="13" t="s">
        <v>2884</v>
      </c>
      <c r="WE25" s="13" t="s">
        <v>2884</v>
      </c>
      <c r="WF25" s="13" t="s">
        <v>3040</v>
      </c>
      <c r="WG25" s="13" t="s">
        <v>3058</v>
      </c>
      <c r="WH25" s="13" t="s">
        <v>3439</v>
      </c>
      <c r="WI25" s="13" t="s">
        <v>3435</v>
      </c>
      <c r="WJ25" s="13" t="s">
        <v>4810</v>
      </c>
      <c r="WK25" s="13" t="s">
        <v>1303</v>
      </c>
      <c r="WL25" s="13" t="s">
        <v>1325</v>
      </c>
      <c r="WM25" s="13" t="s">
        <v>3415</v>
      </c>
      <c r="WN25" s="13" t="s">
        <v>3511</v>
      </c>
      <c r="WO25" s="13" t="s">
        <v>3376</v>
      </c>
    </row>
    <row r="26" spans="1:613" x14ac:dyDescent="0.25">
      <c r="A26" s="22" t="s">
        <v>39</v>
      </c>
      <c r="B26" s="23" t="s">
        <v>1245</v>
      </c>
      <c r="C26" s="23" t="s">
        <v>40</v>
      </c>
      <c r="D26" s="23">
        <v>2</v>
      </c>
      <c r="E26" s="23">
        <v>880</v>
      </c>
      <c r="F26" s="23">
        <v>800</v>
      </c>
      <c r="G26" s="23">
        <v>80</v>
      </c>
      <c r="H26" s="23" t="s">
        <v>6123</v>
      </c>
      <c r="I26" s="23" t="s">
        <v>6124</v>
      </c>
      <c r="J26" s="23"/>
      <c r="K26" s="23" t="s">
        <v>1246</v>
      </c>
      <c r="L26" s="23">
        <v>160</v>
      </c>
      <c r="N26" s="24"/>
      <c r="O26" s="24"/>
      <c r="P26" s="24"/>
      <c r="Q26" s="24"/>
      <c r="R26" s="25"/>
      <c r="Y26" s="13" t="s">
        <v>6110</v>
      </c>
      <c r="Z26" s="13"/>
      <c r="AA26" s="13"/>
      <c r="AB26" s="13"/>
      <c r="AC26" s="13"/>
      <c r="AD26" s="13"/>
      <c r="AE26" s="13"/>
      <c r="AF26" s="13"/>
      <c r="AG26" s="13"/>
      <c r="AH26" s="13"/>
      <c r="AI26" s="13"/>
      <c r="AJ26" s="13"/>
      <c r="AK26" s="13"/>
      <c r="AL26" s="13"/>
      <c r="AM26" s="13"/>
      <c r="AN26" s="13"/>
      <c r="AO26" s="13"/>
      <c r="AP26" s="13"/>
      <c r="AQ26" s="13"/>
      <c r="AR26" s="13"/>
      <c r="AS26" s="13"/>
      <c r="AT26" s="13"/>
      <c r="AU26" s="13"/>
      <c r="AV26" s="13"/>
      <c r="AW26" s="13"/>
      <c r="AX26" s="13"/>
      <c r="AY26" s="13"/>
      <c r="AZ26" s="13"/>
      <c r="BA26" s="13"/>
      <c r="BB26" s="13"/>
      <c r="BC26" s="13"/>
      <c r="BD26" s="13"/>
      <c r="BE26" s="13"/>
      <c r="BF26" s="13"/>
      <c r="BG26" s="13"/>
      <c r="BH26" s="13"/>
      <c r="BI26" s="13"/>
      <c r="BJ26" s="13"/>
      <c r="BK26" s="13"/>
      <c r="BL26" s="13"/>
      <c r="BM26" s="13"/>
      <c r="BN26" s="13"/>
      <c r="BO26" s="13"/>
      <c r="BP26" s="13"/>
      <c r="BQ26" s="13"/>
      <c r="BR26" s="13"/>
      <c r="BS26" s="13"/>
      <c r="BT26" s="13"/>
      <c r="BU26" s="13"/>
      <c r="BV26" s="13"/>
      <c r="BW26" s="13"/>
      <c r="BX26" s="13"/>
      <c r="BY26" s="13"/>
      <c r="BZ26" s="13"/>
      <c r="CA26" s="13"/>
      <c r="CB26" s="13"/>
      <c r="CC26" s="13"/>
      <c r="CD26" s="13"/>
      <c r="CE26" s="13"/>
      <c r="CF26" s="13"/>
      <c r="CG26" s="13"/>
      <c r="CH26" s="13"/>
      <c r="CI26" s="13"/>
      <c r="CJ26" s="13"/>
      <c r="CK26" s="13"/>
      <c r="CL26" s="13"/>
      <c r="CM26" s="13"/>
      <c r="CN26" s="13"/>
      <c r="CO26" s="13"/>
      <c r="CP26" s="13"/>
      <c r="CQ26" s="13"/>
      <c r="CR26" s="13"/>
      <c r="CS26" s="13"/>
      <c r="CT26" s="13"/>
      <c r="CU26" s="13"/>
      <c r="CV26" s="13"/>
      <c r="CW26" s="13"/>
      <c r="CX26" s="13"/>
      <c r="CY26" s="13"/>
      <c r="CZ26" s="13"/>
      <c r="DA26" s="13"/>
      <c r="DB26" s="13"/>
      <c r="DC26" s="13"/>
      <c r="DD26" s="13"/>
      <c r="DE26" s="13"/>
      <c r="DF26" s="13"/>
      <c r="DG26" s="13"/>
      <c r="DH26" s="13"/>
      <c r="DI26" s="13"/>
      <c r="DJ26" s="13"/>
      <c r="DK26" s="13"/>
      <c r="DL26" s="13"/>
      <c r="DM26" s="13"/>
      <c r="DN26" s="13"/>
      <c r="DO26" s="13"/>
      <c r="DP26" s="13"/>
      <c r="DQ26" s="13"/>
      <c r="DR26" s="13"/>
      <c r="DS26" s="13"/>
      <c r="DT26" s="13"/>
      <c r="DU26" s="13"/>
      <c r="DV26" s="13"/>
      <c r="DW26" s="13"/>
      <c r="DX26" s="13"/>
      <c r="DY26" s="13"/>
      <c r="DZ26" s="13"/>
      <c r="EA26" s="13"/>
      <c r="EB26" s="13"/>
      <c r="EC26" s="13"/>
      <c r="ED26" s="13"/>
      <c r="EE26" s="13"/>
      <c r="EF26" s="13"/>
      <c r="EG26" s="13"/>
      <c r="EH26" s="13"/>
      <c r="EI26" s="13"/>
      <c r="EJ26" s="13"/>
      <c r="EK26" s="13"/>
      <c r="EL26" s="13"/>
      <c r="EM26" s="13"/>
      <c r="EN26" s="13"/>
      <c r="EO26" s="13"/>
      <c r="EP26" s="13"/>
      <c r="EQ26" s="13"/>
      <c r="ER26" s="13"/>
      <c r="ES26" s="13"/>
      <c r="ET26" s="13"/>
      <c r="EU26" s="13"/>
      <c r="EV26" s="13"/>
      <c r="EW26" s="13"/>
      <c r="EX26" s="13"/>
      <c r="EY26" s="13"/>
      <c r="EZ26" s="13"/>
      <c r="FA26" s="13"/>
      <c r="FB26" s="13"/>
      <c r="FC26" s="13"/>
      <c r="FD26" s="13"/>
      <c r="FE26" s="13"/>
      <c r="FF26" s="13"/>
      <c r="FG26" s="13"/>
      <c r="FH26" s="13"/>
      <c r="FI26" s="13"/>
      <c r="FJ26" s="13"/>
      <c r="FK26" s="13"/>
      <c r="FL26" s="13"/>
      <c r="FM26" s="13"/>
      <c r="FN26" s="13"/>
      <c r="FO26" s="13"/>
      <c r="FP26" s="13"/>
      <c r="FQ26" s="13"/>
      <c r="FR26" s="13"/>
      <c r="FS26" s="13"/>
      <c r="FT26" s="13"/>
      <c r="FU26" s="13"/>
      <c r="FV26" s="13"/>
      <c r="FW26" s="13"/>
      <c r="FX26" s="13"/>
      <c r="FY26" s="13"/>
      <c r="FZ26" s="13"/>
      <c r="GA26" s="13"/>
      <c r="GB26" s="13"/>
      <c r="GC26" s="13"/>
      <c r="GD26" s="13"/>
      <c r="GE26" s="13"/>
      <c r="GF26" s="13"/>
      <c r="GG26" s="13"/>
      <c r="GH26" s="13"/>
      <c r="GI26" s="13"/>
      <c r="GJ26" s="13"/>
      <c r="GK26" s="13"/>
      <c r="GL26" s="13"/>
      <c r="GM26" s="13"/>
      <c r="GN26" s="13"/>
      <c r="GO26" s="13"/>
      <c r="GP26" s="13"/>
      <c r="GQ26" s="13"/>
      <c r="GR26" s="13"/>
      <c r="GS26" s="13"/>
      <c r="GT26" s="13"/>
      <c r="GU26" s="13"/>
      <c r="GV26" s="13"/>
      <c r="GW26" s="13"/>
      <c r="GX26" s="13"/>
      <c r="GY26" s="13"/>
      <c r="GZ26" s="13"/>
      <c r="HA26" s="13"/>
      <c r="HB26" s="13"/>
      <c r="HC26" s="13"/>
      <c r="HD26" s="13"/>
      <c r="HE26" s="13"/>
      <c r="HF26" s="13"/>
      <c r="HG26" s="13"/>
      <c r="HH26" s="13"/>
      <c r="HI26" s="13"/>
      <c r="HJ26" s="13"/>
      <c r="HK26" s="13"/>
      <c r="HL26" s="13"/>
      <c r="HM26" s="13"/>
      <c r="HN26" s="13"/>
      <c r="HO26" s="13"/>
      <c r="HP26" s="13"/>
      <c r="HQ26" s="13"/>
      <c r="HR26" s="13"/>
      <c r="HS26" s="13"/>
      <c r="HT26" s="13"/>
      <c r="HU26" s="13"/>
      <c r="HV26" s="13"/>
      <c r="HW26" s="13"/>
      <c r="HX26" s="13"/>
      <c r="HY26" s="13"/>
      <c r="HZ26" s="13"/>
      <c r="IA26" s="13"/>
      <c r="IB26" s="13"/>
      <c r="IC26" s="13"/>
      <c r="ID26" s="13"/>
      <c r="IE26" s="13"/>
      <c r="IF26" s="13"/>
      <c r="IG26" s="13"/>
      <c r="IH26" s="13" t="s">
        <v>4123</v>
      </c>
      <c r="II26" s="13" t="s">
        <v>1234</v>
      </c>
      <c r="IJ26" s="13" t="s">
        <v>1297</v>
      </c>
      <c r="IK26" s="13" t="s">
        <v>1344</v>
      </c>
      <c r="IL26" s="13" t="s">
        <v>1352</v>
      </c>
      <c r="IM26" s="13" t="s">
        <v>1368</v>
      </c>
      <c r="IN26" s="13" t="s">
        <v>1215</v>
      </c>
      <c r="IO26" s="13" t="s">
        <v>1384</v>
      </c>
      <c r="IP26" s="13" t="s">
        <v>1424</v>
      </c>
      <c r="IQ26" s="13" t="s">
        <v>1448</v>
      </c>
      <c r="IR26" s="13" t="s">
        <v>1452</v>
      </c>
      <c r="IS26" s="13" t="s">
        <v>1460</v>
      </c>
      <c r="IT26" s="13" t="s">
        <v>1466</v>
      </c>
      <c r="IU26" s="13" t="s">
        <v>1484</v>
      </c>
      <c r="IV26" s="13" t="s">
        <v>1490</v>
      </c>
      <c r="IW26" s="13" t="s">
        <v>1506</v>
      </c>
      <c r="IX26" s="13" t="s">
        <v>1516</v>
      </c>
      <c r="IY26" s="13" t="s">
        <v>1526</v>
      </c>
      <c r="IZ26" s="13" t="s">
        <v>1536</v>
      </c>
      <c r="JA26" s="13" t="s">
        <v>1546</v>
      </c>
      <c r="JB26" s="13" t="s">
        <v>1556</v>
      </c>
      <c r="JC26" s="13" t="s">
        <v>1578</v>
      </c>
      <c r="JD26" s="13" t="s">
        <v>1587</v>
      </c>
      <c r="JE26" s="13" t="s">
        <v>1611</v>
      </c>
      <c r="JF26" s="13" t="s">
        <v>1629</v>
      </c>
      <c r="JG26" s="13" t="s">
        <v>1649</v>
      </c>
      <c r="JH26" s="13" t="s">
        <v>1667</v>
      </c>
      <c r="JI26" s="13" t="s">
        <v>1675</v>
      </c>
      <c r="JJ26" s="13" t="s">
        <v>1722</v>
      </c>
      <c r="JK26" s="13" t="s">
        <v>1730</v>
      </c>
      <c r="JL26" s="13" t="s">
        <v>1819</v>
      </c>
      <c r="JM26" s="13" t="s">
        <v>1827</v>
      </c>
      <c r="JN26" s="13" t="s">
        <v>1847</v>
      </c>
      <c r="JO26" s="13" t="s">
        <v>1865</v>
      </c>
      <c r="JP26" s="13" t="s">
        <v>1905</v>
      </c>
      <c r="JQ26" s="13" t="s">
        <v>1915</v>
      </c>
      <c r="JR26" s="13" t="s">
        <v>1921</v>
      </c>
      <c r="JS26" s="13" t="s">
        <v>1939</v>
      </c>
      <c r="JT26" s="13" t="s">
        <v>1949</v>
      </c>
      <c r="JU26" s="13" t="s">
        <v>1959</v>
      </c>
      <c r="JV26" s="13" t="s">
        <v>1979</v>
      </c>
      <c r="JW26" s="13" t="s">
        <v>1984</v>
      </c>
      <c r="JX26" s="13" t="s">
        <v>2005</v>
      </c>
      <c r="JY26" s="13" t="s">
        <v>2017</v>
      </c>
      <c r="JZ26" s="13" t="s">
        <v>2034</v>
      </c>
      <c r="KA26" s="13" t="s">
        <v>2044</v>
      </c>
      <c r="KB26" s="13" t="s">
        <v>2052</v>
      </c>
      <c r="KC26" s="13" t="s">
        <v>2098</v>
      </c>
      <c r="KD26" s="13" t="s">
        <v>2108</v>
      </c>
      <c r="KE26" s="13" t="s">
        <v>2130</v>
      </c>
      <c r="KF26" s="13" t="s">
        <v>2160</v>
      </c>
      <c r="KG26" s="13" t="s">
        <v>2230</v>
      </c>
      <c r="KH26" s="13" t="s">
        <v>2246</v>
      </c>
      <c r="KI26" s="13" t="s">
        <v>2269</v>
      </c>
      <c r="KJ26" s="13" t="s">
        <v>2276</v>
      </c>
      <c r="KK26" s="12" t="s">
        <v>2323</v>
      </c>
      <c r="KL26" s="13" t="s">
        <v>2331</v>
      </c>
      <c r="KM26" s="13" t="s">
        <v>2337</v>
      </c>
      <c r="KN26" s="13" t="s">
        <v>2373</v>
      </c>
      <c r="KO26" s="13" t="s">
        <v>2394</v>
      </c>
      <c r="KP26" s="13" t="s">
        <v>2401</v>
      </c>
      <c r="KQ26" s="13" t="s">
        <v>2428</v>
      </c>
      <c r="KR26" s="13" t="s">
        <v>2436</v>
      </c>
      <c r="KS26" s="13" t="s">
        <v>2450</v>
      </c>
      <c r="KT26" s="13" t="s">
        <v>2494</v>
      </c>
      <c r="KU26" s="13" t="s">
        <v>2504</v>
      </c>
      <c r="KV26" s="13" t="s">
        <v>2603</v>
      </c>
      <c r="KW26" s="13" t="s">
        <v>2620</v>
      </c>
      <c r="KX26" s="13" t="s">
        <v>2650</v>
      </c>
      <c r="KY26" s="13" t="s">
        <v>2672</v>
      </c>
      <c r="KZ26" s="13" t="s">
        <v>2688</v>
      </c>
      <c r="LA26" s="13" t="s">
        <v>2698</v>
      </c>
      <c r="LB26" s="13" t="s">
        <v>2708</v>
      </c>
      <c r="LC26" s="13" t="s">
        <v>2750</v>
      </c>
      <c r="LD26" s="13" t="s">
        <v>2770</v>
      </c>
      <c r="LE26" s="13" t="s">
        <v>2790</v>
      </c>
      <c r="LF26" s="13" t="s">
        <v>2799</v>
      </c>
      <c r="LG26" s="13" t="s">
        <v>2817</v>
      </c>
      <c r="LH26" s="13" t="s">
        <v>2863</v>
      </c>
      <c r="LI26" s="13" t="s">
        <v>2873</v>
      </c>
      <c r="LJ26" s="13" t="s">
        <v>2906</v>
      </c>
      <c r="LK26" s="13" t="s">
        <v>2980</v>
      </c>
      <c r="LL26" s="13" t="s">
        <v>2988</v>
      </c>
      <c r="LM26" s="13" t="s">
        <v>3018</v>
      </c>
      <c r="LN26" s="13" t="s">
        <v>3104</v>
      </c>
      <c r="LO26" s="13" t="s">
        <v>3120</v>
      </c>
      <c r="LP26" s="13" t="s">
        <v>3142</v>
      </c>
      <c r="LQ26" s="13" t="s">
        <v>3182</v>
      </c>
      <c r="LR26" s="13" t="s">
        <v>3256</v>
      </c>
      <c r="LS26" s="13" t="s">
        <v>3274</v>
      </c>
      <c r="LT26" s="13" t="s">
        <v>3292</v>
      </c>
      <c r="LU26" s="13" t="s">
        <v>3316</v>
      </c>
      <c r="LV26" s="13" t="s">
        <v>3324</v>
      </c>
      <c r="LW26" s="13" t="s">
        <v>3330</v>
      </c>
      <c r="LX26" s="13" t="s">
        <v>3336</v>
      </c>
      <c r="LY26" s="13" t="s">
        <v>3356</v>
      </c>
      <c r="LZ26" s="13" t="s">
        <v>3487</v>
      </c>
      <c r="MA26" s="13" t="s">
        <v>3567</v>
      </c>
      <c r="MB26" s="13" t="s">
        <v>3604</v>
      </c>
      <c r="MC26" s="13" t="s">
        <v>3620</v>
      </c>
      <c r="MD26" s="13" t="s">
        <v>3630</v>
      </c>
      <c r="ME26" s="13" t="s">
        <v>3646</v>
      </c>
      <c r="MF26" s="13" t="s">
        <v>3654</v>
      </c>
      <c r="MG26" s="13" t="s">
        <v>3662</v>
      </c>
      <c r="MH26" s="13" t="s">
        <v>3788</v>
      </c>
      <c r="MI26" s="13" t="s">
        <v>3796</v>
      </c>
      <c r="MJ26" s="13" t="s">
        <v>3824</v>
      </c>
      <c r="MK26" s="13" t="s">
        <v>3867</v>
      </c>
      <c r="ML26" s="13" t="s">
        <v>3893</v>
      </c>
      <c r="MM26" s="13" t="s">
        <v>3935</v>
      </c>
      <c r="MN26" s="13" t="s">
        <v>3945</v>
      </c>
      <c r="MO26" s="13" t="s">
        <v>3955</v>
      </c>
      <c r="MP26" s="13" t="s">
        <v>3967</v>
      </c>
      <c r="MQ26" s="13" t="s">
        <v>3973</v>
      </c>
      <c r="MR26" s="13" t="s">
        <v>3979</v>
      </c>
      <c r="MS26" s="13" t="s">
        <v>3989</v>
      </c>
      <c r="MT26" s="13" t="s">
        <v>4067</v>
      </c>
      <c r="MU26" s="13" t="s">
        <v>4081</v>
      </c>
      <c r="MV26" s="13" t="s">
        <v>4115</v>
      </c>
      <c r="MW26" s="13" t="s">
        <v>4146</v>
      </c>
      <c r="MX26" s="13" t="s">
        <v>4154</v>
      </c>
      <c r="MY26" s="13" t="s">
        <v>4179</v>
      </c>
      <c r="MZ26" s="13" t="s">
        <v>4197</v>
      </c>
      <c r="NA26" s="13" t="s">
        <v>4206</v>
      </c>
      <c r="NB26" s="13" t="s">
        <v>4220</v>
      </c>
      <c r="NC26" s="13" t="s">
        <v>4278</v>
      </c>
      <c r="ND26" s="13" t="s">
        <v>4334</v>
      </c>
      <c r="NE26" s="13" t="s">
        <v>4342</v>
      </c>
      <c r="NF26" s="13" t="s">
        <v>4350</v>
      </c>
      <c r="NG26" s="13" t="s">
        <v>4360</v>
      </c>
      <c r="NH26" s="13" t="s">
        <v>4420</v>
      </c>
      <c r="NI26" s="13" t="s">
        <v>4436</v>
      </c>
      <c r="NJ26" s="13" t="s">
        <v>4459</v>
      </c>
      <c r="NK26" s="13" t="s">
        <v>4469</v>
      </c>
      <c r="NL26" s="13" t="s">
        <v>4483</v>
      </c>
      <c r="NM26" s="13" t="s">
        <v>4513</v>
      </c>
      <c r="NN26" s="13" t="s">
        <v>4568</v>
      </c>
      <c r="NO26" s="13" t="s">
        <v>4597</v>
      </c>
      <c r="NP26" s="13" t="s">
        <v>4624</v>
      </c>
      <c r="NQ26" s="13" t="s">
        <v>4629</v>
      </c>
      <c r="NR26" s="13" t="s">
        <v>4647</v>
      </c>
      <c r="NS26" s="13" t="s">
        <v>4703</v>
      </c>
      <c r="NT26" s="13" t="s">
        <v>4778</v>
      </c>
      <c r="NU26" s="13" t="s">
        <v>4825</v>
      </c>
      <c r="NV26" s="13" t="s">
        <v>4847</v>
      </c>
      <c r="NW26" s="13" t="s">
        <v>4869</v>
      </c>
      <c r="NX26" s="13" t="s">
        <v>4884</v>
      </c>
      <c r="NY26" s="13" t="s">
        <v>4890</v>
      </c>
      <c r="NZ26" s="13" t="s">
        <v>4930</v>
      </c>
      <c r="OA26" s="13" t="s">
        <v>4938</v>
      </c>
      <c r="OB26" s="13" t="s">
        <v>4944</v>
      </c>
      <c r="OC26" s="13" t="s">
        <v>4962</v>
      </c>
      <c r="OD26" s="13" t="s">
        <v>4980</v>
      </c>
      <c r="OE26" s="13" t="s">
        <v>4988</v>
      </c>
      <c r="OF26" s="13" t="s">
        <v>5022</v>
      </c>
      <c r="OG26" s="13" t="s">
        <v>5030</v>
      </c>
      <c r="OH26" s="13" t="s">
        <v>5040</v>
      </c>
      <c r="OI26" s="13" t="s">
        <v>5054</v>
      </c>
      <c r="OJ26" s="13" t="s">
        <v>5090</v>
      </c>
      <c r="OK26" s="13" t="s">
        <v>5100</v>
      </c>
      <c r="OL26" s="13" t="s">
        <v>5136</v>
      </c>
      <c r="OM26" s="13" t="s">
        <v>5152</v>
      </c>
      <c r="ON26" s="13" t="s">
        <v>5180</v>
      </c>
      <c r="OO26" s="13" t="s">
        <v>5198</v>
      </c>
      <c r="OP26" s="13" t="s">
        <v>5208</v>
      </c>
      <c r="OQ26" s="13" t="s">
        <v>5241</v>
      </c>
      <c r="OR26" s="13" t="s">
        <v>5249</v>
      </c>
      <c r="OS26" s="13" t="s">
        <v>5256</v>
      </c>
      <c r="OT26" s="13" t="s">
        <v>5308</v>
      </c>
      <c r="OU26" s="13" t="s">
        <v>5402</v>
      </c>
      <c r="OV26" s="13" t="s">
        <v>5419</v>
      </c>
      <c r="OW26" s="13" t="s">
        <v>5449</v>
      </c>
      <c r="OX26" s="13" t="s">
        <v>5459</v>
      </c>
      <c r="OY26" s="13" t="s">
        <v>5481</v>
      </c>
      <c r="OZ26" s="13" t="s">
        <v>5557</v>
      </c>
      <c r="PA26" s="13" t="s">
        <v>5575</v>
      </c>
      <c r="PB26" s="13" t="s">
        <v>5585</v>
      </c>
      <c r="PC26" s="13" t="s">
        <v>5591</v>
      </c>
      <c r="PD26" s="13" t="s">
        <v>5600</v>
      </c>
      <c r="PE26" s="13" t="s">
        <v>5610</v>
      </c>
      <c r="PF26" s="13" t="s">
        <v>5620</v>
      </c>
      <c r="PG26" s="13" t="s">
        <v>5628</v>
      </c>
      <c r="PH26" s="13" t="s">
        <v>5642</v>
      </c>
      <c r="PI26" s="13" t="s">
        <v>5650</v>
      </c>
      <c r="PJ26" s="13" t="s">
        <v>5666</v>
      </c>
      <c r="PK26" s="13" t="s">
        <v>5690</v>
      </c>
      <c r="PL26" s="13" t="s">
        <v>5732</v>
      </c>
      <c r="PM26" s="13" t="s">
        <v>5750</v>
      </c>
      <c r="PN26" s="13" t="s">
        <v>5774</v>
      </c>
      <c r="PO26" s="13" t="s">
        <v>5784</v>
      </c>
      <c r="PP26" s="13" t="s">
        <v>5824</v>
      </c>
      <c r="PQ26" s="13" t="s">
        <v>5852</v>
      </c>
      <c r="PR26" s="13" t="s">
        <v>5872</v>
      </c>
      <c r="PS26" s="13" t="s">
        <v>5882</v>
      </c>
      <c r="PT26" s="13" t="s">
        <v>5915</v>
      </c>
      <c r="PU26" s="13" t="s">
        <v>5925</v>
      </c>
      <c r="PV26" s="13" t="s">
        <v>5951</v>
      </c>
      <c r="PW26" s="13" t="s">
        <v>5969</v>
      </c>
      <c r="PX26" s="13" t="s">
        <v>5979</v>
      </c>
      <c r="PY26" s="13" t="s">
        <v>5989</v>
      </c>
      <c r="PZ26" s="13" t="s">
        <v>6041</v>
      </c>
      <c r="QA26" s="13" t="s">
        <v>6075</v>
      </c>
      <c r="QB26" s="13" t="s">
        <v>1240</v>
      </c>
      <c r="QC26" s="13" t="s">
        <v>1265</v>
      </c>
      <c r="QD26" s="13" t="s">
        <v>1301</v>
      </c>
      <c r="QE26" s="13" t="s">
        <v>1358</v>
      </c>
      <c r="QF26" s="13" t="s">
        <v>1376</v>
      </c>
      <c r="QG26" s="13" t="s">
        <v>1392</v>
      </c>
      <c r="QH26" s="13" t="s">
        <v>1402</v>
      </c>
      <c r="QI26" s="13" t="s">
        <v>1430</v>
      </c>
      <c r="QJ26" s="13" t="s">
        <v>1472</v>
      </c>
      <c r="QK26" s="13" t="s">
        <v>1568</v>
      </c>
      <c r="QL26" s="13" t="s">
        <v>1657</v>
      </c>
      <c r="QM26" s="13" t="s">
        <v>1738</v>
      </c>
      <c r="QN26" s="13" t="s">
        <v>1784</v>
      </c>
      <c r="QO26" s="13" t="s">
        <v>1835</v>
      </c>
      <c r="QP26" s="13" t="s">
        <v>1895</v>
      </c>
      <c r="QQ26" s="13" t="s">
        <v>1931</v>
      </c>
      <c r="QR26" s="13" t="s">
        <v>2067</v>
      </c>
      <c r="QS26" s="13" t="s">
        <v>2088</v>
      </c>
      <c r="QT26" s="13" t="s">
        <v>2137</v>
      </c>
      <c r="QU26" s="13" t="s">
        <v>2146</v>
      </c>
      <c r="QV26" s="13" t="s">
        <v>2169</v>
      </c>
      <c r="QW26" s="13" t="s">
        <v>2176</v>
      </c>
      <c r="QX26" s="13" t="s">
        <v>2214</v>
      </c>
      <c r="QY26" s="13" t="s">
        <v>2122</v>
      </c>
      <c r="QZ26" s="13" t="s">
        <v>2285</v>
      </c>
      <c r="RA26" s="13" t="s">
        <v>2343</v>
      </c>
      <c r="RB26" s="13" t="s">
        <v>2361</v>
      </c>
      <c r="RC26" s="13" t="s">
        <v>2409</v>
      </c>
      <c r="RD26" s="13" t="s">
        <v>2418</v>
      </c>
      <c r="RE26" s="13" t="s">
        <v>2375</v>
      </c>
      <c r="RF26" s="13" t="s">
        <v>2730</v>
      </c>
      <c r="RG26" s="13" t="s">
        <v>2760</v>
      </c>
      <c r="RH26" s="13" t="s">
        <v>2780</v>
      </c>
      <c r="RI26" s="13" t="s">
        <v>2807</v>
      </c>
      <c r="RJ26" s="13" t="s">
        <v>2827</v>
      </c>
      <c r="RK26" s="13" t="s">
        <v>2851</v>
      </c>
      <c r="RL26" s="13" t="s">
        <v>2881</v>
      </c>
      <c r="RM26" s="13" t="s">
        <v>2910</v>
      </c>
      <c r="RN26" s="13" t="s">
        <v>3014</v>
      </c>
      <c r="RO26" s="13" t="s">
        <v>3084</v>
      </c>
      <c r="RP26" s="13" t="s">
        <v>3234</v>
      </c>
      <c r="RQ26" s="13" t="s">
        <v>3370</v>
      </c>
      <c r="RR26" s="13" t="s">
        <v>3503</v>
      </c>
      <c r="RS26" s="13" t="s">
        <v>3513</v>
      </c>
      <c r="RT26" s="13" t="s">
        <v>2952</v>
      </c>
      <c r="RU26" s="13" t="s">
        <v>3543</v>
      </c>
      <c r="RV26" s="13" t="s">
        <v>3580</v>
      </c>
      <c r="RW26" s="13" t="s">
        <v>3592</v>
      </c>
      <c r="RX26" s="13" t="s">
        <v>3680</v>
      </c>
      <c r="RY26" s="13" t="s">
        <v>3773</v>
      </c>
      <c r="RZ26" s="13" t="s">
        <v>3903</v>
      </c>
      <c r="SA26" s="13" t="s">
        <v>3921</v>
      </c>
      <c r="SB26" s="13" t="s">
        <v>3999</v>
      </c>
      <c r="SC26" s="13" t="s">
        <v>4011</v>
      </c>
      <c r="SD26" s="13" t="s">
        <v>4033</v>
      </c>
      <c r="SE26" s="13" t="s">
        <v>4041</v>
      </c>
      <c r="SF26" s="13" t="s">
        <v>4071</v>
      </c>
      <c r="SG26" s="13" t="s">
        <v>4099</v>
      </c>
      <c r="SH26" s="13" t="s">
        <v>4316</v>
      </c>
      <c r="SI26" s="13" t="s">
        <v>4386</v>
      </c>
      <c r="SJ26" s="13" t="s">
        <v>2884</v>
      </c>
      <c r="SK26" s="13" t="s">
        <v>4527</v>
      </c>
      <c r="SL26" s="13" t="s">
        <v>4634</v>
      </c>
      <c r="SM26" s="13" t="s">
        <v>6084</v>
      </c>
      <c r="SN26" s="13" t="s">
        <v>4677</v>
      </c>
      <c r="SO26" s="13" t="s">
        <v>4684</v>
      </c>
      <c r="SP26" s="13" t="s">
        <v>4692</v>
      </c>
      <c r="SQ26" s="13" t="s">
        <v>4835</v>
      </c>
      <c r="SR26" s="13" t="s">
        <v>4853</v>
      </c>
      <c r="SS26" s="13" t="s">
        <v>4906</v>
      </c>
      <c r="ST26" s="13" t="s">
        <v>4904</v>
      </c>
      <c r="SU26" s="13" t="s">
        <v>4950</v>
      </c>
      <c r="SV26" s="13" t="s">
        <v>4972</v>
      </c>
      <c r="SW26" s="13" t="s">
        <v>4994</v>
      </c>
      <c r="SX26" s="13" t="s">
        <v>4998</v>
      </c>
      <c r="SY26" s="13" t="s">
        <v>5010</v>
      </c>
      <c r="SZ26" s="13" t="s">
        <v>5068</v>
      </c>
      <c r="TA26" s="13" t="s">
        <v>5080</v>
      </c>
      <c r="TB26" s="13" t="s">
        <v>5108</v>
      </c>
      <c r="TC26" s="13" t="s">
        <v>5263</v>
      </c>
      <c r="TD26" s="13" t="s">
        <v>5272</v>
      </c>
      <c r="TE26" s="13" t="s">
        <v>5284</v>
      </c>
      <c r="TF26" s="13" t="s">
        <v>5296</v>
      </c>
      <c r="TG26" s="13" t="s">
        <v>5330</v>
      </c>
      <c r="TH26" s="13" t="s">
        <v>5340</v>
      </c>
      <c r="TI26" s="13" t="s">
        <v>5437</v>
      </c>
      <c r="TJ26" s="13" t="s">
        <v>5497</v>
      </c>
      <c r="TK26" s="13" t="s">
        <v>5545</v>
      </c>
      <c r="TL26" s="13" t="s">
        <v>5567</v>
      </c>
      <c r="TM26" s="13" t="s">
        <v>5674</v>
      </c>
      <c r="TN26" s="13" t="s">
        <v>5862</v>
      </c>
      <c r="TO26" s="13" t="s">
        <v>5888</v>
      </c>
      <c r="TP26" s="13" t="s">
        <v>5935</v>
      </c>
      <c r="TQ26" s="13" t="s">
        <v>5999</v>
      </c>
      <c r="TR26" s="13" t="s">
        <v>6007</v>
      </c>
      <c r="TS26" s="13" t="s">
        <v>6055</v>
      </c>
      <c r="TT26" s="13" t="s">
        <v>6063</v>
      </c>
      <c r="TU26" s="13" t="s">
        <v>2839</v>
      </c>
      <c r="TV26" s="13" t="s">
        <v>1222</v>
      </c>
      <c r="TW26" s="13" t="s">
        <v>1271</v>
      </c>
      <c r="TX26" s="13" t="s">
        <v>1232</v>
      </c>
      <c r="TY26" s="13" t="s">
        <v>1412</v>
      </c>
      <c r="TZ26" s="13" t="s">
        <v>1597</v>
      </c>
      <c r="UA26" s="13" t="s">
        <v>1710</v>
      </c>
      <c r="UB26" s="13" t="s">
        <v>1760</v>
      </c>
      <c r="UC26" s="13" t="s">
        <v>1796</v>
      </c>
      <c r="UD26" s="13" t="s">
        <v>1806</v>
      </c>
      <c r="UE26" s="13" t="s">
        <v>1881</v>
      </c>
      <c r="UF26" s="13" t="s">
        <v>1967</v>
      </c>
      <c r="UG26" s="13" t="s">
        <v>1990</v>
      </c>
      <c r="UH26" s="13" t="s">
        <v>2056</v>
      </c>
      <c r="UI26" s="13" t="s">
        <v>2185</v>
      </c>
      <c r="UJ26" s="13" t="s">
        <v>2196</v>
      </c>
      <c r="UK26" s="13" t="s">
        <v>2251</v>
      </c>
      <c r="UL26" s="13" t="s">
        <v>2466</v>
      </c>
      <c r="UM26" s="13" t="s">
        <v>2718</v>
      </c>
      <c r="UN26" s="13" t="s">
        <v>2888</v>
      </c>
      <c r="UO26" s="13" t="s">
        <v>2938</v>
      </c>
      <c r="UP26" s="13" t="s">
        <v>2958</v>
      </c>
      <c r="UQ26" s="13" t="s">
        <v>2996</v>
      </c>
      <c r="UR26" s="13" t="s">
        <v>3004</v>
      </c>
      <c r="US26" s="13" t="s">
        <v>3242</v>
      </c>
      <c r="UT26" s="13" t="s">
        <v>3491</v>
      </c>
      <c r="UU26" s="13" t="s">
        <v>4023</v>
      </c>
      <c r="UV26" s="13" t="s">
        <v>4266</v>
      </c>
      <c r="UW26" s="13" t="s">
        <v>4294</v>
      </c>
      <c r="UX26" s="13" t="s">
        <v>4302</v>
      </c>
      <c r="UY26" s="13" t="s">
        <v>4320</v>
      </c>
      <c r="UZ26" s="13" t="s">
        <v>4364</v>
      </c>
      <c r="VA26" s="13" t="s">
        <v>4392</v>
      </c>
      <c r="VB26" s="13" t="s">
        <v>4406</v>
      </c>
      <c r="VC26" s="13" t="s">
        <v>4440</v>
      </c>
      <c r="VD26" s="13" t="s">
        <v>4606</v>
      </c>
      <c r="VE26" s="13" t="s">
        <v>6084</v>
      </c>
      <c r="VF26" s="13" t="s">
        <v>4800</v>
      </c>
      <c r="VG26" s="13" t="s">
        <v>4857</v>
      </c>
      <c r="VH26" s="13" t="s">
        <v>5114</v>
      </c>
      <c r="VI26" s="13" t="s">
        <v>5390</v>
      </c>
      <c r="VJ26" s="13" t="s">
        <v>5521</v>
      </c>
      <c r="VK26" s="13" t="s">
        <v>5698</v>
      </c>
      <c r="VL26" s="13" t="s">
        <v>1249</v>
      </c>
      <c r="VM26" s="13" t="s">
        <v>1635</v>
      </c>
      <c r="VN26" s="13" t="s">
        <v>2114</v>
      </c>
      <c r="VO26" s="13" t="s">
        <v>2201</v>
      </c>
      <c r="VP26" s="13" t="s">
        <v>2380</v>
      </c>
      <c r="VQ26" s="13" t="s">
        <v>2898</v>
      </c>
      <c r="VR26" s="13" t="s">
        <v>2924</v>
      </c>
      <c r="VS26" s="13" t="s">
        <v>2970</v>
      </c>
      <c r="VT26" s="13" t="s">
        <v>3340</v>
      </c>
      <c r="VU26" s="13" t="s">
        <v>3406</v>
      </c>
      <c r="VV26" s="13" t="s">
        <v>3475</v>
      </c>
      <c r="VW26" s="13" t="s">
        <v>3668</v>
      </c>
      <c r="VX26" s="13" t="s">
        <v>4051</v>
      </c>
      <c r="VY26" s="13" t="s">
        <v>4107</v>
      </c>
      <c r="VZ26" s="13" t="s">
        <v>4786</v>
      </c>
      <c r="WA26" s="13" t="s">
        <v>5218</v>
      </c>
      <c r="WB26" s="13" t="s">
        <v>5358</v>
      </c>
      <c r="WC26" s="13" t="s">
        <v>3499</v>
      </c>
      <c r="WD26" s="13" t="s">
        <v>2913</v>
      </c>
      <c r="WE26" s="13" t="s">
        <v>2913</v>
      </c>
      <c r="WF26" s="13" t="s">
        <v>3042</v>
      </c>
      <c r="WG26" s="13" t="s">
        <v>3060</v>
      </c>
      <c r="WH26" s="13" t="s">
        <v>3441</v>
      </c>
      <c r="WI26" s="13" t="s">
        <v>3439</v>
      </c>
      <c r="WJ26" s="13" t="s">
        <v>4812</v>
      </c>
      <c r="WK26" s="13" t="s">
        <v>1305</v>
      </c>
      <c r="WL26" s="13" t="s">
        <v>1327</v>
      </c>
      <c r="WM26" s="13" t="s">
        <v>3417</v>
      </c>
      <c r="WN26" s="13" t="s">
        <v>3517</v>
      </c>
      <c r="WO26" s="13" t="s">
        <v>3378</v>
      </c>
    </row>
    <row r="27" spans="1:613" x14ac:dyDescent="0.25">
      <c r="A27" s="22" t="s">
        <v>39</v>
      </c>
      <c r="B27" s="23" t="s">
        <v>1247</v>
      </c>
      <c r="C27" s="23" t="s">
        <v>40</v>
      </c>
      <c r="D27" s="23">
        <v>2</v>
      </c>
      <c r="E27" s="23">
        <v>880</v>
      </c>
      <c r="F27" s="23">
        <v>800</v>
      </c>
      <c r="G27" s="23">
        <v>80</v>
      </c>
      <c r="H27" s="23" t="s">
        <v>6123</v>
      </c>
      <c r="I27" s="23" t="s">
        <v>6124</v>
      </c>
      <c r="J27" s="23"/>
      <c r="K27" s="23" t="s">
        <v>1248</v>
      </c>
      <c r="L27" s="23">
        <v>60</v>
      </c>
      <c r="N27" s="24"/>
      <c r="O27" s="24"/>
      <c r="P27" s="24"/>
      <c r="Q27" s="24"/>
      <c r="R27" s="24"/>
      <c r="Y27" s="13" t="s">
        <v>6111</v>
      </c>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c r="BM27" s="13"/>
      <c r="BN27" s="13"/>
      <c r="BO27" s="13"/>
      <c r="BP27" s="13"/>
      <c r="BQ27" s="13"/>
      <c r="BR27" s="13"/>
      <c r="BS27" s="13"/>
      <c r="BT27" s="13"/>
      <c r="BU27" s="13"/>
      <c r="BV27" s="13"/>
      <c r="BW27" s="13"/>
      <c r="BX27" s="13"/>
      <c r="BY27" s="13"/>
      <c r="BZ27" s="13"/>
      <c r="CA27" s="13"/>
      <c r="CB27" s="13"/>
      <c r="CC27" s="13"/>
      <c r="CD27" s="13"/>
      <c r="CE27" s="13"/>
      <c r="CF27" s="13"/>
      <c r="CG27" s="13"/>
      <c r="CH27" s="13"/>
      <c r="CI27" s="13"/>
      <c r="CJ27" s="13"/>
      <c r="CK27" s="13"/>
      <c r="CL27" s="13"/>
      <c r="CM27" s="13"/>
      <c r="CN27" s="13"/>
      <c r="CO27" s="13"/>
      <c r="CP27" s="13"/>
      <c r="CQ27" s="13"/>
      <c r="CR27" s="13"/>
      <c r="CS27" s="13"/>
      <c r="CT27" s="13"/>
      <c r="CU27" s="13"/>
      <c r="CV27" s="13"/>
      <c r="CW27" s="13"/>
      <c r="CX27" s="13"/>
      <c r="CY27" s="13"/>
      <c r="CZ27" s="13"/>
      <c r="DA27" s="13"/>
      <c r="DB27" s="13"/>
      <c r="DC27" s="13"/>
      <c r="DD27" s="13"/>
      <c r="DE27" s="13"/>
      <c r="DF27" s="13"/>
      <c r="DG27" s="13"/>
      <c r="DH27" s="13"/>
      <c r="DI27" s="13"/>
      <c r="DJ27" s="13"/>
      <c r="DK27" s="13"/>
      <c r="DL27" s="13"/>
      <c r="DM27" s="13"/>
      <c r="DN27" s="13"/>
      <c r="DO27" s="13"/>
      <c r="DP27" s="13"/>
      <c r="DQ27" s="13"/>
      <c r="DR27" s="13"/>
      <c r="DS27" s="13"/>
      <c r="DT27" s="13"/>
      <c r="DU27" s="13"/>
      <c r="DV27" s="13"/>
      <c r="DW27" s="13"/>
      <c r="DX27" s="13"/>
      <c r="DY27" s="13"/>
      <c r="DZ27" s="13"/>
      <c r="EA27" s="13"/>
      <c r="EB27" s="13"/>
      <c r="EC27" s="13"/>
      <c r="ED27" s="13"/>
      <c r="EE27" s="13"/>
      <c r="EF27" s="13"/>
      <c r="EG27" s="13"/>
      <c r="EH27" s="13"/>
      <c r="EI27" s="13"/>
      <c r="EJ27" s="13"/>
      <c r="EK27" s="13"/>
      <c r="EL27" s="13"/>
      <c r="EM27" s="13"/>
      <c r="EN27" s="13"/>
      <c r="EO27" s="13"/>
      <c r="EP27" s="13"/>
      <c r="EQ27" s="13"/>
      <c r="ER27" s="13"/>
      <c r="ES27" s="13"/>
      <c r="ET27" s="13"/>
      <c r="EU27" s="13"/>
      <c r="EV27" s="13"/>
      <c r="EW27" s="13"/>
      <c r="EX27" s="13"/>
      <c r="EY27" s="13"/>
      <c r="EZ27" s="13"/>
      <c r="FA27" s="13"/>
      <c r="FB27" s="13"/>
      <c r="FC27" s="13"/>
      <c r="FD27" s="13"/>
      <c r="FE27" s="13"/>
      <c r="FF27" s="13"/>
      <c r="FG27" s="13"/>
      <c r="FH27" s="13"/>
      <c r="FI27" s="13"/>
      <c r="FJ27" s="13"/>
      <c r="FK27" s="13"/>
      <c r="FL27" s="13"/>
      <c r="FM27" s="13"/>
      <c r="FN27" s="13"/>
      <c r="FO27" s="13"/>
      <c r="FP27" s="13"/>
      <c r="FQ27" s="13"/>
      <c r="FR27" s="13"/>
      <c r="FS27" s="13"/>
      <c r="FT27" s="13"/>
      <c r="FU27" s="13"/>
      <c r="FV27" s="13"/>
      <c r="FW27" s="13"/>
      <c r="FX27" s="13"/>
      <c r="FY27" s="13"/>
      <c r="FZ27" s="13"/>
      <c r="GA27" s="13"/>
      <c r="GB27" s="13"/>
      <c r="GC27" s="13"/>
      <c r="GD27" s="13"/>
      <c r="GE27" s="13"/>
      <c r="GF27" s="13"/>
      <c r="GG27" s="13"/>
      <c r="GH27" s="13"/>
      <c r="GI27" s="13"/>
      <c r="GJ27" s="13"/>
      <c r="GK27" s="13"/>
      <c r="GL27" s="13"/>
      <c r="GM27" s="13"/>
      <c r="GN27" s="13"/>
      <c r="GO27" s="13"/>
      <c r="GP27" s="13"/>
      <c r="GQ27" s="13"/>
      <c r="GR27" s="13"/>
      <c r="GS27" s="13"/>
      <c r="GT27" s="13"/>
      <c r="GU27" s="13"/>
      <c r="GV27" s="13"/>
      <c r="GW27" s="13"/>
      <c r="GX27" s="13"/>
      <c r="GY27" s="13"/>
      <c r="GZ27" s="13"/>
      <c r="HA27" s="13"/>
      <c r="HB27" s="13"/>
      <c r="HC27" s="13"/>
      <c r="HD27" s="13"/>
      <c r="HE27" s="13"/>
      <c r="HF27" s="13"/>
      <c r="HG27" s="13"/>
      <c r="HH27" s="13"/>
      <c r="HI27" s="13"/>
      <c r="HJ27" s="13"/>
      <c r="HK27" s="13"/>
      <c r="HL27" s="13"/>
      <c r="HM27" s="13"/>
      <c r="HN27" s="13"/>
      <c r="HO27" s="13"/>
      <c r="HP27" s="13"/>
      <c r="HQ27" s="13"/>
      <c r="HR27" s="13"/>
      <c r="HS27" s="13"/>
      <c r="HT27" s="13"/>
      <c r="HU27" s="13"/>
      <c r="HV27" s="13"/>
      <c r="HW27" s="13"/>
      <c r="HX27" s="13"/>
      <c r="HY27" s="13"/>
      <c r="HZ27" s="13"/>
      <c r="IA27" s="13"/>
      <c r="IB27" s="13"/>
      <c r="IC27" s="13"/>
      <c r="ID27" s="13"/>
      <c r="IE27" s="13"/>
      <c r="IF27" s="13"/>
      <c r="IG27" s="13"/>
      <c r="IH27" s="13"/>
      <c r="II27" s="13"/>
      <c r="IJ27" s="13"/>
      <c r="IK27" s="13"/>
      <c r="IL27" s="13"/>
      <c r="IM27" s="13"/>
      <c r="IN27" s="13"/>
      <c r="IO27" s="13"/>
      <c r="IP27" s="13"/>
      <c r="IQ27" s="13"/>
      <c r="IR27" s="13"/>
      <c r="IS27" s="13"/>
      <c r="IT27" s="13"/>
      <c r="IU27" s="13"/>
      <c r="IV27" s="13"/>
      <c r="IW27" s="13"/>
      <c r="IX27" s="13"/>
      <c r="IY27" s="13"/>
      <c r="IZ27" s="13"/>
      <c r="JA27" s="13"/>
      <c r="JB27" s="13"/>
      <c r="JC27" s="13"/>
      <c r="JD27" s="13"/>
      <c r="JE27" s="13"/>
      <c r="JF27" s="13"/>
      <c r="JG27" s="13"/>
      <c r="JH27" s="13"/>
      <c r="JI27" s="13"/>
      <c r="JJ27" s="13"/>
      <c r="JK27" s="13"/>
      <c r="JL27" s="13"/>
      <c r="JM27" s="13"/>
      <c r="JN27" s="13"/>
      <c r="JO27" s="13"/>
      <c r="JP27" s="13"/>
      <c r="JQ27" s="13"/>
      <c r="JR27" s="13"/>
      <c r="JS27" s="13"/>
      <c r="JT27" s="13"/>
      <c r="JU27" s="13"/>
      <c r="JV27" s="13"/>
      <c r="JW27" s="13"/>
      <c r="JX27" s="13"/>
      <c r="JY27" s="13"/>
      <c r="JZ27" s="13"/>
      <c r="KA27" s="13"/>
      <c r="KB27" s="13"/>
      <c r="KC27" s="13"/>
      <c r="KD27" s="13"/>
      <c r="KE27" s="13"/>
      <c r="KF27" s="13"/>
      <c r="KG27" s="13"/>
      <c r="KH27" s="13"/>
      <c r="KI27" s="13"/>
      <c r="KJ27" s="13"/>
      <c r="KK27" s="13"/>
      <c r="KL27" s="13"/>
      <c r="KM27" s="13"/>
      <c r="KN27" s="13"/>
      <c r="KO27" s="13"/>
      <c r="KP27" s="13"/>
      <c r="KQ27" s="13"/>
      <c r="KR27" s="13"/>
      <c r="KS27" s="13"/>
      <c r="KT27" s="13"/>
      <c r="KU27" s="13"/>
      <c r="KV27" s="13"/>
      <c r="KW27" s="13"/>
      <c r="KX27" s="13"/>
      <c r="KY27" s="13"/>
      <c r="KZ27" s="13"/>
      <c r="LA27" s="13"/>
      <c r="LB27" s="13"/>
      <c r="LC27" s="13"/>
      <c r="LD27" s="13"/>
      <c r="LE27" s="13"/>
      <c r="LF27" s="13"/>
      <c r="LG27" s="13"/>
      <c r="LH27" s="13"/>
      <c r="LI27" s="13"/>
      <c r="LJ27" s="13"/>
      <c r="LK27" s="13"/>
      <c r="LL27" s="13"/>
      <c r="LM27" s="13"/>
      <c r="LN27" s="13"/>
      <c r="LO27" s="13"/>
      <c r="LP27" s="13"/>
      <c r="LQ27" s="13"/>
      <c r="LR27" s="13"/>
      <c r="LS27" s="13"/>
      <c r="LT27" s="13"/>
      <c r="LU27" s="13"/>
      <c r="LV27" s="13"/>
      <c r="LW27" s="13"/>
      <c r="LX27" s="13"/>
      <c r="LY27" s="13"/>
      <c r="LZ27" s="13"/>
      <c r="MA27" s="13"/>
      <c r="MB27" s="13"/>
      <c r="MC27" s="13"/>
      <c r="MD27" s="13"/>
      <c r="ME27" s="13"/>
      <c r="MF27" s="13"/>
      <c r="MG27" s="13"/>
      <c r="MH27" s="13"/>
      <c r="MI27" s="13"/>
      <c r="MJ27" s="13"/>
      <c r="MK27" s="13"/>
      <c r="ML27" s="13"/>
      <c r="MM27" s="13"/>
      <c r="MN27" s="13"/>
      <c r="MO27" s="13"/>
      <c r="MP27" s="13"/>
      <c r="MQ27" s="13"/>
      <c r="MR27" s="13"/>
      <c r="MS27" s="13"/>
      <c r="MT27" s="13"/>
      <c r="MU27" s="13"/>
      <c r="MV27" s="13"/>
      <c r="MW27" s="13"/>
      <c r="MX27" s="13"/>
      <c r="MY27" s="13"/>
      <c r="MZ27" s="13"/>
      <c r="NA27" s="13"/>
      <c r="NB27" s="13"/>
      <c r="NC27" s="13"/>
      <c r="ND27" s="13"/>
      <c r="NE27" s="13"/>
      <c r="NF27" s="13"/>
      <c r="NG27" s="13"/>
      <c r="NH27" s="13"/>
      <c r="NI27" s="13"/>
      <c r="NJ27" s="13"/>
      <c r="NK27" s="13"/>
      <c r="NL27" s="13"/>
      <c r="NM27" s="13"/>
      <c r="NN27" s="13"/>
      <c r="NO27" s="13"/>
      <c r="NP27" s="13"/>
      <c r="NQ27" s="13"/>
      <c r="NR27" s="13"/>
      <c r="NS27" s="13"/>
      <c r="NT27" s="13"/>
      <c r="NU27" s="13"/>
      <c r="NV27" s="13"/>
      <c r="NW27" s="13"/>
      <c r="NX27" s="13"/>
      <c r="NY27" s="13"/>
      <c r="NZ27" s="13"/>
      <c r="OA27" s="13"/>
      <c r="OB27" s="13"/>
      <c r="OC27" s="13"/>
      <c r="OD27" s="13"/>
      <c r="OE27" s="13"/>
      <c r="OF27" s="13"/>
      <c r="OG27" s="13"/>
      <c r="OH27" s="13"/>
      <c r="OI27" s="13"/>
      <c r="OJ27" s="13"/>
      <c r="OK27" s="13"/>
      <c r="OL27" s="13"/>
      <c r="OM27" s="13"/>
      <c r="ON27" s="13"/>
      <c r="OO27" s="13"/>
      <c r="OP27" s="13"/>
      <c r="OQ27" s="13"/>
      <c r="OR27" s="13"/>
      <c r="OS27" s="13"/>
      <c r="OT27" s="13"/>
      <c r="OU27" s="13"/>
      <c r="OV27" s="13"/>
      <c r="OW27" s="13"/>
      <c r="OX27" s="13"/>
      <c r="OY27" s="13"/>
      <c r="OZ27" s="13"/>
      <c r="PA27" s="13"/>
      <c r="PB27" s="13"/>
      <c r="PC27" s="13"/>
      <c r="PD27" s="13"/>
      <c r="PE27" s="13"/>
      <c r="PF27" s="13"/>
      <c r="PG27" s="13"/>
      <c r="PH27" s="13"/>
      <c r="PI27" s="13"/>
      <c r="PJ27" s="13"/>
      <c r="PK27" s="13"/>
      <c r="PL27" s="13"/>
      <c r="PM27" s="13"/>
      <c r="PN27" s="13"/>
      <c r="PO27" s="13"/>
      <c r="PP27" s="13"/>
      <c r="PQ27" s="13"/>
      <c r="PR27" s="13"/>
      <c r="PS27" s="13"/>
      <c r="PT27" s="13"/>
      <c r="PU27" s="13"/>
      <c r="PV27" s="13"/>
      <c r="PW27" s="13"/>
      <c r="PX27" s="13"/>
      <c r="PY27" s="13"/>
      <c r="PZ27" s="13"/>
      <c r="QA27" s="13"/>
      <c r="QB27" s="13" t="s">
        <v>1242</v>
      </c>
      <c r="QC27" s="13" t="s">
        <v>1267</v>
      </c>
      <c r="QD27" s="13" t="s">
        <v>1321</v>
      </c>
      <c r="QE27" s="13" t="s">
        <v>1360</v>
      </c>
      <c r="QF27" s="13" t="s">
        <v>1378</v>
      </c>
      <c r="QG27" s="13" t="s">
        <v>1394</v>
      </c>
      <c r="QH27" s="13" t="s">
        <v>1404</v>
      </c>
      <c r="QI27" s="13" t="s">
        <v>1432</v>
      </c>
      <c r="QJ27" s="13" t="s">
        <v>1474</v>
      </c>
      <c r="QK27" s="13" t="s">
        <v>1570</v>
      </c>
      <c r="QL27" s="13" t="s">
        <v>1659</v>
      </c>
      <c r="QM27" s="13" t="s">
        <v>1740</v>
      </c>
      <c r="QN27" s="13" t="s">
        <v>1786</v>
      </c>
      <c r="QO27" s="13" t="s">
        <v>1837</v>
      </c>
      <c r="QP27" s="13" t="s">
        <v>1897</v>
      </c>
      <c r="QQ27" s="13" t="s">
        <v>1933</v>
      </c>
      <c r="QR27" s="13" t="s">
        <v>2069</v>
      </c>
      <c r="QS27" s="13" t="s">
        <v>2090</v>
      </c>
      <c r="QT27" s="13" t="s">
        <v>2139</v>
      </c>
      <c r="QU27" s="13" t="s">
        <v>2148</v>
      </c>
      <c r="QV27" s="13" t="s">
        <v>2171</v>
      </c>
      <c r="QW27" s="13" t="s">
        <v>2178</v>
      </c>
      <c r="QX27" s="13" t="s">
        <v>2216</v>
      </c>
      <c r="QY27" s="13" t="s">
        <v>2239</v>
      </c>
      <c r="QZ27" s="13" t="s">
        <v>2287</v>
      </c>
      <c r="RA27" s="13" t="s">
        <v>2345</v>
      </c>
      <c r="RB27" s="13" t="s">
        <v>2363</v>
      </c>
      <c r="RC27" s="13" t="s">
        <v>2411</v>
      </c>
      <c r="RD27" s="13" t="s">
        <v>2420</v>
      </c>
      <c r="RE27" s="13" t="s">
        <v>2446</v>
      </c>
      <c r="RF27" s="13" t="s">
        <v>2732</v>
      </c>
      <c r="RG27" s="13" t="s">
        <v>2762</v>
      </c>
      <c r="RH27" s="13" t="s">
        <v>2782</v>
      </c>
      <c r="RI27" s="13" t="s">
        <v>2809</v>
      </c>
      <c r="RJ27" s="13" t="s">
        <v>2829</v>
      </c>
      <c r="RK27" s="13" t="s">
        <v>2853</v>
      </c>
      <c r="RL27" s="13" t="s">
        <v>2882</v>
      </c>
      <c r="RM27" s="13" t="s">
        <v>2911</v>
      </c>
      <c r="RN27" s="13" t="s">
        <v>3016</v>
      </c>
      <c r="RO27" s="13" t="s">
        <v>3086</v>
      </c>
      <c r="RP27" s="13" t="s">
        <v>3236</v>
      </c>
      <c r="RQ27" s="13" t="s">
        <v>3459</v>
      </c>
      <c r="RR27" s="13" t="s">
        <v>3505</v>
      </c>
      <c r="RS27" s="13" t="s">
        <v>3515</v>
      </c>
      <c r="RT27" s="13" t="s">
        <v>3535</v>
      </c>
      <c r="RU27" s="13" t="s">
        <v>3545</v>
      </c>
      <c r="RV27" s="13" t="s">
        <v>3582</v>
      </c>
      <c r="RW27" s="13" t="s">
        <v>3594</v>
      </c>
      <c r="RX27" s="13" t="s">
        <v>3682</v>
      </c>
      <c r="RY27" s="13" t="s">
        <v>3775</v>
      </c>
      <c r="RZ27" s="13" t="s">
        <v>3905</v>
      </c>
      <c r="SA27" s="13" t="s">
        <v>3923</v>
      </c>
      <c r="SB27" s="13" t="s">
        <v>4001</v>
      </c>
      <c r="SC27" s="13" t="s">
        <v>4013</v>
      </c>
      <c r="SD27" s="13" t="s">
        <v>4035</v>
      </c>
      <c r="SE27" s="13" t="s">
        <v>4043</v>
      </c>
      <c r="SF27" s="13" t="s">
        <v>4073</v>
      </c>
      <c r="SG27" s="13" t="s">
        <v>4101</v>
      </c>
      <c r="SH27" s="13" t="s">
        <v>4318</v>
      </c>
      <c r="SI27" s="13" t="s">
        <v>4388</v>
      </c>
      <c r="SJ27" s="13" t="s">
        <v>4499</v>
      </c>
      <c r="SK27" s="13" t="s">
        <v>4529</v>
      </c>
      <c r="SL27" s="13" t="s">
        <v>4636</v>
      </c>
      <c r="SM27" s="13" t="s">
        <v>4665</v>
      </c>
      <c r="SN27" s="13" t="s">
        <v>4679</v>
      </c>
      <c r="SO27" s="13" t="s">
        <v>4686</v>
      </c>
      <c r="SP27" s="13" t="s">
        <v>4694</v>
      </c>
      <c r="SQ27" s="13" t="s">
        <v>4837</v>
      </c>
      <c r="SR27" s="13" t="s">
        <v>4855</v>
      </c>
      <c r="SS27" s="13" t="s">
        <v>4908</v>
      </c>
      <c r="ST27" s="13" t="s">
        <v>4914</v>
      </c>
      <c r="SU27" s="13" t="s">
        <v>4952</v>
      </c>
      <c r="SV27" s="13" t="s">
        <v>4974</v>
      </c>
      <c r="SW27" s="13" t="s">
        <v>4996</v>
      </c>
      <c r="SX27" s="13" t="s">
        <v>5000</v>
      </c>
      <c r="SY27" s="13" t="s">
        <v>5012</v>
      </c>
      <c r="SZ27" s="13" t="s">
        <v>5070</v>
      </c>
      <c r="TA27" s="13" t="s">
        <v>5082</v>
      </c>
      <c r="TB27" s="13" t="s">
        <v>5110</v>
      </c>
      <c r="TC27" s="13" t="s">
        <v>5264</v>
      </c>
      <c r="TD27" s="13" t="s">
        <v>5274</v>
      </c>
      <c r="TE27" s="13" t="s">
        <v>5286</v>
      </c>
      <c r="TF27" s="13" t="s">
        <v>5298</v>
      </c>
      <c r="TG27" s="13" t="s">
        <v>5332</v>
      </c>
      <c r="TH27" s="13" t="s">
        <v>5342</v>
      </c>
      <c r="TI27" s="13" t="s">
        <v>5439</v>
      </c>
      <c r="TJ27" s="13" t="s">
        <v>5499</v>
      </c>
      <c r="TK27" s="13" t="s">
        <v>5547</v>
      </c>
      <c r="TL27" s="13" t="s">
        <v>5569</v>
      </c>
      <c r="TM27" s="13" t="s">
        <v>5676</v>
      </c>
      <c r="TN27" s="13" t="s">
        <v>5864</v>
      </c>
      <c r="TO27" s="13" t="s">
        <v>5890</v>
      </c>
      <c r="TP27" s="13" t="s">
        <v>5937</v>
      </c>
      <c r="TQ27" s="13" t="s">
        <v>6001</v>
      </c>
      <c r="TR27" s="13" t="s">
        <v>6009</v>
      </c>
      <c r="TS27" s="13" t="s">
        <v>6057</v>
      </c>
      <c r="TT27" s="13" t="s">
        <v>6065</v>
      </c>
      <c r="TU27" s="13" t="s">
        <v>2841</v>
      </c>
      <c r="TV27" s="13" t="s">
        <v>1224</v>
      </c>
      <c r="TW27" s="13" t="s">
        <v>1247</v>
      </c>
      <c r="TX27" s="13" t="s">
        <v>1275</v>
      </c>
      <c r="TY27" s="13" t="s">
        <v>1414</v>
      </c>
      <c r="TZ27" s="13" t="s">
        <v>1599</v>
      </c>
      <c r="UA27" s="13" t="s">
        <v>1712</v>
      </c>
      <c r="UB27" s="13" t="s">
        <v>1762</v>
      </c>
      <c r="UC27" s="13" t="s">
        <v>1798</v>
      </c>
      <c r="UD27" s="13" t="s">
        <v>1808</v>
      </c>
      <c r="UE27" s="13" t="s">
        <v>1883</v>
      </c>
      <c r="UF27" s="13" t="s">
        <v>1969</v>
      </c>
      <c r="UG27" s="13" t="s">
        <v>1992</v>
      </c>
      <c r="UH27" s="13" t="s">
        <v>2058</v>
      </c>
      <c r="UI27" s="13" t="s">
        <v>2187</v>
      </c>
      <c r="UJ27" s="13" t="s">
        <v>2198</v>
      </c>
      <c r="UK27" s="13" t="s">
        <v>2253</v>
      </c>
      <c r="UL27" s="13" t="s">
        <v>2468</v>
      </c>
      <c r="UM27" s="13" t="s">
        <v>2720</v>
      </c>
      <c r="UN27" s="13" t="s">
        <v>2890</v>
      </c>
      <c r="UO27" s="13" t="s">
        <v>2940</v>
      </c>
      <c r="UP27" s="13" t="s">
        <v>2960</v>
      </c>
      <c r="UQ27" s="13" t="s">
        <v>2998</v>
      </c>
      <c r="UR27" s="13" t="s">
        <v>3006</v>
      </c>
      <c r="US27" s="13" t="s">
        <v>3244</v>
      </c>
      <c r="UT27" s="13" t="s">
        <v>3493</v>
      </c>
      <c r="UU27" s="13" t="s">
        <v>4025</v>
      </c>
      <c r="UV27" s="13" t="s">
        <v>4268</v>
      </c>
      <c r="UW27" s="13" t="s">
        <v>4296</v>
      </c>
      <c r="UX27" s="13" t="s">
        <v>4304</v>
      </c>
      <c r="UY27" s="13" t="s">
        <v>4322</v>
      </c>
      <c r="UZ27" s="13" t="s">
        <v>4366</v>
      </c>
      <c r="VA27" s="13" t="s">
        <v>4394</v>
      </c>
      <c r="VB27" s="13" t="s">
        <v>4408</v>
      </c>
      <c r="VC27" s="13" t="s">
        <v>4442</v>
      </c>
      <c r="VD27" s="13" t="s">
        <v>4608</v>
      </c>
      <c r="VE27" s="13" t="s">
        <v>4657</v>
      </c>
      <c r="VF27" s="13" t="s">
        <v>4802</v>
      </c>
      <c r="VG27" s="13" t="s">
        <v>4859</v>
      </c>
      <c r="VH27" s="13" t="s">
        <v>5116</v>
      </c>
      <c r="VI27" s="13" t="s">
        <v>5392</v>
      </c>
      <c r="VJ27" s="13" t="s">
        <v>5523</v>
      </c>
      <c r="VK27" s="13" t="s">
        <v>5700</v>
      </c>
      <c r="VL27" s="13" t="s">
        <v>1251</v>
      </c>
      <c r="VM27" s="13" t="s">
        <v>1637</v>
      </c>
      <c r="VN27" s="13" t="s">
        <v>2116</v>
      </c>
      <c r="VO27" s="13" t="s">
        <v>2203</v>
      </c>
      <c r="VP27" s="13" t="s">
        <v>2382</v>
      </c>
      <c r="VQ27" s="13" t="s">
        <v>2900</v>
      </c>
      <c r="VR27" s="13" t="s">
        <v>2926</v>
      </c>
      <c r="VS27" s="13" t="s">
        <v>2972</v>
      </c>
      <c r="VT27" s="13" t="s">
        <v>3342</v>
      </c>
      <c r="VU27" s="13" t="s">
        <v>3408</v>
      </c>
      <c r="VV27" s="13" t="s">
        <v>3477</v>
      </c>
      <c r="VW27" s="13" t="s">
        <v>3670</v>
      </c>
      <c r="VX27" s="13" t="s">
        <v>4053</v>
      </c>
      <c r="VY27" s="13" t="s">
        <v>4093</v>
      </c>
      <c r="VZ27" s="13" t="s">
        <v>4788</v>
      </c>
      <c r="WA27" s="13" t="s">
        <v>5220</v>
      </c>
      <c r="WB27" s="13" t="s">
        <v>5360</v>
      </c>
      <c r="WC27" s="13" t="s">
        <v>5840</v>
      </c>
      <c r="WD27" s="13" t="s">
        <v>2915</v>
      </c>
      <c r="WE27" s="13" t="s">
        <v>2918</v>
      </c>
      <c r="WF27" s="13" t="s">
        <v>3044</v>
      </c>
      <c r="WG27" s="13" t="s">
        <v>3062</v>
      </c>
      <c r="WH27" s="13" t="s">
        <v>3443</v>
      </c>
      <c r="WI27" s="13" t="s">
        <v>3465</v>
      </c>
      <c r="WJ27" s="13" t="s">
        <v>4813</v>
      </c>
      <c r="WK27" s="13" t="s">
        <v>1307</v>
      </c>
      <c r="WL27" s="13" t="s">
        <v>1303</v>
      </c>
      <c r="WM27" s="13" t="s">
        <v>3419</v>
      </c>
      <c r="WN27" s="13" t="s">
        <v>3519</v>
      </c>
      <c r="WO27" s="13" t="s">
        <v>3380</v>
      </c>
    </row>
    <row r="28" spans="1:613" x14ac:dyDescent="0.25">
      <c r="A28" s="22" t="s">
        <v>39</v>
      </c>
      <c r="B28" s="23" t="s">
        <v>1249</v>
      </c>
      <c r="C28" s="23" t="s">
        <v>40</v>
      </c>
      <c r="D28" s="23">
        <v>2</v>
      </c>
      <c r="E28" s="23">
        <v>880</v>
      </c>
      <c r="F28" s="23">
        <v>800</v>
      </c>
      <c r="G28" s="23">
        <v>80</v>
      </c>
      <c r="H28" s="23" t="s">
        <v>6123</v>
      </c>
      <c r="I28" s="23" t="s">
        <v>6124</v>
      </c>
      <c r="J28" s="23"/>
      <c r="K28" s="23" t="s">
        <v>1250</v>
      </c>
      <c r="L28" s="23">
        <v>90</v>
      </c>
      <c r="N28" s="24"/>
      <c r="O28" s="24"/>
      <c r="P28" s="24"/>
      <c r="Q28" s="24"/>
      <c r="R28" s="25"/>
      <c r="Y28" s="13" t="s">
        <v>6112</v>
      </c>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c r="BM28" s="13"/>
      <c r="BN28" s="13"/>
      <c r="BO28" s="13"/>
      <c r="BP28" s="13"/>
      <c r="BQ28" s="13"/>
      <c r="BR28" s="13"/>
      <c r="BS28" s="13"/>
      <c r="BT28" s="13"/>
      <c r="BU28" s="13"/>
      <c r="BV28" s="13"/>
      <c r="BW28" s="13"/>
      <c r="BX28" s="13"/>
      <c r="BY28" s="13"/>
      <c r="BZ28" s="13"/>
      <c r="CA28" s="13"/>
      <c r="CB28" s="13"/>
      <c r="CC28" s="13"/>
      <c r="CD28" s="13"/>
      <c r="CE28" s="13"/>
      <c r="CF28" s="13"/>
      <c r="CG28" s="13"/>
      <c r="CH28" s="13"/>
      <c r="CI28" s="13"/>
      <c r="CJ28" s="13"/>
      <c r="CK28" s="13"/>
      <c r="CL28" s="13"/>
      <c r="CM28" s="13"/>
      <c r="CN28" s="13"/>
      <c r="CO28" s="13"/>
      <c r="CP28" s="13"/>
      <c r="CQ28" s="13"/>
      <c r="CR28" s="13"/>
      <c r="CS28" s="13"/>
      <c r="CT28" s="13"/>
      <c r="CU28" s="13"/>
      <c r="CV28" s="13"/>
      <c r="CW28" s="13"/>
      <c r="CX28" s="13"/>
      <c r="CY28" s="13"/>
      <c r="CZ28" s="13"/>
      <c r="DA28" s="13"/>
      <c r="DB28" s="13"/>
      <c r="DC28" s="13"/>
      <c r="DD28" s="13"/>
      <c r="DE28" s="13"/>
      <c r="DF28" s="13"/>
      <c r="DG28" s="13"/>
      <c r="DH28" s="13"/>
      <c r="DI28" s="13"/>
      <c r="DJ28" s="13"/>
      <c r="DK28" s="13"/>
      <c r="DL28" s="13"/>
      <c r="DM28" s="13"/>
      <c r="DN28" s="13"/>
      <c r="DO28" s="13"/>
      <c r="DP28" s="13"/>
      <c r="DQ28" s="13"/>
      <c r="DR28" s="13"/>
      <c r="DS28" s="13"/>
      <c r="DT28" s="13"/>
      <c r="DU28" s="13"/>
      <c r="DV28" s="13"/>
      <c r="DW28" s="13"/>
      <c r="DX28" s="13"/>
      <c r="DY28" s="13"/>
      <c r="DZ28" s="13"/>
      <c r="EA28" s="13"/>
      <c r="EB28" s="13"/>
      <c r="EC28" s="13"/>
      <c r="ED28" s="13"/>
      <c r="EE28" s="13"/>
      <c r="EF28" s="13"/>
      <c r="EG28" s="13"/>
      <c r="EH28" s="13"/>
      <c r="EI28" s="13"/>
      <c r="EJ28" s="13"/>
      <c r="EK28" s="13"/>
      <c r="EL28" s="13"/>
      <c r="EM28" s="13"/>
      <c r="EN28" s="13"/>
      <c r="EO28" s="13"/>
      <c r="EP28" s="13"/>
      <c r="EQ28" s="13"/>
      <c r="ER28" s="13"/>
      <c r="ES28" s="13"/>
      <c r="ET28" s="13"/>
      <c r="EU28" s="13"/>
      <c r="EV28" s="13"/>
      <c r="EW28" s="13"/>
      <c r="EX28" s="13"/>
      <c r="EY28" s="13"/>
      <c r="EZ28" s="13"/>
      <c r="FA28" s="13"/>
      <c r="FB28" s="13"/>
      <c r="FC28" s="13"/>
      <c r="FD28" s="13"/>
      <c r="FE28" s="13"/>
      <c r="FF28" s="13"/>
      <c r="FG28" s="13"/>
      <c r="FH28" s="13"/>
      <c r="FI28" s="13"/>
      <c r="FJ28" s="13"/>
      <c r="FK28" s="13"/>
      <c r="FL28" s="13"/>
      <c r="FM28" s="13"/>
      <c r="FN28" s="13"/>
      <c r="FO28" s="13"/>
      <c r="FP28" s="13"/>
      <c r="FQ28" s="13"/>
      <c r="FR28" s="13"/>
      <c r="FS28" s="13"/>
      <c r="FT28" s="13"/>
      <c r="FU28" s="13"/>
      <c r="FV28" s="13"/>
      <c r="FW28" s="13"/>
      <c r="FX28" s="13"/>
      <c r="FY28" s="13"/>
      <c r="FZ28" s="13"/>
      <c r="GA28" s="13"/>
      <c r="GB28" s="13"/>
      <c r="GC28" s="13"/>
      <c r="GD28" s="13"/>
      <c r="GE28" s="13"/>
      <c r="GF28" s="13"/>
      <c r="GG28" s="13"/>
      <c r="GH28" s="13"/>
      <c r="GI28" s="13"/>
      <c r="GJ28" s="13"/>
      <c r="GK28" s="13"/>
      <c r="GL28" s="13"/>
      <c r="GM28" s="13"/>
      <c r="GN28" s="13"/>
      <c r="GO28" s="13"/>
      <c r="GP28" s="13"/>
      <c r="GQ28" s="13"/>
      <c r="GR28" s="13"/>
      <c r="GS28" s="13"/>
      <c r="GT28" s="13"/>
      <c r="GU28" s="13"/>
      <c r="GV28" s="13"/>
      <c r="GW28" s="13"/>
      <c r="GX28" s="13"/>
      <c r="GY28" s="13"/>
      <c r="GZ28" s="13"/>
      <c r="HA28" s="13"/>
      <c r="HB28" s="13"/>
      <c r="HC28" s="13"/>
      <c r="HD28" s="13"/>
      <c r="HE28" s="13"/>
      <c r="HF28" s="13"/>
      <c r="HG28" s="13"/>
      <c r="HH28" s="13"/>
      <c r="HI28" s="13"/>
      <c r="HJ28" s="13"/>
      <c r="HK28" s="13"/>
      <c r="HL28" s="13"/>
      <c r="HM28" s="13"/>
      <c r="HN28" s="13"/>
      <c r="HO28" s="13"/>
      <c r="HP28" s="13"/>
      <c r="HQ28" s="13"/>
      <c r="HR28" s="13"/>
      <c r="HS28" s="13"/>
      <c r="HT28" s="13"/>
      <c r="HU28" s="13"/>
      <c r="HV28" s="13"/>
      <c r="HW28" s="13"/>
      <c r="HX28" s="13"/>
      <c r="HY28" s="13"/>
      <c r="HZ28" s="13"/>
      <c r="IA28" s="13"/>
      <c r="IB28" s="13"/>
      <c r="IC28" s="13"/>
      <c r="ID28" s="13"/>
      <c r="IE28" s="13"/>
      <c r="IF28" s="13"/>
      <c r="IG28" s="13"/>
      <c r="IH28" s="13"/>
      <c r="II28" s="13"/>
      <c r="IJ28" s="13"/>
      <c r="IK28" s="13"/>
      <c r="IL28" s="13"/>
      <c r="IM28" s="13"/>
      <c r="IN28" s="13"/>
      <c r="IO28" s="13"/>
      <c r="IP28" s="13"/>
      <c r="IQ28" s="13"/>
      <c r="IR28" s="13"/>
      <c r="IS28" s="13"/>
      <c r="IT28" s="13"/>
      <c r="IU28" s="13"/>
      <c r="IV28" s="13"/>
      <c r="IW28" s="13"/>
      <c r="IX28" s="13"/>
      <c r="IY28" s="13"/>
      <c r="IZ28" s="13"/>
      <c r="JA28" s="13"/>
      <c r="JB28" s="13"/>
      <c r="JC28" s="13"/>
      <c r="JD28" s="13"/>
      <c r="JE28" s="13"/>
      <c r="JF28" s="13"/>
      <c r="JG28" s="13"/>
      <c r="JH28" s="13"/>
      <c r="JI28" s="13"/>
      <c r="JJ28" s="13"/>
      <c r="JK28" s="13"/>
      <c r="JL28" s="13"/>
      <c r="JM28" s="13"/>
      <c r="JN28" s="13"/>
      <c r="JO28" s="13"/>
      <c r="JP28" s="13"/>
      <c r="JQ28" s="13"/>
      <c r="JR28" s="13"/>
      <c r="JS28" s="13"/>
      <c r="JT28" s="13"/>
      <c r="JU28" s="13"/>
      <c r="JV28" s="13"/>
      <c r="JW28" s="13"/>
      <c r="JX28" s="13"/>
      <c r="JY28" s="13"/>
      <c r="JZ28" s="13"/>
      <c r="KA28" s="13"/>
      <c r="KB28" s="13"/>
      <c r="KC28" s="13"/>
      <c r="KD28" s="13"/>
      <c r="KE28" s="13"/>
      <c r="KF28" s="13"/>
      <c r="KG28" s="13"/>
      <c r="KH28" s="13"/>
      <c r="KI28" s="13"/>
      <c r="KJ28" s="13"/>
      <c r="KK28" s="13"/>
      <c r="KL28" s="13"/>
      <c r="KM28" s="13"/>
      <c r="KN28" s="13"/>
      <c r="KO28" s="13"/>
      <c r="KP28" s="13"/>
      <c r="KQ28" s="13"/>
      <c r="KR28" s="13"/>
      <c r="KS28" s="13"/>
      <c r="KT28" s="13"/>
      <c r="KU28" s="13"/>
      <c r="KV28" s="13"/>
      <c r="KW28" s="13"/>
      <c r="KX28" s="13"/>
      <c r="KY28" s="13"/>
      <c r="KZ28" s="13"/>
      <c r="LA28" s="13"/>
      <c r="LB28" s="13"/>
      <c r="LC28" s="13"/>
      <c r="LD28" s="13"/>
      <c r="LE28" s="13"/>
      <c r="LF28" s="13"/>
      <c r="LG28" s="13"/>
      <c r="LH28" s="13"/>
      <c r="LI28" s="13"/>
      <c r="LJ28" s="13"/>
      <c r="LK28" s="13"/>
      <c r="LL28" s="13"/>
      <c r="LM28" s="13"/>
      <c r="LN28" s="13"/>
      <c r="LO28" s="13"/>
      <c r="LP28" s="13"/>
      <c r="LQ28" s="13"/>
      <c r="LR28" s="13"/>
      <c r="LS28" s="13"/>
      <c r="LT28" s="13"/>
      <c r="LU28" s="13"/>
      <c r="LV28" s="13"/>
      <c r="LW28" s="13"/>
      <c r="LX28" s="13"/>
      <c r="LY28" s="13"/>
      <c r="LZ28" s="13"/>
      <c r="MA28" s="13"/>
      <c r="MB28" s="13"/>
      <c r="MC28" s="13"/>
      <c r="MD28" s="13"/>
      <c r="ME28" s="13"/>
      <c r="MF28" s="13"/>
      <c r="MG28" s="13"/>
      <c r="MH28" s="13"/>
      <c r="MI28" s="13"/>
      <c r="MJ28" s="13"/>
      <c r="MK28" s="13"/>
      <c r="ML28" s="13"/>
      <c r="MM28" s="13"/>
      <c r="MN28" s="13"/>
      <c r="MO28" s="13"/>
      <c r="MP28" s="13"/>
      <c r="MQ28" s="13"/>
      <c r="MR28" s="13"/>
      <c r="MS28" s="13"/>
      <c r="MT28" s="13"/>
      <c r="MU28" s="13"/>
      <c r="MV28" s="13"/>
      <c r="MW28" s="13"/>
      <c r="MX28" s="13"/>
      <c r="MY28" s="13"/>
      <c r="MZ28" s="13"/>
      <c r="NA28" s="13"/>
      <c r="NB28" s="13"/>
      <c r="NC28" s="13"/>
      <c r="ND28" s="13"/>
      <c r="NE28" s="13"/>
      <c r="NF28" s="13"/>
      <c r="NG28" s="13"/>
      <c r="NH28" s="13"/>
      <c r="NI28" s="13"/>
      <c r="NJ28" s="13"/>
      <c r="NK28" s="13"/>
      <c r="NL28" s="13"/>
      <c r="NM28" s="13"/>
      <c r="NN28" s="13"/>
      <c r="NO28" s="13"/>
      <c r="NP28" s="13"/>
      <c r="NQ28" s="13"/>
      <c r="NR28" s="13"/>
      <c r="NS28" s="13"/>
      <c r="NT28" s="13"/>
      <c r="NU28" s="13"/>
      <c r="NV28" s="13"/>
      <c r="NW28" s="13"/>
      <c r="NX28" s="13"/>
      <c r="NY28" s="13"/>
      <c r="NZ28" s="13"/>
      <c r="OA28" s="13"/>
      <c r="OB28" s="13"/>
      <c r="OC28" s="13"/>
      <c r="OD28" s="13"/>
      <c r="OE28" s="13"/>
      <c r="OF28" s="13"/>
      <c r="OG28" s="13"/>
      <c r="OH28" s="13"/>
      <c r="OI28" s="13"/>
      <c r="OJ28" s="13"/>
      <c r="OK28" s="13"/>
      <c r="OL28" s="13"/>
      <c r="OM28" s="13"/>
      <c r="ON28" s="13"/>
      <c r="OO28" s="13"/>
      <c r="OP28" s="13"/>
      <c r="OQ28" s="13"/>
      <c r="OR28" s="13"/>
      <c r="OS28" s="13"/>
      <c r="OT28" s="13"/>
      <c r="OU28" s="13"/>
      <c r="OV28" s="13"/>
      <c r="OW28" s="13"/>
      <c r="OX28" s="13"/>
      <c r="OY28" s="13"/>
      <c r="OZ28" s="13"/>
      <c r="PA28" s="13"/>
      <c r="PB28" s="13"/>
      <c r="PC28" s="13"/>
      <c r="PD28" s="13"/>
      <c r="PE28" s="13"/>
      <c r="PF28" s="13"/>
      <c r="PG28" s="13"/>
      <c r="PH28" s="13"/>
      <c r="PI28" s="13"/>
      <c r="PJ28" s="13"/>
      <c r="PK28" s="13"/>
      <c r="PL28" s="13"/>
      <c r="PM28" s="13"/>
      <c r="PN28" s="13"/>
      <c r="PO28" s="13"/>
      <c r="PP28" s="13"/>
      <c r="PQ28" s="13"/>
      <c r="PR28" s="13"/>
      <c r="PS28" s="13"/>
      <c r="PT28" s="13"/>
      <c r="PU28" s="13"/>
      <c r="PV28" s="13"/>
      <c r="PW28" s="13"/>
      <c r="PX28" s="13"/>
      <c r="PY28" s="13"/>
      <c r="PZ28" s="13"/>
      <c r="QA28" s="13"/>
      <c r="QB28" s="13"/>
      <c r="QC28" s="13"/>
      <c r="QD28" s="13"/>
      <c r="QE28" s="13"/>
      <c r="QF28" s="13"/>
      <c r="QG28" s="13"/>
      <c r="QH28" s="13"/>
      <c r="QI28" s="13"/>
      <c r="QJ28" s="13"/>
      <c r="QK28" s="13"/>
      <c r="QL28" s="13"/>
      <c r="QM28" s="13"/>
      <c r="QN28" s="13"/>
      <c r="QO28" s="13"/>
      <c r="QP28" s="13"/>
      <c r="QQ28" s="13"/>
      <c r="QR28" s="13"/>
      <c r="QS28" s="13"/>
      <c r="QT28" s="13"/>
      <c r="QU28" s="13"/>
      <c r="QV28" s="13"/>
      <c r="QW28" s="13"/>
      <c r="QX28" s="13"/>
      <c r="QY28" s="13"/>
      <c r="QZ28" s="13"/>
      <c r="RA28" s="13"/>
      <c r="RB28" s="13"/>
      <c r="RC28" s="13"/>
      <c r="RD28" s="13"/>
      <c r="RE28" s="13"/>
      <c r="RF28" s="13"/>
      <c r="RG28" s="13"/>
      <c r="RH28" s="13"/>
      <c r="RI28" s="13"/>
      <c r="RJ28" s="13"/>
      <c r="RK28" s="13"/>
      <c r="RL28" s="13"/>
      <c r="RM28" s="13"/>
      <c r="RN28" s="13"/>
      <c r="RO28" s="13"/>
      <c r="RP28" s="13"/>
      <c r="RQ28" s="13"/>
      <c r="RR28" s="13"/>
      <c r="RS28" s="13"/>
      <c r="RT28" s="13"/>
      <c r="RU28" s="13"/>
      <c r="RV28" s="13"/>
      <c r="RW28" s="13"/>
      <c r="RX28" s="13"/>
      <c r="RY28" s="13"/>
      <c r="RZ28" s="13"/>
      <c r="SA28" s="13"/>
      <c r="SB28" s="13"/>
      <c r="SC28" s="13"/>
      <c r="SD28" s="13"/>
      <c r="SE28" s="13"/>
      <c r="SF28" s="13"/>
      <c r="SG28" s="13"/>
      <c r="SH28" s="13"/>
      <c r="SI28" s="13"/>
      <c r="SJ28" s="13"/>
      <c r="SK28" s="13"/>
      <c r="SL28" s="13"/>
      <c r="SM28" s="13"/>
      <c r="SN28" s="13"/>
      <c r="SO28" s="13"/>
      <c r="SP28" s="13"/>
      <c r="SQ28" s="13"/>
      <c r="SR28" s="13"/>
      <c r="SS28" s="13"/>
      <c r="ST28" s="13"/>
      <c r="SU28" s="13"/>
      <c r="SV28" s="13"/>
      <c r="SW28" s="13"/>
      <c r="SX28" s="13"/>
      <c r="SY28" s="13"/>
      <c r="SZ28" s="13"/>
      <c r="TA28" s="13"/>
      <c r="TB28" s="13"/>
      <c r="TC28" s="13"/>
      <c r="TD28" s="13"/>
      <c r="TE28" s="13"/>
      <c r="TF28" s="13"/>
      <c r="TG28" s="13"/>
      <c r="TH28" s="13"/>
      <c r="TI28" s="13"/>
      <c r="TJ28" s="13"/>
      <c r="TK28" s="13"/>
      <c r="TL28" s="13"/>
      <c r="TM28" s="13"/>
      <c r="TN28" s="13"/>
      <c r="TO28" s="13"/>
      <c r="TP28" s="13"/>
      <c r="TQ28" s="13"/>
      <c r="TR28" s="13"/>
      <c r="TS28" s="13"/>
      <c r="TT28" s="13"/>
      <c r="TU28" s="13"/>
      <c r="TV28" s="13" t="s">
        <v>1226</v>
      </c>
      <c r="TW28" s="13" t="s">
        <v>1273</v>
      </c>
      <c r="TX28" s="13" t="s">
        <v>1277</v>
      </c>
      <c r="TY28" s="13" t="s">
        <v>1416</v>
      </c>
      <c r="TZ28" s="13" t="s">
        <v>1601</v>
      </c>
      <c r="UA28" s="13" t="s">
        <v>1714</v>
      </c>
      <c r="UB28" s="13" t="s">
        <v>1764</v>
      </c>
      <c r="UC28" s="13" t="s">
        <v>1800</v>
      </c>
      <c r="UD28" s="13" t="s">
        <v>1810</v>
      </c>
      <c r="UE28" s="13" t="s">
        <v>1885</v>
      </c>
      <c r="UF28" s="13" t="s">
        <v>1971</v>
      </c>
      <c r="UG28" s="13" t="s">
        <v>1994</v>
      </c>
      <c r="UH28" s="13" t="s">
        <v>2060</v>
      </c>
      <c r="UI28" s="13" t="s">
        <v>2189</v>
      </c>
      <c r="UJ28" s="13" t="s">
        <v>2200</v>
      </c>
      <c r="UK28" s="13" t="s">
        <v>2255</v>
      </c>
      <c r="UL28" s="13" t="s">
        <v>2470</v>
      </c>
      <c r="UM28" s="13" t="s">
        <v>2722</v>
      </c>
      <c r="UN28" s="13" t="s">
        <v>2892</v>
      </c>
      <c r="UO28" s="13" t="s">
        <v>2942</v>
      </c>
      <c r="UP28" s="13" t="s">
        <v>2962</v>
      </c>
      <c r="UQ28" s="13" t="s">
        <v>3000</v>
      </c>
      <c r="UR28" s="13" t="s">
        <v>3008</v>
      </c>
      <c r="US28" s="13" t="s">
        <v>3246</v>
      </c>
      <c r="UT28" s="13" t="s">
        <v>3495</v>
      </c>
      <c r="UU28" s="13" t="s">
        <v>4027</v>
      </c>
      <c r="UV28" s="13" t="s">
        <v>4270</v>
      </c>
      <c r="UW28" s="13" t="s">
        <v>4298</v>
      </c>
      <c r="UX28" s="13" t="s">
        <v>4306</v>
      </c>
      <c r="UY28" s="13" t="s">
        <v>4324</v>
      </c>
      <c r="UZ28" s="13" t="s">
        <v>4368</v>
      </c>
      <c r="VA28" s="13" t="s">
        <v>4396</v>
      </c>
      <c r="VB28" s="13" t="s">
        <v>4410</v>
      </c>
      <c r="VC28" s="13" t="s">
        <v>4444</v>
      </c>
      <c r="VD28" s="13" t="s">
        <v>4610</v>
      </c>
      <c r="VE28" s="13" t="s">
        <v>4659</v>
      </c>
      <c r="VF28" s="13" t="s">
        <v>4804</v>
      </c>
      <c r="VG28" s="13" t="s">
        <v>4861</v>
      </c>
      <c r="VH28" s="13" t="s">
        <v>5118</v>
      </c>
      <c r="VI28" s="13" t="s">
        <v>5394</v>
      </c>
      <c r="VJ28" s="13" t="s">
        <v>5525</v>
      </c>
      <c r="VK28" s="13" t="s">
        <v>5702</v>
      </c>
      <c r="VL28" s="13" t="s">
        <v>1253</v>
      </c>
      <c r="VM28" s="13" t="s">
        <v>1639</v>
      </c>
      <c r="VN28" s="13" t="s">
        <v>2118</v>
      </c>
      <c r="VO28" s="13" t="s">
        <v>2205</v>
      </c>
      <c r="VP28" s="13" t="s">
        <v>2384</v>
      </c>
      <c r="VQ28" s="13" t="s">
        <v>2902</v>
      </c>
      <c r="VR28" s="13" t="s">
        <v>2928</v>
      </c>
      <c r="VS28" s="13" t="s">
        <v>2974</v>
      </c>
      <c r="VT28" s="13" t="s">
        <v>3344</v>
      </c>
      <c r="VU28" s="13" t="s">
        <v>6085</v>
      </c>
      <c r="VV28" s="13" t="s">
        <v>3435</v>
      </c>
      <c r="VW28" s="13" t="s">
        <v>3672</v>
      </c>
      <c r="VX28" s="13" t="s">
        <v>4055</v>
      </c>
      <c r="VY28" s="13" t="s">
        <v>3995</v>
      </c>
      <c r="VZ28" s="13" t="s">
        <v>4790</v>
      </c>
      <c r="WA28" s="13" t="s">
        <v>5222</v>
      </c>
      <c r="WB28" s="13" t="s">
        <v>5362</v>
      </c>
      <c r="WC28" s="13" t="s">
        <v>3501</v>
      </c>
      <c r="WD28" s="13" t="s">
        <v>2917</v>
      </c>
      <c r="WE28" s="13" t="s">
        <v>2932</v>
      </c>
      <c r="WF28" s="13" t="s">
        <v>3046</v>
      </c>
      <c r="WG28" s="13" t="s">
        <v>3064</v>
      </c>
      <c r="WH28" s="13" t="s">
        <v>3445</v>
      </c>
      <c r="WI28" s="13" t="s">
        <v>3467</v>
      </c>
      <c r="WJ28" s="13" t="s">
        <v>4815</v>
      </c>
      <c r="WK28" s="13" t="s">
        <v>1309</v>
      </c>
      <c r="WL28" s="13" t="s">
        <v>1329</v>
      </c>
      <c r="WM28" s="13" t="s">
        <v>3421</v>
      </c>
      <c r="WN28" s="13" t="s">
        <v>3521</v>
      </c>
      <c r="WO28" s="13" t="s">
        <v>3382</v>
      </c>
    </row>
    <row r="29" spans="1:613" x14ac:dyDescent="0.25">
      <c r="A29" s="22" t="s">
        <v>39</v>
      </c>
      <c r="B29" s="23" t="s">
        <v>1251</v>
      </c>
      <c r="C29" s="23" t="s">
        <v>40</v>
      </c>
      <c r="D29" s="23">
        <v>2</v>
      </c>
      <c r="E29" s="23">
        <v>880</v>
      </c>
      <c r="F29" s="23">
        <v>800</v>
      </c>
      <c r="G29" s="23">
        <v>80</v>
      </c>
      <c r="H29" s="23" t="s">
        <v>6123</v>
      </c>
      <c r="I29" s="23" t="s">
        <v>6124</v>
      </c>
      <c r="J29" s="23"/>
      <c r="K29" s="23" t="s">
        <v>1252</v>
      </c>
      <c r="L29" s="23">
        <v>90</v>
      </c>
      <c r="N29" s="24"/>
      <c r="O29" s="24"/>
      <c r="P29" s="24"/>
      <c r="Q29" s="24"/>
      <c r="R29" s="25"/>
      <c r="Y29" s="13" t="s">
        <v>6113</v>
      </c>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c r="BM29" s="13"/>
      <c r="BN29" s="13"/>
      <c r="BO29" s="13"/>
      <c r="BP29" s="13"/>
      <c r="BQ29" s="13"/>
      <c r="BR29" s="13"/>
      <c r="BS29" s="13"/>
      <c r="BT29" s="13"/>
      <c r="BU29" s="13"/>
      <c r="BV29" s="13"/>
      <c r="BW29" s="13"/>
      <c r="BX29" s="13"/>
      <c r="BY29" s="13"/>
      <c r="BZ29" s="13"/>
      <c r="CA29" s="13"/>
      <c r="CB29" s="13"/>
      <c r="CC29" s="13"/>
      <c r="CD29" s="13"/>
      <c r="CE29" s="13"/>
      <c r="CF29" s="13"/>
      <c r="CG29" s="13"/>
      <c r="CH29" s="13"/>
      <c r="CI29" s="13"/>
      <c r="CJ29" s="13"/>
      <c r="CK29" s="13"/>
      <c r="CL29" s="13"/>
      <c r="CM29" s="13"/>
      <c r="CN29" s="13"/>
      <c r="CO29" s="13"/>
      <c r="CP29" s="13"/>
      <c r="CQ29" s="13"/>
      <c r="CR29" s="13"/>
      <c r="CS29" s="13"/>
      <c r="CT29" s="13"/>
      <c r="CU29" s="13"/>
      <c r="CV29" s="13"/>
      <c r="CW29" s="13"/>
      <c r="CX29" s="13"/>
      <c r="CY29" s="13"/>
      <c r="CZ29" s="13"/>
      <c r="DA29" s="13"/>
      <c r="DB29" s="13"/>
      <c r="DC29" s="13"/>
      <c r="DD29" s="13"/>
      <c r="DE29" s="13"/>
      <c r="DF29" s="13"/>
      <c r="DG29" s="13"/>
      <c r="DH29" s="13"/>
      <c r="DI29" s="13"/>
      <c r="DJ29" s="13"/>
      <c r="DK29" s="13"/>
      <c r="DL29" s="13"/>
      <c r="DM29" s="13"/>
      <c r="DN29" s="13"/>
      <c r="DO29" s="13"/>
      <c r="DP29" s="13"/>
      <c r="DQ29" s="13"/>
      <c r="DR29" s="13"/>
      <c r="DS29" s="13"/>
      <c r="DT29" s="13"/>
      <c r="DU29" s="13"/>
      <c r="DV29" s="13"/>
      <c r="DW29" s="13"/>
      <c r="DX29" s="13"/>
      <c r="DY29" s="13"/>
      <c r="DZ29" s="13"/>
      <c r="EA29" s="13"/>
      <c r="EB29" s="13"/>
      <c r="EC29" s="13"/>
      <c r="ED29" s="13"/>
      <c r="EE29" s="13"/>
      <c r="EF29" s="13"/>
      <c r="EG29" s="13"/>
      <c r="EH29" s="13"/>
      <c r="EI29" s="13"/>
      <c r="EJ29" s="13"/>
      <c r="EK29" s="13"/>
      <c r="EL29" s="13"/>
      <c r="EM29" s="13"/>
      <c r="EN29" s="13"/>
      <c r="EO29" s="13"/>
      <c r="EP29" s="13"/>
      <c r="EQ29" s="13"/>
      <c r="ER29" s="13"/>
      <c r="ES29" s="13"/>
      <c r="ET29" s="13"/>
      <c r="EU29" s="13"/>
      <c r="EV29" s="13"/>
      <c r="EW29" s="13"/>
      <c r="EX29" s="13"/>
      <c r="EY29" s="13"/>
      <c r="EZ29" s="13"/>
      <c r="FA29" s="13"/>
      <c r="FB29" s="13"/>
      <c r="FC29" s="13"/>
      <c r="FD29" s="13"/>
      <c r="FE29" s="13"/>
      <c r="FF29" s="13"/>
      <c r="FG29" s="13"/>
      <c r="FH29" s="13"/>
      <c r="FI29" s="13"/>
      <c r="FJ29" s="13"/>
      <c r="FK29" s="13"/>
      <c r="FL29" s="13"/>
      <c r="FM29" s="13"/>
      <c r="FN29" s="13"/>
      <c r="FO29" s="13"/>
      <c r="FP29" s="13"/>
      <c r="FQ29" s="13"/>
      <c r="FR29" s="13"/>
      <c r="FS29" s="13"/>
      <c r="FT29" s="13"/>
      <c r="FU29" s="13"/>
      <c r="FV29" s="13"/>
      <c r="FW29" s="13"/>
      <c r="FX29" s="13"/>
      <c r="FY29" s="13"/>
      <c r="FZ29" s="13"/>
      <c r="GA29" s="13"/>
      <c r="GB29" s="13"/>
      <c r="GC29" s="13"/>
      <c r="GD29" s="13"/>
      <c r="GE29" s="13"/>
      <c r="GF29" s="13"/>
      <c r="GG29" s="13"/>
      <c r="GH29" s="13"/>
      <c r="GI29" s="13"/>
      <c r="GJ29" s="13"/>
      <c r="GK29" s="13"/>
      <c r="GL29" s="13"/>
      <c r="GM29" s="13"/>
      <c r="GN29" s="13"/>
      <c r="GO29" s="13"/>
      <c r="GP29" s="13"/>
      <c r="GQ29" s="13"/>
      <c r="GR29" s="13"/>
      <c r="GS29" s="13"/>
      <c r="GT29" s="13"/>
      <c r="GU29" s="13"/>
      <c r="GV29" s="13"/>
      <c r="GW29" s="13"/>
      <c r="GX29" s="13"/>
      <c r="GY29" s="13"/>
      <c r="GZ29" s="13"/>
      <c r="HA29" s="13"/>
      <c r="HB29" s="13"/>
      <c r="HC29" s="13"/>
      <c r="HD29" s="13"/>
      <c r="HE29" s="13"/>
      <c r="HF29" s="13"/>
      <c r="HG29" s="13"/>
      <c r="HH29" s="13"/>
      <c r="HI29" s="13"/>
      <c r="HJ29" s="13"/>
      <c r="HK29" s="13"/>
      <c r="HL29" s="13"/>
      <c r="HM29" s="13"/>
      <c r="HN29" s="13"/>
      <c r="HO29" s="13"/>
      <c r="HP29" s="13"/>
      <c r="HQ29" s="13"/>
      <c r="HR29" s="13"/>
      <c r="HS29" s="13"/>
      <c r="HT29" s="13"/>
      <c r="HU29" s="13"/>
      <c r="HV29" s="13"/>
      <c r="HW29" s="13"/>
      <c r="HX29" s="13"/>
      <c r="HY29" s="13"/>
      <c r="HZ29" s="13"/>
      <c r="IA29" s="13"/>
      <c r="IB29" s="13"/>
      <c r="IC29" s="13"/>
      <c r="ID29" s="13"/>
      <c r="IE29" s="13"/>
      <c r="IF29" s="13"/>
      <c r="IG29" s="13"/>
      <c r="IH29" s="13"/>
      <c r="II29" s="13"/>
      <c r="IJ29" s="13"/>
      <c r="IK29" s="13"/>
      <c r="IL29" s="13"/>
      <c r="IM29" s="13"/>
      <c r="IN29" s="13"/>
      <c r="IO29" s="13"/>
      <c r="IP29" s="13"/>
      <c r="IQ29" s="13"/>
      <c r="IR29" s="13"/>
      <c r="IS29" s="13"/>
      <c r="IT29" s="13"/>
      <c r="IU29" s="13"/>
      <c r="IV29" s="13"/>
      <c r="IW29" s="13"/>
      <c r="IX29" s="13"/>
      <c r="IY29" s="13"/>
      <c r="IZ29" s="13"/>
      <c r="JA29" s="13"/>
      <c r="JB29" s="13"/>
      <c r="JC29" s="13"/>
      <c r="JD29" s="13"/>
      <c r="JE29" s="13"/>
      <c r="JF29" s="13"/>
      <c r="JG29" s="13"/>
      <c r="JH29" s="13"/>
      <c r="JI29" s="13"/>
      <c r="JJ29" s="13"/>
      <c r="JK29" s="13"/>
      <c r="JL29" s="13"/>
      <c r="JM29" s="13"/>
      <c r="JN29" s="13"/>
      <c r="JO29" s="13"/>
      <c r="JP29" s="13"/>
      <c r="JQ29" s="13"/>
      <c r="JR29" s="13"/>
      <c r="JS29" s="13"/>
      <c r="JT29" s="13"/>
      <c r="JU29" s="13"/>
      <c r="JV29" s="13"/>
      <c r="JW29" s="13"/>
      <c r="JX29" s="13"/>
      <c r="JY29" s="13"/>
      <c r="JZ29" s="13"/>
      <c r="KA29" s="13"/>
      <c r="KB29" s="13"/>
      <c r="KC29" s="13"/>
      <c r="KD29" s="13"/>
      <c r="KE29" s="13"/>
      <c r="KF29" s="13"/>
      <c r="KG29" s="13"/>
      <c r="KH29" s="13"/>
      <c r="KI29" s="13"/>
      <c r="KJ29" s="13"/>
      <c r="KK29" s="13"/>
      <c r="KL29" s="13"/>
      <c r="KM29" s="13"/>
      <c r="KN29" s="13"/>
      <c r="KO29" s="13"/>
      <c r="KP29" s="13"/>
      <c r="KQ29" s="13"/>
      <c r="KR29" s="13"/>
      <c r="KS29" s="13"/>
      <c r="KT29" s="13"/>
      <c r="KU29" s="13"/>
      <c r="KV29" s="13"/>
      <c r="KW29" s="13"/>
      <c r="KX29" s="13"/>
      <c r="KY29" s="13"/>
      <c r="KZ29" s="13"/>
      <c r="LA29" s="13"/>
      <c r="LB29" s="13"/>
      <c r="LC29" s="13"/>
      <c r="LD29" s="13"/>
      <c r="LE29" s="13"/>
      <c r="LF29" s="13"/>
      <c r="LG29" s="13"/>
      <c r="LH29" s="13"/>
      <c r="LI29" s="13"/>
      <c r="LJ29" s="13"/>
      <c r="LK29" s="13"/>
      <c r="LL29" s="13"/>
      <c r="LM29" s="13"/>
      <c r="LN29" s="13"/>
      <c r="LO29" s="13"/>
      <c r="LP29" s="13"/>
      <c r="LQ29" s="13"/>
      <c r="LR29" s="13"/>
      <c r="LS29" s="13"/>
      <c r="LT29" s="13"/>
      <c r="LU29" s="13"/>
      <c r="LV29" s="13"/>
      <c r="LW29" s="13"/>
      <c r="LX29" s="13"/>
      <c r="LY29" s="13"/>
      <c r="LZ29" s="13"/>
      <c r="MA29" s="13"/>
      <c r="MB29" s="13"/>
      <c r="MC29" s="13"/>
      <c r="MD29" s="13"/>
      <c r="ME29" s="13"/>
      <c r="MF29" s="13"/>
      <c r="MG29" s="13"/>
      <c r="MH29" s="13"/>
      <c r="MI29" s="13"/>
      <c r="MJ29" s="13"/>
      <c r="MK29" s="13"/>
      <c r="ML29" s="13"/>
      <c r="MM29" s="13"/>
      <c r="MN29" s="13"/>
      <c r="MO29" s="13"/>
      <c r="MP29" s="13"/>
      <c r="MQ29" s="13"/>
      <c r="MR29" s="13"/>
      <c r="MS29" s="13"/>
      <c r="MT29" s="13"/>
      <c r="MU29" s="13"/>
      <c r="MV29" s="13"/>
      <c r="MW29" s="13"/>
      <c r="MX29" s="13"/>
      <c r="MY29" s="13"/>
      <c r="MZ29" s="13"/>
      <c r="NA29" s="13"/>
      <c r="NB29" s="13"/>
      <c r="NC29" s="13"/>
      <c r="ND29" s="13"/>
      <c r="NE29" s="13"/>
      <c r="NF29" s="13"/>
      <c r="NG29" s="13"/>
      <c r="NH29" s="13"/>
      <c r="NI29" s="13"/>
      <c r="NJ29" s="13"/>
      <c r="NK29" s="13"/>
      <c r="NL29" s="13"/>
      <c r="NM29" s="13"/>
      <c r="NN29" s="13"/>
      <c r="NO29" s="13"/>
      <c r="NP29" s="13"/>
      <c r="NQ29" s="13"/>
      <c r="NR29" s="13"/>
      <c r="NS29" s="13"/>
      <c r="NT29" s="13"/>
      <c r="NU29" s="13"/>
      <c r="NV29" s="13"/>
      <c r="NW29" s="13"/>
      <c r="NX29" s="13"/>
      <c r="NY29" s="13"/>
      <c r="NZ29" s="13"/>
      <c r="OA29" s="13"/>
      <c r="OB29" s="13"/>
      <c r="OC29" s="13"/>
      <c r="OD29" s="13"/>
      <c r="OE29" s="13"/>
      <c r="OF29" s="13"/>
      <c r="OG29" s="13"/>
      <c r="OH29" s="13"/>
      <c r="OI29" s="13"/>
      <c r="OJ29" s="13"/>
      <c r="OK29" s="13"/>
      <c r="OL29" s="13"/>
      <c r="OM29" s="13"/>
      <c r="ON29" s="13"/>
      <c r="OO29" s="13"/>
      <c r="OP29" s="13"/>
      <c r="OQ29" s="13"/>
      <c r="OR29" s="13"/>
      <c r="OS29" s="13"/>
      <c r="OT29" s="13"/>
      <c r="OU29" s="13"/>
      <c r="OV29" s="13"/>
      <c r="OW29" s="13"/>
      <c r="OX29" s="13"/>
      <c r="OY29" s="13"/>
      <c r="OZ29" s="13"/>
      <c r="PA29" s="13"/>
      <c r="PB29" s="13"/>
      <c r="PC29" s="13"/>
      <c r="PD29" s="13"/>
      <c r="PE29" s="13"/>
      <c r="PF29" s="13"/>
      <c r="PG29" s="13"/>
      <c r="PH29" s="13"/>
      <c r="PI29" s="13"/>
      <c r="PJ29" s="13"/>
      <c r="PK29" s="13"/>
      <c r="PL29" s="13"/>
      <c r="PM29" s="13"/>
      <c r="PN29" s="13"/>
      <c r="PO29" s="13"/>
      <c r="PP29" s="13"/>
      <c r="PQ29" s="13"/>
      <c r="PR29" s="13"/>
      <c r="PS29" s="13"/>
      <c r="PT29" s="13"/>
      <c r="PU29" s="13"/>
      <c r="PV29" s="13"/>
      <c r="PW29" s="13"/>
      <c r="PX29" s="13"/>
      <c r="PY29" s="13"/>
      <c r="PZ29" s="13"/>
      <c r="QA29" s="13"/>
      <c r="QB29" s="13"/>
      <c r="QC29" s="13"/>
      <c r="QD29" s="13"/>
      <c r="QE29" s="13"/>
      <c r="QF29" s="13"/>
      <c r="QG29" s="13"/>
      <c r="QH29" s="13"/>
      <c r="QI29" s="13"/>
      <c r="QJ29" s="13"/>
      <c r="QK29" s="13"/>
      <c r="QL29" s="13"/>
      <c r="QM29" s="13"/>
      <c r="QN29" s="13"/>
      <c r="QO29" s="13"/>
      <c r="QP29" s="13"/>
      <c r="QQ29" s="13"/>
      <c r="QR29" s="13"/>
      <c r="QS29" s="13"/>
      <c r="QT29" s="13"/>
      <c r="QU29" s="13"/>
      <c r="QV29" s="13"/>
      <c r="QW29" s="13"/>
      <c r="QX29" s="13"/>
      <c r="QY29" s="13"/>
      <c r="QZ29" s="13"/>
      <c r="RA29" s="13"/>
      <c r="RB29" s="13"/>
      <c r="RC29" s="13"/>
      <c r="RD29" s="13"/>
      <c r="RE29" s="13"/>
      <c r="RF29" s="13"/>
      <c r="RG29" s="13"/>
      <c r="RH29" s="13"/>
      <c r="RI29" s="13"/>
      <c r="RJ29" s="13"/>
      <c r="RK29" s="13"/>
      <c r="RL29" s="13"/>
      <c r="RM29" s="13"/>
      <c r="RN29" s="13"/>
      <c r="RO29" s="13"/>
      <c r="RP29" s="13"/>
      <c r="RQ29" s="13"/>
      <c r="RR29" s="13"/>
      <c r="RS29" s="13"/>
      <c r="RT29" s="13"/>
      <c r="RU29" s="13"/>
      <c r="RV29" s="13"/>
      <c r="RW29" s="13"/>
      <c r="RX29" s="13"/>
      <c r="RY29" s="13"/>
      <c r="RZ29" s="13"/>
      <c r="SA29" s="13"/>
      <c r="SB29" s="13"/>
      <c r="SC29" s="13"/>
      <c r="SD29" s="13"/>
      <c r="SE29" s="13"/>
      <c r="SF29" s="13"/>
      <c r="SG29" s="13"/>
      <c r="SH29" s="13"/>
      <c r="SI29" s="13"/>
      <c r="SJ29" s="13"/>
      <c r="SK29" s="13"/>
      <c r="SL29" s="13"/>
      <c r="SM29" s="13"/>
      <c r="SN29" s="13"/>
      <c r="SO29" s="13"/>
      <c r="SP29" s="13"/>
      <c r="SQ29" s="13"/>
      <c r="SR29" s="13"/>
      <c r="SS29" s="13"/>
      <c r="ST29" s="13"/>
      <c r="SU29" s="13"/>
      <c r="SV29" s="13"/>
      <c r="SW29" s="13"/>
      <c r="SX29" s="13"/>
      <c r="SY29" s="13"/>
      <c r="SZ29" s="13"/>
      <c r="TA29" s="13"/>
      <c r="TB29" s="13"/>
      <c r="TC29" s="13"/>
      <c r="TD29" s="13"/>
      <c r="TE29" s="13"/>
      <c r="TF29" s="13"/>
      <c r="TG29" s="13"/>
      <c r="TH29" s="13"/>
      <c r="TI29" s="13"/>
      <c r="TJ29" s="13"/>
      <c r="TK29" s="13"/>
      <c r="TL29" s="13"/>
      <c r="TM29" s="13"/>
      <c r="TN29" s="13"/>
      <c r="TO29" s="13"/>
      <c r="TP29" s="13"/>
      <c r="TQ29" s="13"/>
      <c r="TR29" s="13"/>
      <c r="TS29" s="13"/>
      <c r="TT29" s="13"/>
      <c r="TU29" s="13"/>
      <c r="TV29" s="13"/>
      <c r="TW29" s="13"/>
      <c r="TX29" s="13"/>
      <c r="TY29" s="13"/>
      <c r="TZ29" s="13"/>
      <c r="UA29" s="13"/>
      <c r="UB29" s="13"/>
      <c r="UC29" s="13"/>
      <c r="UD29" s="13"/>
      <c r="UE29" s="13"/>
      <c r="UF29" s="13"/>
      <c r="UG29" s="13"/>
      <c r="UH29" s="13"/>
      <c r="UI29" s="13"/>
      <c r="UJ29" s="13"/>
      <c r="UK29" s="13"/>
      <c r="UL29" s="13"/>
      <c r="UM29" s="13"/>
      <c r="UN29" s="13"/>
      <c r="UO29" s="13"/>
      <c r="UP29" s="13"/>
      <c r="UQ29" s="13"/>
      <c r="UR29" s="13"/>
      <c r="US29" s="13"/>
      <c r="UT29" s="13"/>
      <c r="UU29" s="13"/>
      <c r="UV29" s="13"/>
      <c r="UW29" s="13"/>
      <c r="UX29" s="13"/>
      <c r="UY29" s="13"/>
      <c r="UZ29" s="13"/>
      <c r="VA29" s="13"/>
      <c r="VB29" s="13"/>
      <c r="VC29" s="13"/>
      <c r="VD29" s="13"/>
      <c r="VE29" s="13"/>
      <c r="VF29" s="13"/>
      <c r="VG29" s="13"/>
      <c r="VH29" s="13"/>
      <c r="VI29" s="13"/>
      <c r="VJ29" s="13"/>
      <c r="VK29" s="13"/>
      <c r="VL29" s="13" t="s">
        <v>1255</v>
      </c>
      <c r="VM29" s="13" t="s">
        <v>1641</v>
      </c>
      <c r="VN29" s="13" t="s">
        <v>2120</v>
      </c>
      <c r="VO29" s="13" t="s">
        <v>2207</v>
      </c>
      <c r="VP29" s="13" t="s">
        <v>2386</v>
      </c>
      <c r="VQ29" s="13" t="s">
        <v>2904</v>
      </c>
      <c r="VR29" s="13" t="s">
        <v>2930</v>
      </c>
      <c r="VS29" s="13" t="s">
        <v>2976</v>
      </c>
      <c r="VT29" s="13" t="s">
        <v>3346</v>
      </c>
      <c r="VU29" s="13" t="s">
        <v>3398</v>
      </c>
      <c r="VV29" s="13" t="s">
        <v>3479</v>
      </c>
      <c r="VW29" s="13" t="s">
        <v>3674</v>
      </c>
      <c r="VX29" s="13" t="s">
        <v>4057</v>
      </c>
      <c r="VY29" s="13" t="s">
        <v>4109</v>
      </c>
      <c r="VZ29" s="13" t="s">
        <v>4792</v>
      </c>
      <c r="WA29" s="13" t="s">
        <v>5223</v>
      </c>
      <c r="WB29" s="13" t="s">
        <v>5364</v>
      </c>
      <c r="WC29" s="13" t="s">
        <v>5842</v>
      </c>
      <c r="WD29" s="13" t="s">
        <v>2918</v>
      </c>
      <c r="WE29" s="13" t="s">
        <v>2934</v>
      </c>
      <c r="WF29" s="13" t="s">
        <v>3048</v>
      </c>
      <c r="WG29" s="13" t="s">
        <v>3040</v>
      </c>
      <c r="WH29" s="13" t="s">
        <v>3447</v>
      </c>
      <c r="WI29" s="13" t="s">
        <v>3469</v>
      </c>
      <c r="WJ29" s="13" t="s">
        <v>4817</v>
      </c>
      <c r="WK29" s="13" t="s">
        <v>1311</v>
      </c>
      <c r="WL29" s="13" t="s">
        <v>1331</v>
      </c>
      <c r="WM29" s="13" t="s">
        <v>3423</v>
      </c>
      <c r="WN29" s="13" t="s">
        <v>3523</v>
      </c>
      <c r="WO29" s="13" t="s">
        <v>3384</v>
      </c>
    </row>
    <row r="30" spans="1:613" x14ac:dyDescent="0.25">
      <c r="A30" s="22" t="s">
        <v>39</v>
      </c>
      <c r="B30" s="23" t="s">
        <v>1253</v>
      </c>
      <c r="C30" s="23" t="s">
        <v>40</v>
      </c>
      <c r="D30" s="23">
        <v>2</v>
      </c>
      <c r="E30" s="23">
        <v>880</v>
      </c>
      <c r="F30" s="23">
        <v>800</v>
      </c>
      <c r="G30" s="23">
        <v>80</v>
      </c>
      <c r="H30" s="23" t="s">
        <v>6123</v>
      </c>
      <c r="I30" s="23" t="s">
        <v>6124</v>
      </c>
      <c r="J30" s="23"/>
      <c r="K30" s="23" t="s">
        <v>1254</v>
      </c>
      <c r="L30" s="23">
        <v>120</v>
      </c>
      <c r="N30" s="24"/>
      <c r="O30" s="24"/>
      <c r="P30" s="24"/>
      <c r="Q30" s="24"/>
      <c r="R30" s="25"/>
      <c r="Y30" s="13" t="s">
        <v>6114</v>
      </c>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c r="BM30" s="13"/>
      <c r="BN30" s="13"/>
      <c r="BO30" s="13"/>
      <c r="BP30" s="13"/>
      <c r="BQ30" s="13"/>
      <c r="BR30" s="13"/>
      <c r="BS30" s="13"/>
      <c r="BT30" s="13"/>
      <c r="BU30" s="13"/>
      <c r="BV30" s="13"/>
      <c r="BW30" s="13"/>
      <c r="BX30" s="13"/>
      <c r="BY30" s="13"/>
      <c r="BZ30" s="13"/>
      <c r="CA30" s="13"/>
      <c r="CB30" s="13"/>
      <c r="CC30" s="13"/>
      <c r="CD30" s="13"/>
      <c r="CE30" s="13"/>
      <c r="CF30" s="13"/>
      <c r="CG30" s="13"/>
      <c r="CH30" s="13"/>
      <c r="CI30" s="13"/>
      <c r="CJ30" s="13"/>
      <c r="CK30" s="13"/>
      <c r="CL30" s="13"/>
      <c r="CM30" s="13"/>
      <c r="CN30" s="13"/>
      <c r="CO30" s="13"/>
      <c r="CP30" s="13"/>
      <c r="CQ30" s="13"/>
      <c r="CR30" s="13"/>
      <c r="CS30" s="13"/>
      <c r="CT30" s="13"/>
      <c r="CU30" s="13"/>
      <c r="CV30" s="13"/>
      <c r="CW30" s="13"/>
      <c r="CX30" s="13"/>
      <c r="CY30" s="13"/>
      <c r="CZ30" s="13"/>
      <c r="DA30" s="13"/>
      <c r="DB30" s="13"/>
      <c r="DC30" s="13"/>
      <c r="DD30" s="13"/>
      <c r="DE30" s="13"/>
      <c r="DF30" s="13"/>
      <c r="DG30" s="13"/>
      <c r="DH30" s="13"/>
      <c r="DI30" s="13"/>
      <c r="DJ30" s="13"/>
      <c r="DK30" s="13"/>
      <c r="DL30" s="13"/>
      <c r="DM30" s="13"/>
      <c r="DN30" s="13"/>
      <c r="DO30" s="13"/>
      <c r="DP30" s="13"/>
      <c r="DQ30" s="13"/>
      <c r="DR30" s="13"/>
      <c r="DS30" s="13"/>
      <c r="DT30" s="13"/>
      <c r="DU30" s="13"/>
      <c r="DV30" s="13"/>
      <c r="DW30" s="13"/>
      <c r="DX30" s="13"/>
      <c r="DY30" s="13"/>
      <c r="DZ30" s="13"/>
      <c r="EA30" s="13"/>
      <c r="EB30" s="13"/>
      <c r="EC30" s="13"/>
      <c r="ED30" s="13"/>
      <c r="EE30" s="13"/>
      <c r="EF30" s="13"/>
      <c r="EG30" s="13"/>
      <c r="EH30" s="13"/>
      <c r="EI30" s="13"/>
      <c r="EJ30" s="13"/>
      <c r="EK30" s="13"/>
      <c r="EL30" s="13"/>
      <c r="EM30" s="13"/>
      <c r="EN30" s="13"/>
      <c r="EO30" s="13"/>
      <c r="EP30" s="13"/>
      <c r="EQ30" s="13"/>
      <c r="ER30" s="13"/>
      <c r="ES30" s="13"/>
      <c r="ET30" s="13"/>
      <c r="EU30" s="13"/>
      <c r="EV30" s="13"/>
      <c r="EW30" s="13"/>
      <c r="EX30" s="13"/>
      <c r="EY30" s="13"/>
      <c r="EZ30" s="13"/>
      <c r="FA30" s="13"/>
      <c r="FB30" s="13"/>
      <c r="FC30" s="13"/>
      <c r="FD30" s="13"/>
      <c r="FE30" s="13"/>
      <c r="FF30" s="13"/>
      <c r="FG30" s="13"/>
      <c r="FH30" s="13"/>
      <c r="FI30" s="13"/>
      <c r="FJ30" s="13"/>
      <c r="FK30" s="13"/>
      <c r="FL30" s="13"/>
      <c r="FM30" s="13"/>
      <c r="FN30" s="13"/>
      <c r="FO30" s="13"/>
      <c r="FP30" s="13"/>
      <c r="FQ30" s="13"/>
      <c r="FR30" s="13"/>
      <c r="FS30" s="13"/>
      <c r="FT30" s="13"/>
      <c r="FU30" s="13"/>
      <c r="FV30" s="13"/>
      <c r="FW30" s="13"/>
      <c r="FX30" s="13"/>
      <c r="FY30" s="13"/>
      <c r="FZ30" s="13"/>
      <c r="GA30" s="13"/>
      <c r="GB30" s="13"/>
      <c r="GC30" s="13"/>
      <c r="GD30" s="13"/>
      <c r="GE30" s="13"/>
      <c r="GF30" s="13"/>
      <c r="GG30" s="13"/>
      <c r="GH30" s="13"/>
      <c r="GI30" s="13"/>
      <c r="GJ30" s="13"/>
      <c r="GK30" s="13"/>
      <c r="GL30" s="13"/>
      <c r="GM30" s="13"/>
      <c r="GN30" s="13"/>
      <c r="GO30" s="13"/>
      <c r="GP30" s="13"/>
      <c r="GQ30" s="13"/>
      <c r="GR30" s="13"/>
      <c r="GS30" s="13"/>
      <c r="GT30" s="13"/>
      <c r="GU30" s="13"/>
      <c r="GV30" s="13"/>
      <c r="GW30" s="13"/>
      <c r="GX30" s="13"/>
      <c r="GY30" s="13"/>
      <c r="GZ30" s="13"/>
      <c r="HA30" s="13"/>
      <c r="HB30" s="13"/>
      <c r="HC30" s="13"/>
      <c r="HD30" s="13"/>
      <c r="HE30" s="13"/>
      <c r="HF30" s="13"/>
      <c r="HG30" s="13"/>
      <c r="HH30" s="13"/>
      <c r="HI30" s="13"/>
      <c r="HJ30" s="13"/>
      <c r="HK30" s="13"/>
      <c r="HL30" s="13"/>
      <c r="HM30" s="13"/>
      <c r="HN30" s="13"/>
      <c r="HO30" s="13"/>
      <c r="HP30" s="13"/>
      <c r="HQ30" s="13"/>
      <c r="HR30" s="13"/>
      <c r="HS30" s="13"/>
      <c r="HT30" s="13"/>
      <c r="HU30" s="13"/>
      <c r="HV30" s="13"/>
      <c r="HW30" s="13"/>
      <c r="HX30" s="13"/>
      <c r="HY30" s="13"/>
      <c r="HZ30" s="13"/>
      <c r="IA30" s="13"/>
      <c r="IB30" s="13"/>
      <c r="IC30" s="13"/>
      <c r="ID30" s="13"/>
      <c r="IE30" s="13"/>
      <c r="IF30" s="13"/>
      <c r="IG30" s="13"/>
      <c r="IH30" s="13"/>
      <c r="II30" s="13"/>
      <c r="IJ30" s="13"/>
      <c r="IK30" s="13"/>
      <c r="IL30" s="13"/>
      <c r="IM30" s="13"/>
      <c r="IN30" s="13"/>
      <c r="IO30" s="13"/>
      <c r="IP30" s="13"/>
      <c r="IQ30" s="13"/>
      <c r="IR30" s="13"/>
      <c r="IS30" s="13"/>
      <c r="IT30" s="13"/>
      <c r="IU30" s="13"/>
      <c r="IV30" s="13"/>
      <c r="IW30" s="13"/>
      <c r="IX30" s="13"/>
      <c r="IY30" s="13"/>
      <c r="IZ30" s="13"/>
      <c r="JA30" s="13"/>
      <c r="JB30" s="13"/>
      <c r="JC30" s="13"/>
      <c r="JD30" s="13"/>
      <c r="JE30" s="13"/>
      <c r="JF30" s="13"/>
      <c r="JG30" s="13"/>
      <c r="JH30" s="13"/>
      <c r="JI30" s="13"/>
      <c r="JJ30" s="13"/>
      <c r="JK30" s="13"/>
      <c r="JL30" s="13"/>
      <c r="JM30" s="13"/>
      <c r="JN30" s="13"/>
      <c r="JO30" s="13"/>
      <c r="JP30" s="13"/>
      <c r="JQ30" s="13"/>
      <c r="JR30" s="13"/>
      <c r="JS30" s="13"/>
      <c r="JT30" s="13"/>
      <c r="JU30" s="13"/>
      <c r="JV30" s="13"/>
      <c r="JW30" s="13"/>
      <c r="JX30" s="13"/>
      <c r="JY30" s="13"/>
      <c r="JZ30" s="13"/>
      <c r="KA30" s="13"/>
      <c r="KB30" s="13"/>
      <c r="KC30" s="13"/>
      <c r="KD30" s="13"/>
      <c r="KE30" s="13"/>
      <c r="KF30" s="13"/>
      <c r="KG30" s="13"/>
      <c r="KH30" s="13"/>
      <c r="KI30" s="13"/>
      <c r="KJ30" s="13"/>
      <c r="KK30" s="13"/>
      <c r="KL30" s="13"/>
      <c r="KM30" s="13"/>
      <c r="KN30" s="13"/>
      <c r="KO30" s="13"/>
      <c r="KP30" s="13"/>
      <c r="KQ30" s="13"/>
      <c r="KR30" s="13"/>
      <c r="KS30" s="13"/>
      <c r="KT30" s="13"/>
      <c r="KU30" s="13"/>
      <c r="KV30" s="13"/>
      <c r="KW30" s="13"/>
      <c r="KX30" s="13"/>
      <c r="KY30" s="13"/>
      <c r="KZ30" s="13"/>
      <c r="LA30" s="13"/>
      <c r="LB30" s="13"/>
      <c r="LC30" s="13"/>
      <c r="LD30" s="13"/>
      <c r="LE30" s="13"/>
      <c r="LF30" s="13"/>
      <c r="LG30" s="13"/>
      <c r="LH30" s="13"/>
      <c r="LI30" s="13"/>
      <c r="LJ30" s="13"/>
      <c r="LK30" s="13"/>
      <c r="LL30" s="13"/>
      <c r="LM30" s="13"/>
      <c r="LN30" s="13"/>
      <c r="LO30" s="13"/>
      <c r="LP30" s="13"/>
      <c r="LQ30" s="13"/>
      <c r="LR30" s="13"/>
      <c r="LS30" s="13"/>
      <c r="LT30" s="13"/>
      <c r="LU30" s="13"/>
      <c r="LV30" s="13"/>
      <c r="LW30" s="13"/>
      <c r="LX30" s="13"/>
      <c r="LY30" s="13"/>
      <c r="LZ30" s="13"/>
      <c r="MA30" s="13"/>
      <c r="MB30" s="13"/>
      <c r="MC30" s="13"/>
      <c r="MD30" s="13"/>
      <c r="ME30" s="13"/>
      <c r="MF30" s="13"/>
      <c r="MG30" s="13"/>
      <c r="MH30" s="13"/>
      <c r="MI30" s="13"/>
      <c r="MJ30" s="13"/>
      <c r="MK30" s="13"/>
      <c r="ML30" s="13"/>
      <c r="MM30" s="13"/>
      <c r="MN30" s="13"/>
      <c r="MO30" s="13"/>
      <c r="MP30" s="13"/>
      <c r="MQ30" s="13"/>
      <c r="MR30" s="13"/>
      <c r="MS30" s="13"/>
      <c r="MT30" s="13"/>
      <c r="MU30" s="13"/>
      <c r="MV30" s="13"/>
      <c r="MW30" s="13"/>
      <c r="MX30" s="13"/>
      <c r="MY30" s="13"/>
      <c r="MZ30" s="13"/>
      <c r="NA30" s="13"/>
      <c r="NB30" s="13"/>
      <c r="NC30" s="13"/>
      <c r="ND30" s="13"/>
      <c r="NE30" s="13"/>
      <c r="NF30" s="13"/>
      <c r="NG30" s="13"/>
      <c r="NH30" s="13"/>
      <c r="NI30" s="13"/>
      <c r="NJ30" s="13"/>
      <c r="NK30" s="13"/>
      <c r="NL30" s="13"/>
      <c r="NM30" s="13"/>
      <c r="NN30" s="13"/>
      <c r="NO30" s="13"/>
      <c r="NP30" s="13"/>
      <c r="NQ30" s="13"/>
      <c r="NR30" s="13"/>
      <c r="NS30" s="13"/>
      <c r="NT30" s="13"/>
      <c r="NU30" s="13"/>
      <c r="NV30" s="13"/>
      <c r="NW30" s="13"/>
      <c r="NX30" s="13"/>
      <c r="NY30" s="13"/>
      <c r="NZ30" s="13"/>
      <c r="OA30" s="13"/>
      <c r="OB30" s="13"/>
      <c r="OC30" s="13"/>
      <c r="OD30" s="13"/>
      <c r="OE30" s="13"/>
      <c r="OF30" s="13"/>
      <c r="OG30" s="13"/>
      <c r="OH30" s="13"/>
      <c r="OI30" s="13"/>
      <c r="OJ30" s="13"/>
      <c r="OK30" s="13"/>
      <c r="OL30" s="13"/>
      <c r="OM30" s="13"/>
      <c r="ON30" s="13"/>
      <c r="OO30" s="13"/>
      <c r="OP30" s="13"/>
      <c r="OQ30" s="13"/>
      <c r="OR30" s="13"/>
      <c r="OS30" s="13"/>
      <c r="OT30" s="13"/>
      <c r="OU30" s="13"/>
      <c r="OV30" s="13"/>
      <c r="OW30" s="13"/>
      <c r="OX30" s="13"/>
      <c r="OY30" s="13"/>
      <c r="OZ30" s="13"/>
      <c r="PA30" s="13"/>
      <c r="PB30" s="13"/>
      <c r="PC30" s="13"/>
      <c r="PD30" s="13"/>
      <c r="PE30" s="13"/>
      <c r="PF30" s="13"/>
      <c r="PG30" s="13"/>
      <c r="PH30" s="13"/>
      <c r="PI30" s="13"/>
      <c r="PJ30" s="13"/>
      <c r="PK30" s="13"/>
      <c r="PL30" s="13"/>
      <c r="PM30" s="13"/>
      <c r="PN30" s="13"/>
      <c r="PO30" s="13"/>
      <c r="PP30" s="13"/>
      <c r="PQ30" s="13"/>
      <c r="PR30" s="13"/>
      <c r="PS30" s="13"/>
      <c r="PT30" s="13"/>
      <c r="PU30" s="13"/>
      <c r="PV30" s="13"/>
      <c r="PW30" s="13"/>
      <c r="PX30" s="13"/>
      <c r="PY30" s="13"/>
      <c r="PZ30" s="13"/>
      <c r="QA30" s="13"/>
      <c r="QB30" s="13"/>
      <c r="QC30" s="13"/>
      <c r="QD30" s="13"/>
      <c r="QE30" s="13"/>
      <c r="QF30" s="13"/>
      <c r="QG30" s="13"/>
      <c r="QH30" s="13"/>
      <c r="QI30" s="13"/>
      <c r="QJ30" s="13"/>
      <c r="QK30" s="13"/>
      <c r="QL30" s="13"/>
      <c r="QM30" s="13"/>
      <c r="QN30" s="13"/>
      <c r="QO30" s="13"/>
      <c r="QP30" s="13"/>
      <c r="QQ30" s="13"/>
      <c r="QR30" s="13"/>
      <c r="QS30" s="13"/>
      <c r="QT30" s="13"/>
      <c r="QU30" s="13"/>
      <c r="QV30" s="13"/>
      <c r="QW30" s="13"/>
      <c r="QX30" s="13"/>
      <c r="QY30" s="13"/>
      <c r="QZ30" s="13"/>
      <c r="RA30" s="13"/>
      <c r="RB30" s="13"/>
      <c r="RC30" s="13"/>
      <c r="RD30" s="13"/>
      <c r="RE30" s="13"/>
      <c r="RF30" s="13"/>
      <c r="RG30" s="13"/>
      <c r="RH30" s="13"/>
      <c r="RI30" s="13"/>
      <c r="RJ30" s="13"/>
      <c r="RK30" s="13"/>
      <c r="RL30" s="13"/>
      <c r="RM30" s="13"/>
      <c r="RN30" s="13"/>
      <c r="RO30" s="13"/>
      <c r="RP30" s="13"/>
      <c r="RQ30" s="13"/>
      <c r="RR30" s="13"/>
      <c r="RS30" s="13"/>
      <c r="RT30" s="13"/>
      <c r="RU30" s="13"/>
      <c r="RV30" s="13"/>
      <c r="RW30" s="13"/>
      <c r="RX30" s="13"/>
      <c r="RY30" s="13"/>
      <c r="RZ30" s="13"/>
      <c r="SA30" s="13"/>
      <c r="SB30" s="13"/>
      <c r="SC30" s="13"/>
      <c r="SD30" s="13"/>
      <c r="SE30" s="13"/>
      <c r="SF30" s="13"/>
      <c r="SG30" s="13"/>
      <c r="SH30" s="13"/>
      <c r="SI30" s="13"/>
      <c r="SJ30" s="13"/>
      <c r="SK30" s="13"/>
      <c r="SL30" s="13"/>
      <c r="SM30" s="13"/>
      <c r="SN30" s="13"/>
      <c r="SO30" s="13"/>
      <c r="SP30" s="13"/>
      <c r="SQ30" s="13"/>
      <c r="SR30" s="13"/>
      <c r="SS30" s="13"/>
      <c r="ST30" s="13"/>
      <c r="SU30" s="13"/>
      <c r="SV30" s="13"/>
      <c r="SW30" s="13"/>
      <c r="SX30" s="13"/>
      <c r="SY30" s="13"/>
      <c r="SZ30" s="13"/>
      <c r="TA30" s="13"/>
      <c r="TB30" s="13"/>
      <c r="TC30" s="13"/>
      <c r="TD30" s="13"/>
      <c r="TE30" s="13"/>
      <c r="TF30" s="13"/>
      <c r="TG30" s="13"/>
      <c r="TH30" s="13"/>
      <c r="TI30" s="13"/>
      <c r="TJ30" s="13"/>
      <c r="TK30" s="13"/>
      <c r="TL30" s="13"/>
      <c r="TM30" s="13"/>
      <c r="TN30" s="13"/>
      <c r="TO30" s="13"/>
      <c r="TP30" s="13"/>
      <c r="TQ30" s="13"/>
      <c r="TR30" s="13"/>
      <c r="TS30" s="13"/>
      <c r="TT30" s="13"/>
      <c r="TU30" s="13"/>
      <c r="TV30" s="13"/>
      <c r="TW30" s="13"/>
      <c r="TX30" s="13"/>
      <c r="TY30" s="13"/>
      <c r="TZ30" s="13"/>
      <c r="UA30" s="13"/>
      <c r="UB30" s="13"/>
      <c r="UC30" s="13"/>
      <c r="UD30" s="13"/>
      <c r="UE30" s="13"/>
      <c r="UF30" s="13"/>
      <c r="UG30" s="13"/>
      <c r="UH30" s="13"/>
      <c r="UI30" s="13"/>
      <c r="UJ30" s="13"/>
      <c r="UK30" s="13"/>
      <c r="UL30" s="13"/>
      <c r="UM30" s="13"/>
      <c r="UN30" s="13"/>
      <c r="UO30" s="13"/>
      <c r="UP30" s="13"/>
      <c r="UQ30" s="13"/>
      <c r="UR30" s="13"/>
      <c r="US30" s="13"/>
      <c r="UT30" s="13"/>
      <c r="UU30" s="13"/>
      <c r="UV30" s="13"/>
      <c r="UW30" s="13"/>
      <c r="UX30" s="13"/>
      <c r="UY30" s="13"/>
      <c r="UZ30" s="13"/>
      <c r="VA30" s="13"/>
      <c r="VB30" s="13"/>
      <c r="VC30" s="13"/>
      <c r="VD30" s="13"/>
      <c r="VE30" s="13"/>
      <c r="VF30" s="13"/>
      <c r="VG30" s="13"/>
      <c r="VH30" s="13"/>
      <c r="VI30" s="13"/>
      <c r="VJ30" s="13"/>
      <c r="VK30" s="13"/>
      <c r="VL30" s="13"/>
      <c r="VM30" s="13"/>
      <c r="VN30" s="13"/>
      <c r="VO30" s="13"/>
      <c r="VP30" s="13"/>
      <c r="VQ30" s="13"/>
      <c r="VR30" s="13"/>
      <c r="VS30" s="13"/>
      <c r="VT30" s="13"/>
      <c r="VU30" s="13"/>
      <c r="VV30" s="13"/>
      <c r="VW30" s="13"/>
      <c r="VX30" s="13"/>
      <c r="VY30" s="13"/>
      <c r="VZ30" s="13"/>
      <c r="WA30" s="13"/>
      <c r="WB30" s="13"/>
      <c r="WC30" s="13"/>
      <c r="WD30" s="13" t="s">
        <v>2920</v>
      </c>
      <c r="WE30" s="13" t="s">
        <v>2936</v>
      </c>
      <c r="WF30" s="13" t="s">
        <v>3050</v>
      </c>
      <c r="WG30" s="13" t="s">
        <v>3066</v>
      </c>
      <c r="WH30" s="13" t="s">
        <v>3449</v>
      </c>
      <c r="WI30" s="13" t="s">
        <v>3471</v>
      </c>
      <c r="WJ30" s="13" t="s">
        <v>4819</v>
      </c>
      <c r="WK30" s="13" t="s">
        <v>1313</v>
      </c>
      <c r="WL30" s="13" t="s">
        <v>1333</v>
      </c>
      <c r="WM30" s="13" t="s">
        <v>3425</v>
      </c>
      <c r="WN30" s="13" t="s">
        <v>3525</v>
      </c>
      <c r="WO30" s="13" t="s">
        <v>3386</v>
      </c>
    </row>
    <row r="31" spans="1:613" x14ac:dyDescent="0.25">
      <c r="A31" s="22" t="s">
        <v>39</v>
      </c>
      <c r="B31" s="23" t="s">
        <v>1255</v>
      </c>
      <c r="C31" s="23" t="s">
        <v>40</v>
      </c>
      <c r="D31" s="23">
        <v>2</v>
      </c>
      <c r="E31" s="23">
        <v>880</v>
      </c>
      <c r="F31" s="23">
        <v>800</v>
      </c>
      <c r="G31" s="23">
        <v>80</v>
      </c>
      <c r="H31" s="23" t="s">
        <v>6123</v>
      </c>
      <c r="I31" s="23" t="s">
        <v>6124</v>
      </c>
      <c r="J31" s="23"/>
      <c r="K31" s="23" t="s">
        <v>1256</v>
      </c>
      <c r="L31" s="23">
        <v>80</v>
      </c>
      <c r="N31" s="24"/>
      <c r="O31" s="24"/>
      <c r="P31" s="24"/>
      <c r="Q31" s="24"/>
      <c r="R31" s="25"/>
      <c r="Y31" s="13" t="s">
        <v>6115</v>
      </c>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c r="AZ31" s="13"/>
      <c r="BA31" s="13"/>
      <c r="BB31" s="13"/>
      <c r="BC31" s="13"/>
      <c r="BD31" s="13"/>
      <c r="BE31" s="13"/>
      <c r="BF31" s="13"/>
      <c r="BG31" s="13"/>
      <c r="BH31" s="13"/>
      <c r="BI31" s="13"/>
      <c r="BJ31" s="13"/>
      <c r="BK31" s="13"/>
      <c r="BL31" s="13"/>
      <c r="BM31" s="13"/>
      <c r="BN31" s="13"/>
      <c r="BO31" s="13"/>
      <c r="BP31" s="13"/>
      <c r="BQ31" s="13"/>
      <c r="BR31" s="13"/>
      <c r="BS31" s="13"/>
      <c r="BT31" s="13"/>
      <c r="BU31" s="13"/>
      <c r="BV31" s="13"/>
      <c r="BW31" s="13"/>
      <c r="BX31" s="13"/>
      <c r="BY31" s="13"/>
      <c r="BZ31" s="13"/>
      <c r="CA31" s="13"/>
      <c r="CB31" s="13"/>
      <c r="CC31" s="13"/>
      <c r="CD31" s="13"/>
      <c r="CE31" s="13"/>
      <c r="CF31" s="13"/>
      <c r="CG31" s="13"/>
      <c r="CH31" s="13"/>
      <c r="CI31" s="13"/>
      <c r="CJ31" s="13"/>
      <c r="CK31" s="13"/>
      <c r="CL31" s="13"/>
      <c r="CM31" s="13"/>
      <c r="CN31" s="13"/>
      <c r="CO31" s="13"/>
      <c r="CP31" s="13"/>
      <c r="CQ31" s="13"/>
      <c r="CR31" s="13"/>
      <c r="CS31" s="13"/>
      <c r="CT31" s="13"/>
      <c r="CU31" s="13"/>
      <c r="CV31" s="13"/>
      <c r="CW31" s="13"/>
      <c r="CX31" s="13"/>
      <c r="CY31" s="13"/>
      <c r="CZ31" s="13"/>
      <c r="DA31" s="13"/>
      <c r="DB31" s="13"/>
      <c r="DC31" s="13"/>
      <c r="DD31" s="13"/>
      <c r="DE31" s="13"/>
      <c r="DF31" s="13"/>
      <c r="DG31" s="13"/>
      <c r="DH31" s="13"/>
      <c r="DI31" s="13"/>
      <c r="DJ31" s="13"/>
      <c r="DK31" s="13"/>
      <c r="DL31" s="13"/>
      <c r="DM31" s="13"/>
      <c r="DN31" s="13"/>
      <c r="DO31" s="13"/>
      <c r="DP31" s="13"/>
      <c r="DQ31" s="13"/>
      <c r="DR31" s="13"/>
      <c r="DS31" s="13"/>
      <c r="DT31" s="13"/>
      <c r="DU31" s="13"/>
      <c r="DV31" s="13"/>
      <c r="DW31" s="13"/>
      <c r="DX31" s="13"/>
      <c r="DY31" s="13"/>
      <c r="DZ31" s="13"/>
      <c r="EA31" s="13"/>
      <c r="EB31" s="13"/>
      <c r="EC31" s="13"/>
      <c r="ED31" s="13"/>
      <c r="EE31" s="13"/>
      <c r="EF31" s="13"/>
      <c r="EG31" s="13"/>
      <c r="EH31" s="13"/>
      <c r="EI31" s="13"/>
      <c r="EJ31" s="13"/>
      <c r="EK31" s="13"/>
      <c r="EL31" s="13"/>
      <c r="EM31" s="13"/>
      <c r="EN31" s="13"/>
      <c r="EO31" s="13"/>
      <c r="EP31" s="13"/>
      <c r="EQ31" s="13"/>
      <c r="ER31" s="13"/>
      <c r="ES31" s="13"/>
      <c r="ET31" s="13"/>
      <c r="EU31" s="13"/>
      <c r="EV31" s="13"/>
      <c r="EW31" s="13"/>
      <c r="EX31" s="13"/>
      <c r="EY31" s="13"/>
      <c r="EZ31" s="13"/>
      <c r="FA31" s="13"/>
      <c r="FB31" s="13"/>
      <c r="FC31" s="13"/>
      <c r="FD31" s="13"/>
      <c r="FE31" s="13"/>
      <c r="FF31" s="13"/>
      <c r="FG31" s="13"/>
      <c r="FH31" s="13"/>
      <c r="FI31" s="13"/>
      <c r="FJ31" s="13"/>
      <c r="FK31" s="13"/>
      <c r="FL31" s="13"/>
      <c r="FM31" s="13"/>
      <c r="FN31" s="13"/>
      <c r="FO31" s="13"/>
      <c r="FP31" s="13"/>
      <c r="FQ31" s="13"/>
      <c r="FR31" s="13"/>
      <c r="FS31" s="13"/>
      <c r="FT31" s="13"/>
      <c r="FU31" s="13"/>
      <c r="FV31" s="13"/>
      <c r="FW31" s="13"/>
      <c r="FX31" s="13"/>
      <c r="FY31" s="13"/>
      <c r="FZ31" s="13"/>
      <c r="GA31" s="13"/>
      <c r="GB31" s="13"/>
      <c r="GC31" s="13"/>
      <c r="GD31" s="13"/>
      <c r="GE31" s="13"/>
      <c r="GF31" s="13"/>
      <c r="GG31" s="13"/>
      <c r="GH31" s="13"/>
      <c r="GI31" s="13"/>
      <c r="GJ31" s="13"/>
      <c r="GK31" s="13"/>
      <c r="GL31" s="13"/>
      <c r="GM31" s="13"/>
      <c r="GN31" s="13"/>
      <c r="GO31" s="13"/>
      <c r="GP31" s="13"/>
      <c r="GQ31" s="13"/>
      <c r="GR31" s="13"/>
      <c r="GS31" s="13"/>
      <c r="GT31" s="13"/>
      <c r="GU31" s="13"/>
      <c r="GV31" s="13"/>
      <c r="GW31" s="13"/>
      <c r="GX31" s="13"/>
      <c r="GY31" s="13"/>
      <c r="GZ31" s="13"/>
      <c r="HA31" s="13"/>
      <c r="HB31" s="13"/>
      <c r="HC31" s="13"/>
      <c r="HD31" s="13"/>
      <c r="HE31" s="13"/>
      <c r="HF31" s="13"/>
      <c r="HG31" s="13"/>
      <c r="HH31" s="13"/>
      <c r="HI31" s="13"/>
      <c r="HJ31" s="13"/>
      <c r="HK31" s="13"/>
      <c r="HL31" s="13"/>
      <c r="HM31" s="13"/>
      <c r="HN31" s="13"/>
      <c r="HO31" s="13"/>
      <c r="HP31" s="13"/>
      <c r="HQ31" s="13"/>
      <c r="HR31" s="13"/>
      <c r="HS31" s="13"/>
      <c r="HT31" s="13"/>
      <c r="HU31" s="13"/>
      <c r="HV31" s="13"/>
      <c r="HW31" s="13"/>
      <c r="HX31" s="13"/>
      <c r="HY31" s="13"/>
      <c r="HZ31" s="13"/>
      <c r="IA31" s="13"/>
      <c r="IB31" s="13"/>
      <c r="IC31" s="13"/>
      <c r="ID31" s="13"/>
      <c r="IE31" s="13"/>
      <c r="IF31" s="13"/>
      <c r="IG31" s="13"/>
      <c r="IH31" s="13"/>
      <c r="II31" s="13"/>
      <c r="IJ31" s="13"/>
      <c r="IK31" s="13"/>
      <c r="IL31" s="13"/>
      <c r="IM31" s="13"/>
      <c r="IN31" s="13"/>
      <c r="IO31" s="13"/>
      <c r="IP31" s="13"/>
      <c r="IQ31" s="13"/>
      <c r="IR31" s="13"/>
      <c r="IS31" s="13"/>
      <c r="IT31" s="13"/>
      <c r="IU31" s="13"/>
      <c r="IV31" s="13"/>
      <c r="IW31" s="13"/>
      <c r="IX31" s="13"/>
      <c r="IY31" s="13"/>
      <c r="IZ31" s="13"/>
      <c r="JA31" s="13"/>
      <c r="JB31" s="13"/>
      <c r="JC31" s="13"/>
      <c r="JD31" s="13"/>
      <c r="JE31" s="13"/>
      <c r="JF31" s="13"/>
      <c r="JG31" s="13"/>
      <c r="JH31" s="13"/>
      <c r="JI31" s="13"/>
      <c r="JJ31" s="13"/>
      <c r="JK31" s="13"/>
      <c r="JL31" s="13"/>
      <c r="JM31" s="13"/>
      <c r="JN31" s="13"/>
      <c r="JO31" s="13"/>
      <c r="JP31" s="13"/>
      <c r="JQ31" s="13"/>
      <c r="JR31" s="13"/>
      <c r="JS31" s="13"/>
      <c r="JT31" s="13"/>
      <c r="JU31" s="13"/>
      <c r="JV31" s="13"/>
      <c r="JW31" s="13"/>
      <c r="JX31" s="13"/>
      <c r="JY31" s="13"/>
      <c r="JZ31" s="13"/>
      <c r="KA31" s="13"/>
      <c r="KB31" s="13"/>
      <c r="KC31" s="13"/>
      <c r="KD31" s="13"/>
      <c r="KE31" s="13"/>
      <c r="KF31" s="13"/>
      <c r="KG31" s="13"/>
      <c r="KH31" s="13"/>
      <c r="KI31" s="13"/>
      <c r="KJ31" s="13"/>
      <c r="KK31" s="13"/>
      <c r="KL31" s="13"/>
      <c r="KM31" s="13"/>
      <c r="KN31" s="13"/>
      <c r="KO31" s="13"/>
      <c r="KP31" s="13"/>
      <c r="KQ31" s="13"/>
      <c r="KR31" s="13"/>
      <c r="KS31" s="13"/>
      <c r="KT31" s="13"/>
      <c r="KU31" s="13"/>
      <c r="KV31" s="13"/>
      <c r="KW31" s="13"/>
      <c r="KX31" s="13"/>
      <c r="KY31" s="13"/>
      <c r="KZ31" s="13"/>
      <c r="LA31" s="13"/>
      <c r="LB31" s="13"/>
      <c r="LC31" s="13"/>
      <c r="LD31" s="13"/>
      <c r="LE31" s="13"/>
      <c r="LF31" s="13"/>
      <c r="LG31" s="13"/>
      <c r="LH31" s="13"/>
      <c r="LI31" s="13"/>
      <c r="LJ31" s="13"/>
      <c r="LK31" s="13"/>
      <c r="LL31" s="13"/>
      <c r="LM31" s="13"/>
      <c r="LN31" s="13"/>
      <c r="LO31" s="13"/>
      <c r="LP31" s="13"/>
      <c r="LQ31" s="13"/>
      <c r="LR31" s="13"/>
      <c r="LS31" s="13"/>
      <c r="LT31" s="13"/>
      <c r="LU31" s="13"/>
      <c r="LV31" s="13"/>
      <c r="LW31" s="13"/>
      <c r="LX31" s="13"/>
      <c r="LY31" s="13"/>
      <c r="LZ31" s="13"/>
      <c r="MA31" s="13"/>
      <c r="MB31" s="13"/>
      <c r="MC31" s="13"/>
      <c r="MD31" s="13"/>
      <c r="ME31" s="13"/>
      <c r="MF31" s="13"/>
      <c r="MG31" s="13"/>
      <c r="MH31" s="13"/>
      <c r="MI31" s="13"/>
      <c r="MJ31" s="13"/>
      <c r="MK31" s="13"/>
      <c r="ML31" s="13"/>
      <c r="MM31" s="13"/>
      <c r="MN31" s="13"/>
      <c r="MO31" s="13"/>
      <c r="MP31" s="13"/>
      <c r="MQ31" s="13"/>
      <c r="MR31" s="13"/>
      <c r="MS31" s="13"/>
      <c r="MT31" s="13"/>
      <c r="MU31" s="13"/>
      <c r="MV31" s="13"/>
      <c r="MW31" s="13"/>
      <c r="MX31" s="13"/>
      <c r="MY31" s="13"/>
      <c r="MZ31" s="13"/>
      <c r="NA31" s="13"/>
      <c r="NB31" s="13"/>
      <c r="NC31" s="13"/>
      <c r="ND31" s="13"/>
      <c r="NE31" s="13"/>
      <c r="NF31" s="13"/>
      <c r="NG31" s="13"/>
      <c r="NH31" s="13"/>
      <c r="NI31" s="13"/>
      <c r="NJ31" s="13"/>
      <c r="NK31" s="13"/>
      <c r="NL31" s="13"/>
      <c r="NM31" s="13"/>
      <c r="NN31" s="13"/>
      <c r="NO31" s="13"/>
      <c r="NP31" s="13"/>
      <c r="NQ31" s="13"/>
      <c r="NR31" s="13"/>
      <c r="NS31" s="13"/>
      <c r="NT31" s="13"/>
      <c r="NU31" s="13"/>
      <c r="NV31" s="13"/>
      <c r="NW31" s="13"/>
      <c r="NX31" s="13"/>
      <c r="NY31" s="13"/>
      <c r="NZ31" s="13"/>
      <c r="OA31" s="13"/>
      <c r="OB31" s="13"/>
      <c r="OC31" s="13"/>
      <c r="OD31" s="13"/>
      <c r="OE31" s="13"/>
      <c r="OF31" s="13"/>
      <c r="OG31" s="13"/>
      <c r="OH31" s="13"/>
      <c r="OI31" s="13"/>
      <c r="OJ31" s="13"/>
      <c r="OK31" s="13"/>
      <c r="OL31" s="13"/>
      <c r="OM31" s="13"/>
      <c r="ON31" s="13"/>
      <c r="OO31" s="13"/>
      <c r="OP31" s="13"/>
      <c r="OQ31" s="13"/>
      <c r="OR31" s="13"/>
      <c r="OS31" s="13"/>
      <c r="OT31" s="13"/>
      <c r="OU31" s="13"/>
      <c r="OV31" s="13"/>
      <c r="OW31" s="13"/>
      <c r="OX31" s="13"/>
      <c r="OY31" s="13"/>
      <c r="OZ31" s="13"/>
      <c r="PA31" s="13"/>
      <c r="PB31" s="13"/>
      <c r="PC31" s="13"/>
      <c r="PD31" s="13"/>
      <c r="PE31" s="13"/>
      <c r="PF31" s="13"/>
      <c r="PG31" s="13"/>
      <c r="PH31" s="13"/>
      <c r="PI31" s="13"/>
      <c r="PJ31" s="13"/>
      <c r="PK31" s="13"/>
      <c r="PL31" s="13"/>
      <c r="PM31" s="13"/>
      <c r="PN31" s="13"/>
      <c r="PO31" s="13"/>
      <c r="PP31" s="13"/>
      <c r="PQ31" s="13"/>
      <c r="PR31" s="13"/>
      <c r="PS31" s="13"/>
      <c r="PT31" s="13"/>
      <c r="PU31" s="13"/>
      <c r="PV31" s="13"/>
      <c r="PW31" s="13"/>
      <c r="PX31" s="13"/>
      <c r="PY31" s="13"/>
      <c r="PZ31" s="13"/>
      <c r="QA31" s="13"/>
      <c r="QB31" s="13"/>
      <c r="QC31" s="13"/>
      <c r="QD31" s="13"/>
      <c r="QE31" s="13"/>
      <c r="QF31" s="13"/>
      <c r="QG31" s="13"/>
      <c r="QH31" s="13"/>
      <c r="QI31" s="13"/>
      <c r="QJ31" s="13"/>
      <c r="QK31" s="13"/>
      <c r="QL31" s="13"/>
      <c r="QM31" s="13"/>
      <c r="QN31" s="13"/>
      <c r="QO31" s="13"/>
      <c r="QP31" s="13"/>
      <c r="QQ31" s="13"/>
      <c r="QR31" s="13"/>
      <c r="QS31" s="13"/>
      <c r="QT31" s="13"/>
      <c r="QU31" s="13"/>
      <c r="QV31" s="13"/>
      <c r="QW31" s="13"/>
      <c r="QX31" s="13"/>
      <c r="QY31" s="13"/>
      <c r="QZ31" s="13"/>
      <c r="RA31" s="13"/>
      <c r="RB31" s="13"/>
      <c r="RC31" s="13"/>
      <c r="RD31" s="13"/>
      <c r="RE31" s="13"/>
      <c r="RF31" s="13"/>
      <c r="RG31" s="13"/>
      <c r="RH31" s="13"/>
      <c r="RI31" s="13"/>
      <c r="RJ31" s="13"/>
      <c r="RK31" s="13"/>
      <c r="RL31" s="13"/>
      <c r="RM31" s="13"/>
      <c r="RN31" s="13"/>
      <c r="RO31" s="13"/>
      <c r="RP31" s="13"/>
      <c r="RQ31" s="13"/>
      <c r="RR31" s="13"/>
      <c r="RS31" s="13"/>
      <c r="RT31" s="13"/>
      <c r="RU31" s="13"/>
      <c r="RV31" s="13"/>
      <c r="RW31" s="13"/>
      <c r="RX31" s="13"/>
      <c r="RY31" s="13"/>
      <c r="RZ31" s="13"/>
      <c r="SA31" s="13"/>
      <c r="SB31" s="13"/>
      <c r="SC31" s="13"/>
      <c r="SD31" s="13"/>
      <c r="SE31" s="13"/>
      <c r="SF31" s="13"/>
      <c r="SG31" s="13"/>
      <c r="SH31" s="13"/>
      <c r="SI31" s="13"/>
      <c r="SJ31" s="13"/>
      <c r="SK31" s="13"/>
      <c r="SL31" s="13"/>
      <c r="SM31" s="13"/>
      <c r="SN31" s="13"/>
      <c r="SO31" s="13"/>
      <c r="SP31" s="13"/>
      <c r="SQ31" s="13"/>
      <c r="SR31" s="13"/>
      <c r="SS31" s="13"/>
      <c r="ST31" s="13"/>
      <c r="SU31" s="13"/>
      <c r="SV31" s="13"/>
      <c r="SW31" s="13"/>
      <c r="SX31" s="13"/>
      <c r="SY31" s="13"/>
      <c r="SZ31" s="13"/>
      <c r="TA31" s="13"/>
      <c r="TB31" s="13"/>
      <c r="TC31" s="13"/>
      <c r="TD31" s="13"/>
      <c r="TE31" s="13"/>
      <c r="TF31" s="13"/>
      <c r="TG31" s="13"/>
      <c r="TH31" s="13"/>
      <c r="TI31" s="13"/>
      <c r="TJ31" s="13"/>
      <c r="TK31" s="13"/>
      <c r="TL31" s="13"/>
      <c r="TM31" s="13"/>
      <c r="TN31" s="13"/>
      <c r="TO31" s="13"/>
      <c r="TP31" s="13"/>
      <c r="TQ31" s="13"/>
      <c r="TR31" s="13"/>
      <c r="TS31" s="13"/>
      <c r="TT31" s="13"/>
      <c r="TU31" s="13"/>
      <c r="TV31" s="13"/>
      <c r="TW31" s="13"/>
      <c r="TX31" s="13"/>
      <c r="TY31" s="13"/>
      <c r="TZ31" s="13"/>
      <c r="UA31" s="13"/>
      <c r="UB31" s="13"/>
      <c r="UC31" s="13"/>
      <c r="UD31" s="13"/>
      <c r="UE31" s="13"/>
      <c r="UF31" s="13"/>
      <c r="UG31" s="13"/>
      <c r="UH31" s="13"/>
      <c r="UI31" s="13"/>
      <c r="UJ31" s="13"/>
      <c r="UK31" s="13"/>
      <c r="UL31" s="13"/>
      <c r="UM31" s="13"/>
      <c r="UN31" s="13"/>
      <c r="UO31" s="13"/>
      <c r="UP31" s="13"/>
      <c r="UQ31" s="13"/>
      <c r="UR31" s="13"/>
      <c r="US31" s="13"/>
      <c r="UT31" s="13"/>
      <c r="UU31" s="13"/>
      <c r="UV31" s="13"/>
      <c r="UW31" s="13"/>
      <c r="UX31" s="13"/>
      <c r="UY31" s="13"/>
      <c r="UZ31" s="13"/>
      <c r="VA31" s="13"/>
      <c r="VB31" s="13"/>
      <c r="VC31" s="13"/>
      <c r="VD31" s="13"/>
      <c r="VE31" s="13"/>
      <c r="VF31" s="13"/>
      <c r="VG31" s="13"/>
      <c r="VH31" s="13"/>
      <c r="VI31" s="13"/>
      <c r="VJ31" s="13"/>
      <c r="VK31" s="13"/>
      <c r="VL31" s="13"/>
      <c r="VM31" s="13"/>
      <c r="VN31" s="13"/>
      <c r="VO31" s="13"/>
      <c r="VP31" s="13"/>
      <c r="VQ31" s="13"/>
      <c r="VR31" s="13"/>
      <c r="VS31" s="13"/>
      <c r="VT31" s="13"/>
      <c r="VU31" s="13"/>
      <c r="VV31" s="13"/>
      <c r="VW31" s="13"/>
      <c r="VX31" s="13"/>
      <c r="VY31" s="13"/>
      <c r="VZ31" s="13"/>
      <c r="WA31" s="13"/>
      <c r="WB31" s="13"/>
      <c r="WC31" s="13"/>
      <c r="WD31" s="13"/>
      <c r="WE31" s="13"/>
      <c r="WF31" s="13"/>
      <c r="WG31" s="13"/>
      <c r="WH31" s="13"/>
      <c r="WI31" s="13"/>
      <c r="WJ31" s="13"/>
      <c r="WK31" s="13" t="s">
        <v>1315</v>
      </c>
      <c r="WL31" s="13" t="s">
        <v>1335</v>
      </c>
      <c r="WM31" s="13" t="s">
        <v>3427</v>
      </c>
      <c r="WN31" s="13" t="s">
        <v>3527</v>
      </c>
      <c r="WO31" s="13" t="s">
        <v>3388</v>
      </c>
    </row>
    <row r="32" spans="1:613" x14ac:dyDescent="0.25">
      <c r="A32" s="22" t="s">
        <v>41</v>
      </c>
      <c r="B32" s="23" t="s">
        <v>1257</v>
      </c>
      <c r="C32" s="23" t="s">
        <v>42</v>
      </c>
      <c r="D32" s="23">
        <v>3</v>
      </c>
      <c r="E32" s="23">
        <v>610</v>
      </c>
      <c r="F32" s="23">
        <v>530</v>
      </c>
      <c r="G32" s="23">
        <v>80</v>
      </c>
      <c r="H32" s="23" t="s">
        <v>6123</v>
      </c>
      <c r="I32" s="23" t="s">
        <v>6124</v>
      </c>
      <c r="J32" s="23"/>
      <c r="K32" s="23" t="s">
        <v>1258</v>
      </c>
      <c r="L32" s="23">
        <v>80</v>
      </c>
      <c r="N32" s="24"/>
      <c r="O32" s="24"/>
      <c r="P32" s="24"/>
      <c r="Q32" s="24"/>
      <c r="R32" s="25"/>
      <c r="Y32" s="13" t="s">
        <v>6116</v>
      </c>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c r="BM32" s="13"/>
      <c r="BN32" s="13"/>
      <c r="BO32" s="13"/>
      <c r="BP32" s="13"/>
      <c r="BQ32" s="13"/>
      <c r="BR32" s="13"/>
      <c r="BS32" s="13"/>
      <c r="BT32" s="13"/>
      <c r="BU32" s="13"/>
      <c r="BV32" s="13"/>
      <c r="BW32" s="13"/>
      <c r="BX32" s="13"/>
      <c r="BY32" s="13"/>
      <c r="BZ32" s="13"/>
      <c r="CA32" s="13"/>
      <c r="CB32" s="13"/>
      <c r="CC32" s="13"/>
      <c r="CD32" s="13"/>
      <c r="CE32" s="13"/>
      <c r="CF32" s="13"/>
      <c r="CG32" s="13"/>
      <c r="CH32" s="13"/>
      <c r="CI32" s="13"/>
      <c r="CJ32" s="13"/>
      <c r="CK32" s="13"/>
      <c r="CL32" s="13"/>
      <c r="CM32" s="13"/>
      <c r="CN32" s="13"/>
      <c r="CO32" s="13"/>
      <c r="CP32" s="13"/>
      <c r="CQ32" s="13"/>
      <c r="CR32" s="13"/>
      <c r="CS32" s="13"/>
      <c r="CT32" s="13"/>
      <c r="CU32" s="13"/>
      <c r="CV32" s="13"/>
      <c r="CW32" s="13"/>
      <c r="CX32" s="13"/>
      <c r="CY32" s="13"/>
      <c r="CZ32" s="13"/>
      <c r="DA32" s="13"/>
      <c r="DB32" s="13"/>
      <c r="DC32" s="13"/>
      <c r="DD32" s="13"/>
      <c r="DE32" s="13"/>
      <c r="DF32" s="13"/>
      <c r="DG32" s="13"/>
      <c r="DH32" s="13"/>
      <c r="DI32" s="13"/>
      <c r="DJ32" s="13"/>
      <c r="DK32" s="13"/>
      <c r="DL32" s="13"/>
      <c r="DM32" s="13"/>
      <c r="DN32" s="13"/>
      <c r="DO32" s="13"/>
      <c r="DP32" s="13"/>
      <c r="DQ32" s="13"/>
      <c r="DR32" s="13"/>
      <c r="DS32" s="13"/>
      <c r="DT32" s="13"/>
      <c r="DU32" s="13"/>
      <c r="DV32" s="13"/>
      <c r="DW32" s="13"/>
      <c r="DX32" s="13"/>
      <c r="DY32" s="13"/>
      <c r="DZ32" s="13"/>
      <c r="EA32" s="13"/>
      <c r="EB32" s="13"/>
      <c r="EC32" s="13"/>
      <c r="ED32" s="13"/>
      <c r="EE32" s="13"/>
      <c r="EF32" s="13"/>
      <c r="EG32" s="13"/>
      <c r="EH32" s="13"/>
      <c r="EI32" s="13"/>
      <c r="EJ32" s="13"/>
      <c r="EK32" s="13"/>
      <c r="EL32" s="13"/>
      <c r="EM32" s="13"/>
      <c r="EN32" s="13"/>
      <c r="EO32" s="13"/>
      <c r="EP32" s="13"/>
      <c r="EQ32" s="13"/>
      <c r="ER32" s="13"/>
      <c r="ES32" s="13"/>
      <c r="ET32" s="13"/>
      <c r="EU32" s="13"/>
      <c r="EV32" s="13"/>
      <c r="EW32" s="13"/>
      <c r="EX32" s="13"/>
      <c r="EY32" s="13"/>
      <c r="EZ32" s="13"/>
      <c r="FA32" s="13"/>
      <c r="FB32" s="13"/>
      <c r="FC32" s="13"/>
      <c r="FD32" s="13"/>
      <c r="FE32" s="13"/>
      <c r="FF32" s="13"/>
      <c r="FG32" s="13"/>
      <c r="FH32" s="13"/>
      <c r="FI32" s="13"/>
      <c r="FJ32" s="13"/>
      <c r="FK32" s="13"/>
      <c r="FL32" s="13"/>
      <c r="FM32" s="13"/>
      <c r="FN32" s="13"/>
      <c r="FO32" s="13"/>
      <c r="FP32" s="13"/>
      <c r="FQ32" s="13"/>
      <c r="FR32" s="13"/>
      <c r="FS32" s="13"/>
      <c r="FT32" s="13"/>
      <c r="FU32" s="13"/>
      <c r="FV32" s="13"/>
      <c r="FW32" s="13"/>
      <c r="FX32" s="13"/>
      <c r="FY32" s="13"/>
      <c r="FZ32" s="13"/>
      <c r="GA32" s="13"/>
      <c r="GB32" s="13"/>
      <c r="GC32" s="13"/>
      <c r="GD32" s="13"/>
      <c r="GE32" s="13"/>
      <c r="GF32" s="13"/>
      <c r="GG32" s="13"/>
      <c r="GH32" s="13"/>
      <c r="GI32" s="13"/>
      <c r="GJ32" s="13"/>
      <c r="GK32" s="13"/>
      <c r="GL32" s="13"/>
      <c r="GM32" s="13"/>
      <c r="GN32" s="13"/>
      <c r="GO32" s="13"/>
      <c r="GP32" s="13"/>
      <c r="GQ32" s="13"/>
      <c r="GR32" s="13"/>
      <c r="GS32" s="13"/>
      <c r="GT32" s="13"/>
      <c r="GU32" s="13"/>
      <c r="GV32" s="13"/>
      <c r="GW32" s="13"/>
      <c r="GX32" s="13"/>
      <c r="GY32" s="13"/>
      <c r="GZ32" s="13"/>
      <c r="HA32" s="13"/>
      <c r="HB32" s="13"/>
      <c r="HC32" s="13"/>
      <c r="HD32" s="13"/>
      <c r="HE32" s="13"/>
      <c r="HF32" s="13"/>
      <c r="HG32" s="13"/>
      <c r="HH32" s="13"/>
      <c r="HI32" s="13"/>
      <c r="HJ32" s="13"/>
      <c r="HK32" s="13"/>
      <c r="HL32" s="13"/>
      <c r="HM32" s="13"/>
      <c r="HN32" s="13"/>
      <c r="HO32" s="13"/>
      <c r="HP32" s="13"/>
      <c r="HQ32" s="13"/>
      <c r="HR32" s="13"/>
      <c r="HS32" s="13"/>
      <c r="HT32" s="13"/>
      <c r="HU32" s="13"/>
      <c r="HV32" s="13"/>
      <c r="HW32" s="13"/>
      <c r="HX32" s="13"/>
      <c r="HY32" s="13"/>
      <c r="HZ32" s="13"/>
      <c r="IA32" s="13"/>
      <c r="IB32" s="13"/>
      <c r="IC32" s="13"/>
      <c r="ID32" s="13"/>
      <c r="IE32" s="13"/>
      <c r="IF32" s="13"/>
      <c r="IG32" s="13"/>
      <c r="IH32" s="13"/>
      <c r="II32" s="13"/>
      <c r="IJ32" s="13"/>
      <c r="IK32" s="13"/>
      <c r="IL32" s="13"/>
      <c r="IM32" s="13"/>
      <c r="IN32" s="13"/>
      <c r="IO32" s="13"/>
      <c r="IP32" s="13"/>
      <c r="IQ32" s="13"/>
      <c r="IR32" s="13"/>
      <c r="IS32" s="13"/>
      <c r="IT32" s="13"/>
      <c r="IU32" s="13"/>
      <c r="IV32" s="13"/>
      <c r="IW32" s="13"/>
      <c r="IX32" s="13"/>
      <c r="IY32" s="13"/>
      <c r="IZ32" s="13"/>
      <c r="JA32" s="13"/>
      <c r="JB32" s="13"/>
      <c r="JC32" s="13"/>
      <c r="JD32" s="13"/>
      <c r="JE32" s="13"/>
      <c r="JF32" s="13"/>
      <c r="JG32" s="13"/>
      <c r="JH32" s="13"/>
      <c r="JI32" s="13"/>
      <c r="JJ32" s="13"/>
      <c r="JK32" s="13"/>
      <c r="JL32" s="13"/>
      <c r="JM32" s="13"/>
      <c r="JN32" s="13"/>
      <c r="JO32" s="13"/>
      <c r="JP32" s="13"/>
      <c r="JQ32" s="13"/>
      <c r="JR32" s="13"/>
      <c r="JS32" s="13"/>
      <c r="JT32" s="13"/>
      <c r="JU32" s="13"/>
      <c r="JV32" s="13"/>
      <c r="JW32" s="13"/>
      <c r="JX32" s="13"/>
      <c r="JY32" s="13"/>
      <c r="JZ32" s="13"/>
      <c r="KA32" s="13"/>
      <c r="KB32" s="13"/>
      <c r="KC32" s="13"/>
      <c r="KD32" s="13"/>
      <c r="KE32" s="13"/>
      <c r="KF32" s="13"/>
      <c r="KG32" s="13"/>
      <c r="KH32" s="13"/>
      <c r="KI32" s="13"/>
      <c r="KJ32" s="13"/>
      <c r="KK32" s="13"/>
      <c r="KL32" s="13"/>
      <c r="KM32" s="13"/>
      <c r="KN32" s="13"/>
      <c r="KO32" s="13"/>
      <c r="KP32" s="13"/>
      <c r="KQ32" s="13"/>
      <c r="KR32" s="13"/>
      <c r="KS32" s="13"/>
      <c r="KT32" s="13"/>
      <c r="KU32" s="13"/>
      <c r="KV32" s="13"/>
      <c r="KW32" s="13"/>
      <c r="KX32" s="13"/>
      <c r="KY32" s="13"/>
      <c r="KZ32" s="13"/>
      <c r="LA32" s="13"/>
      <c r="LB32" s="13"/>
      <c r="LC32" s="13"/>
      <c r="LD32" s="13"/>
      <c r="LE32" s="13"/>
      <c r="LF32" s="13"/>
      <c r="LG32" s="13"/>
      <c r="LH32" s="13"/>
      <c r="LI32" s="13"/>
      <c r="LJ32" s="13"/>
      <c r="LK32" s="13"/>
      <c r="LL32" s="13"/>
      <c r="LM32" s="13"/>
      <c r="LN32" s="13"/>
      <c r="LO32" s="13"/>
      <c r="LP32" s="13"/>
      <c r="LQ32" s="13"/>
      <c r="LR32" s="13"/>
      <c r="LS32" s="13"/>
      <c r="LT32" s="13"/>
      <c r="LU32" s="13"/>
      <c r="LV32" s="13"/>
      <c r="LW32" s="13"/>
      <c r="LX32" s="13"/>
      <c r="LY32" s="13"/>
      <c r="LZ32" s="13"/>
      <c r="MA32" s="13"/>
      <c r="MB32" s="13"/>
      <c r="MC32" s="13"/>
      <c r="MD32" s="13"/>
      <c r="ME32" s="13"/>
      <c r="MF32" s="13"/>
      <c r="MG32" s="13"/>
      <c r="MH32" s="13"/>
      <c r="MI32" s="13"/>
      <c r="MJ32" s="13"/>
      <c r="MK32" s="13"/>
      <c r="ML32" s="13"/>
      <c r="MM32" s="13"/>
      <c r="MN32" s="13"/>
      <c r="MO32" s="13"/>
      <c r="MP32" s="13"/>
      <c r="MQ32" s="13"/>
      <c r="MR32" s="13"/>
      <c r="MS32" s="13"/>
      <c r="MT32" s="13"/>
      <c r="MU32" s="13"/>
      <c r="MV32" s="13"/>
      <c r="MW32" s="13"/>
      <c r="MX32" s="13"/>
      <c r="MY32" s="13"/>
      <c r="MZ32" s="13"/>
      <c r="NA32" s="13"/>
      <c r="NB32" s="13"/>
      <c r="NC32" s="13"/>
      <c r="ND32" s="13"/>
      <c r="NE32" s="13"/>
      <c r="NF32" s="13"/>
      <c r="NG32" s="13"/>
      <c r="NH32" s="13"/>
      <c r="NI32" s="13"/>
      <c r="NJ32" s="13"/>
      <c r="NK32" s="13"/>
      <c r="NL32" s="13"/>
      <c r="NM32" s="13"/>
      <c r="NN32" s="13"/>
      <c r="NO32" s="13"/>
      <c r="NP32" s="13"/>
      <c r="NQ32" s="13"/>
      <c r="NR32" s="13"/>
      <c r="NS32" s="13"/>
      <c r="NT32" s="13"/>
      <c r="NU32" s="13"/>
      <c r="NV32" s="13"/>
      <c r="NW32" s="13"/>
      <c r="NX32" s="13"/>
      <c r="NY32" s="13"/>
      <c r="NZ32" s="13"/>
      <c r="OA32" s="13"/>
      <c r="OB32" s="13"/>
      <c r="OC32" s="13"/>
      <c r="OD32" s="13"/>
      <c r="OE32" s="13"/>
      <c r="OF32" s="13"/>
      <c r="OG32" s="13"/>
      <c r="OH32" s="13"/>
      <c r="OI32" s="13"/>
      <c r="OJ32" s="13"/>
      <c r="OK32" s="13"/>
      <c r="OL32" s="13"/>
      <c r="OM32" s="13"/>
      <c r="ON32" s="13"/>
      <c r="OO32" s="13"/>
      <c r="OP32" s="13"/>
      <c r="OQ32" s="13"/>
      <c r="OR32" s="13"/>
      <c r="OS32" s="13"/>
      <c r="OT32" s="13"/>
      <c r="OU32" s="13"/>
      <c r="OV32" s="13"/>
      <c r="OW32" s="13"/>
      <c r="OX32" s="13"/>
      <c r="OY32" s="13"/>
      <c r="OZ32" s="13"/>
      <c r="PA32" s="13"/>
      <c r="PB32" s="13"/>
      <c r="PC32" s="13"/>
      <c r="PD32" s="13"/>
      <c r="PE32" s="13"/>
      <c r="PF32" s="13"/>
      <c r="PG32" s="13"/>
      <c r="PH32" s="13"/>
      <c r="PI32" s="13"/>
      <c r="PJ32" s="13"/>
      <c r="PK32" s="13"/>
      <c r="PL32" s="13"/>
      <c r="PM32" s="13"/>
      <c r="PN32" s="13"/>
      <c r="PO32" s="13"/>
      <c r="PP32" s="13"/>
      <c r="PQ32" s="13"/>
      <c r="PR32" s="13"/>
      <c r="PS32" s="13"/>
      <c r="PT32" s="13"/>
      <c r="PU32" s="13"/>
      <c r="PV32" s="13"/>
      <c r="PW32" s="13"/>
      <c r="PX32" s="13"/>
      <c r="PY32" s="13"/>
      <c r="PZ32" s="13"/>
      <c r="QA32" s="13"/>
      <c r="QB32" s="13"/>
      <c r="QC32" s="13"/>
      <c r="QD32" s="13"/>
      <c r="QE32" s="13"/>
      <c r="QF32" s="13"/>
      <c r="QG32" s="13"/>
      <c r="QH32" s="13"/>
      <c r="QI32" s="13"/>
      <c r="QJ32" s="13"/>
      <c r="QK32" s="13"/>
      <c r="QL32" s="13"/>
      <c r="QM32" s="13"/>
      <c r="QN32" s="13"/>
      <c r="QO32" s="13"/>
      <c r="QP32" s="13"/>
      <c r="QQ32" s="13"/>
      <c r="QR32" s="13"/>
      <c r="QS32" s="13"/>
      <c r="QT32" s="13"/>
      <c r="QU32" s="13"/>
      <c r="QV32" s="13"/>
      <c r="QW32" s="13"/>
      <c r="QX32" s="13"/>
      <c r="QY32" s="13"/>
      <c r="QZ32" s="13"/>
      <c r="RA32" s="13"/>
      <c r="RB32" s="13"/>
      <c r="RC32" s="13"/>
      <c r="RD32" s="13"/>
      <c r="RE32" s="13"/>
      <c r="RF32" s="13"/>
      <c r="RG32" s="13"/>
      <c r="RH32" s="13"/>
      <c r="RI32" s="13"/>
      <c r="RJ32" s="13"/>
      <c r="RK32" s="13"/>
      <c r="RL32" s="13"/>
      <c r="RM32" s="13"/>
      <c r="RN32" s="13"/>
      <c r="RO32" s="13"/>
      <c r="RP32" s="13"/>
      <c r="RQ32" s="13"/>
      <c r="RR32" s="13"/>
      <c r="RS32" s="13"/>
      <c r="RT32" s="13"/>
      <c r="RU32" s="13"/>
      <c r="RV32" s="13"/>
      <c r="RW32" s="13"/>
      <c r="RX32" s="13"/>
      <c r="RY32" s="13"/>
      <c r="RZ32" s="13"/>
      <c r="SA32" s="13"/>
      <c r="SB32" s="13"/>
      <c r="SC32" s="13"/>
      <c r="SD32" s="13"/>
      <c r="SE32" s="13"/>
      <c r="SF32" s="13"/>
      <c r="SG32" s="13"/>
      <c r="SH32" s="13"/>
      <c r="SI32" s="13"/>
      <c r="SJ32" s="13"/>
      <c r="SK32" s="13"/>
      <c r="SL32" s="13"/>
      <c r="SM32" s="13"/>
      <c r="SN32" s="13"/>
      <c r="SO32" s="13"/>
      <c r="SP32" s="13"/>
      <c r="SQ32" s="13"/>
      <c r="SR32" s="13"/>
      <c r="SS32" s="13"/>
      <c r="ST32" s="13"/>
      <c r="SU32" s="13"/>
      <c r="SV32" s="13"/>
      <c r="SW32" s="13"/>
      <c r="SX32" s="13"/>
      <c r="SY32" s="13"/>
      <c r="SZ32" s="13"/>
      <c r="TA32" s="13"/>
      <c r="TB32" s="13"/>
      <c r="TC32" s="13"/>
      <c r="TD32" s="13"/>
      <c r="TE32" s="13"/>
      <c r="TF32" s="13"/>
      <c r="TG32" s="13"/>
      <c r="TH32" s="13"/>
      <c r="TI32" s="13"/>
      <c r="TJ32" s="13"/>
      <c r="TK32" s="13"/>
      <c r="TL32" s="13"/>
      <c r="TM32" s="13"/>
      <c r="TN32" s="13"/>
      <c r="TO32" s="13"/>
      <c r="TP32" s="13"/>
      <c r="TQ32" s="13"/>
      <c r="TR32" s="13"/>
      <c r="TS32" s="13"/>
      <c r="TT32" s="13"/>
      <c r="TU32" s="13"/>
      <c r="TV32" s="13"/>
      <c r="TW32" s="13"/>
      <c r="TX32" s="13"/>
      <c r="TY32" s="13"/>
      <c r="TZ32" s="13"/>
      <c r="UA32" s="13"/>
      <c r="UB32" s="13"/>
      <c r="UC32" s="13"/>
      <c r="UD32" s="13"/>
      <c r="UE32" s="13"/>
      <c r="UF32" s="13"/>
      <c r="UG32" s="13"/>
      <c r="UH32" s="13"/>
      <c r="UI32" s="13"/>
      <c r="UJ32" s="13"/>
      <c r="UK32" s="13"/>
      <c r="UL32" s="13"/>
      <c r="UM32" s="13"/>
      <c r="UN32" s="13"/>
      <c r="UO32" s="13"/>
      <c r="UP32" s="13"/>
      <c r="UQ32" s="13"/>
      <c r="UR32" s="13"/>
      <c r="US32" s="13"/>
      <c r="UT32" s="13"/>
      <c r="UU32" s="13"/>
      <c r="UV32" s="13"/>
      <c r="UW32" s="13"/>
      <c r="UX32" s="13"/>
      <c r="UY32" s="13"/>
      <c r="UZ32" s="13"/>
      <c r="VA32" s="13"/>
      <c r="VB32" s="13"/>
      <c r="VC32" s="13"/>
      <c r="VD32" s="13"/>
      <c r="VE32" s="13"/>
      <c r="VF32" s="13"/>
      <c r="VG32" s="13"/>
      <c r="VH32" s="13"/>
      <c r="VI32" s="13"/>
      <c r="VJ32" s="13"/>
      <c r="VK32" s="13"/>
      <c r="VL32" s="13"/>
      <c r="VM32" s="13"/>
      <c r="VN32" s="13"/>
      <c r="VO32" s="13"/>
      <c r="VP32" s="13"/>
      <c r="VQ32" s="13"/>
      <c r="VR32" s="13"/>
      <c r="VS32" s="13"/>
      <c r="VT32" s="13"/>
      <c r="VU32" s="13"/>
      <c r="VV32" s="13"/>
      <c r="VW32" s="13"/>
      <c r="VX32" s="13"/>
      <c r="VY32" s="13"/>
      <c r="VZ32" s="13"/>
      <c r="WA32" s="13"/>
      <c r="WB32" s="13"/>
      <c r="WC32" s="13"/>
      <c r="WD32" s="13"/>
      <c r="WE32" s="13"/>
      <c r="WF32" s="13"/>
      <c r="WG32" s="13"/>
      <c r="WH32" s="13"/>
      <c r="WI32" s="13"/>
      <c r="WJ32" s="13"/>
      <c r="WK32" s="13"/>
      <c r="WL32" s="13"/>
      <c r="WM32" s="13"/>
      <c r="WN32" s="13"/>
      <c r="WO32" s="13" t="s">
        <v>3390</v>
      </c>
    </row>
    <row r="33" spans="1:613" x14ac:dyDescent="0.25">
      <c r="A33" s="22" t="s">
        <v>41</v>
      </c>
      <c r="B33" s="23" t="s">
        <v>1259</v>
      </c>
      <c r="C33" s="23" t="s">
        <v>42</v>
      </c>
      <c r="D33" s="23">
        <v>3</v>
      </c>
      <c r="E33" s="23">
        <v>610</v>
      </c>
      <c r="F33" s="23">
        <v>530</v>
      </c>
      <c r="G33" s="23">
        <v>80</v>
      </c>
      <c r="H33" s="23" t="s">
        <v>6123</v>
      </c>
      <c r="I33" s="23" t="s">
        <v>6124</v>
      </c>
      <c r="J33" s="23"/>
      <c r="K33" s="23" t="s">
        <v>1260</v>
      </c>
      <c r="L33" s="23">
        <v>120</v>
      </c>
      <c r="N33" s="24"/>
      <c r="O33" s="24"/>
      <c r="P33" s="24"/>
      <c r="Q33" s="24"/>
      <c r="R33" s="25"/>
      <c r="Y33" s="13" t="s">
        <v>6117</v>
      </c>
      <c r="Z33" s="18">
        <f t="shared" ref="Z33:CO33" si="0">COUNTA(Z21:Z32)</f>
        <v>4</v>
      </c>
      <c r="AA33" s="18">
        <f t="shared" si="0"/>
        <v>4</v>
      </c>
      <c r="AB33" s="18">
        <f t="shared" si="0"/>
        <v>4</v>
      </c>
      <c r="AC33" s="18">
        <f t="shared" si="0"/>
        <v>4</v>
      </c>
      <c r="AD33" s="18">
        <f t="shared" si="0"/>
        <v>4</v>
      </c>
      <c r="AE33" s="18">
        <f t="shared" si="0"/>
        <v>4</v>
      </c>
      <c r="AF33" s="18">
        <f t="shared" si="0"/>
        <v>4</v>
      </c>
      <c r="AG33" s="18">
        <f t="shared" si="0"/>
        <v>4</v>
      </c>
      <c r="AH33" s="18">
        <f t="shared" si="0"/>
        <v>4</v>
      </c>
      <c r="AI33" s="18">
        <f t="shared" si="0"/>
        <v>4</v>
      </c>
      <c r="AJ33" s="18">
        <f t="shared" si="0"/>
        <v>4</v>
      </c>
      <c r="AK33" s="18">
        <f t="shared" si="0"/>
        <v>4</v>
      </c>
      <c r="AL33" s="18">
        <f t="shared" si="0"/>
        <v>4</v>
      </c>
      <c r="AM33" s="18">
        <f t="shared" si="0"/>
        <v>4</v>
      </c>
      <c r="AN33" s="18">
        <f t="shared" si="0"/>
        <v>4</v>
      </c>
      <c r="AO33" s="18">
        <f t="shared" si="0"/>
        <v>4</v>
      </c>
      <c r="AP33" s="18">
        <f t="shared" si="0"/>
        <v>4</v>
      </c>
      <c r="AQ33" s="18">
        <f t="shared" si="0"/>
        <v>4</v>
      </c>
      <c r="AR33" s="18">
        <f t="shared" si="0"/>
        <v>4</v>
      </c>
      <c r="AS33" s="18">
        <f t="shared" si="0"/>
        <v>4</v>
      </c>
      <c r="AT33" s="18">
        <f t="shared" si="0"/>
        <v>4</v>
      </c>
      <c r="AU33" s="18">
        <f t="shared" si="0"/>
        <v>4</v>
      </c>
      <c r="AV33" s="18">
        <f t="shared" si="0"/>
        <v>4</v>
      </c>
      <c r="AW33" s="18">
        <f t="shared" si="0"/>
        <v>4</v>
      </c>
      <c r="AX33" s="18">
        <f t="shared" si="0"/>
        <v>4</v>
      </c>
      <c r="AY33" s="18">
        <f t="shared" si="0"/>
        <v>4</v>
      </c>
      <c r="AZ33" s="18">
        <f t="shared" si="0"/>
        <v>4</v>
      </c>
      <c r="BA33" s="18">
        <f t="shared" si="0"/>
        <v>4</v>
      </c>
      <c r="BB33" s="18">
        <f t="shared" si="0"/>
        <v>4</v>
      </c>
      <c r="BC33" s="18">
        <f t="shared" si="0"/>
        <v>4</v>
      </c>
      <c r="BD33" s="18">
        <f t="shared" si="0"/>
        <v>4</v>
      </c>
      <c r="BE33" s="18">
        <f t="shared" si="0"/>
        <v>4</v>
      </c>
      <c r="BF33" s="18">
        <f t="shared" si="0"/>
        <v>4</v>
      </c>
      <c r="BG33" s="18">
        <f t="shared" si="0"/>
        <v>4</v>
      </c>
      <c r="BH33" s="18">
        <f t="shared" si="0"/>
        <v>4</v>
      </c>
      <c r="BI33" s="18">
        <f t="shared" si="0"/>
        <v>4</v>
      </c>
      <c r="BJ33" s="18">
        <f t="shared" si="0"/>
        <v>4</v>
      </c>
      <c r="BK33" s="18">
        <f t="shared" si="0"/>
        <v>4</v>
      </c>
      <c r="BL33" s="18">
        <f t="shared" si="0"/>
        <v>4</v>
      </c>
      <c r="BM33" s="18">
        <f t="shared" si="0"/>
        <v>4</v>
      </c>
      <c r="BN33" s="18">
        <f t="shared" si="0"/>
        <v>4</v>
      </c>
      <c r="BO33" s="18">
        <f t="shared" si="0"/>
        <v>4</v>
      </c>
      <c r="BP33" s="18">
        <f t="shared" si="0"/>
        <v>4</v>
      </c>
      <c r="BQ33" s="18">
        <f t="shared" si="0"/>
        <v>4</v>
      </c>
      <c r="BR33" s="18">
        <f t="shared" si="0"/>
        <v>4</v>
      </c>
      <c r="BS33" s="18">
        <f t="shared" si="0"/>
        <v>4</v>
      </c>
      <c r="BT33" s="18">
        <f t="shared" si="0"/>
        <v>4</v>
      </c>
      <c r="BU33" s="18">
        <f t="shared" si="0"/>
        <v>4</v>
      </c>
      <c r="BV33" s="18">
        <f t="shared" si="0"/>
        <v>4</v>
      </c>
      <c r="BW33" s="18">
        <f t="shared" si="0"/>
        <v>4</v>
      </c>
      <c r="BX33" s="18">
        <f t="shared" si="0"/>
        <v>4</v>
      </c>
      <c r="BY33" s="18">
        <f t="shared" si="0"/>
        <v>4</v>
      </c>
      <c r="BZ33" s="18">
        <f t="shared" si="0"/>
        <v>4</v>
      </c>
      <c r="CA33" s="18">
        <f t="shared" si="0"/>
        <v>4</v>
      </c>
      <c r="CB33" s="18">
        <f t="shared" si="0"/>
        <v>4</v>
      </c>
      <c r="CC33" s="18">
        <f>COUNTA(CC21:CC32)</f>
        <v>4</v>
      </c>
      <c r="CD33" s="18">
        <f t="shared" ref="CD33:CF33" si="1">COUNTA(CD21:CD32)</f>
        <v>5</v>
      </c>
      <c r="CE33" s="18">
        <f t="shared" si="1"/>
        <v>5</v>
      </c>
      <c r="CF33" s="18">
        <f t="shared" si="1"/>
        <v>5</v>
      </c>
      <c r="CG33" s="18">
        <f t="shared" si="0"/>
        <v>5</v>
      </c>
      <c r="CH33" s="18">
        <f t="shared" si="0"/>
        <v>5</v>
      </c>
      <c r="CI33" s="18">
        <f t="shared" si="0"/>
        <v>5</v>
      </c>
      <c r="CJ33" s="18">
        <f t="shared" si="0"/>
        <v>5</v>
      </c>
      <c r="CK33" s="18">
        <f t="shared" si="0"/>
        <v>5</v>
      </c>
      <c r="CL33" s="18">
        <f t="shared" si="0"/>
        <v>5</v>
      </c>
      <c r="CM33" s="18">
        <f t="shared" si="0"/>
        <v>5</v>
      </c>
      <c r="CN33" s="18">
        <f t="shared" si="0"/>
        <v>5</v>
      </c>
      <c r="CO33" s="18">
        <f t="shared" si="0"/>
        <v>5</v>
      </c>
      <c r="CP33" s="18">
        <f t="shared" ref="CP33:FA33" si="2">COUNTA(CP21:CP32)</f>
        <v>5</v>
      </c>
      <c r="CQ33" s="18">
        <f t="shared" si="2"/>
        <v>5</v>
      </c>
      <c r="CR33" s="18">
        <f t="shared" si="2"/>
        <v>5</v>
      </c>
      <c r="CS33" s="18">
        <f t="shared" si="2"/>
        <v>5</v>
      </c>
      <c r="CT33" s="18">
        <f t="shared" si="2"/>
        <v>5</v>
      </c>
      <c r="CU33" s="18">
        <f t="shared" si="2"/>
        <v>5</v>
      </c>
      <c r="CV33" s="18">
        <f t="shared" si="2"/>
        <v>5</v>
      </c>
      <c r="CW33" s="18">
        <f t="shared" si="2"/>
        <v>5</v>
      </c>
      <c r="CX33" s="18">
        <f t="shared" si="2"/>
        <v>5</v>
      </c>
      <c r="CY33" s="18">
        <f t="shared" si="2"/>
        <v>5</v>
      </c>
      <c r="CZ33" s="18">
        <f t="shared" si="2"/>
        <v>5</v>
      </c>
      <c r="DA33" s="18">
        <f t="shared" si="2"/>
        <v>5</v>
      </c>
      <c r="DB33" s="18">
        <f t="shared" si="2"/>
        <v>5</v>
      </c>
      <c r="DC33" s="18">
        <f t="shared" si="2"/>
        <v>5</v>
      </c>
      <c r="DD33" s="18">
        <f t="shared" si="2"/>
        <v>5</v>
      </c>
      <c r="DE33" s="18">
        <f t="shared" si="2"/>
        <v>5</v>
      </c>
      <c r="DF33" s="18">
        <f t="shared" si="2"/>
        <v>5</v>
      </c>
      <c r="DG33" s="18">
        <f t="shared" si="2"/>
        <v>5</v>
      </c>
      <c r="DH33" s="18">
        <f t="shared" si="2"/>
        <v>5</v>
      </c>
      <c r="DI33" s="18">
        <f t="shared" si="2"/>
        <v>5</v>
      </c>
      <c r="DJ33" s="18">
        <f t="shared" si="2"/>
        <v>5</v>
      </c>
      <c r="DK33" s="18">
        <f t="shared" si="2"/>
        <v>5</v>
      </c>
      <c r="DL33" s="18">
        <f t="shared" si="2"/>
        <v>5</v>
      </c>
      <c r="DM33" s="18">
        <f t="shared" si="2"/>
        <v>5</v>
      </c>
      <c r="DN33" s="18">
        <f t="shared" si="2"/>
        <v>5</v>
      </c>
      <c r="DO33" s="18">
        <f t="shared" si="2"/>
        <v>5</v>
      </c>
      <c r="DP33" s="18">
        <f t="shared" si="2"/>
        <v>5</v>
      </c>
      <c r="DQ33" s="18">
        <f t="shared" si="2"/>
        <v>5</v>
      </c>
      <c r="DR33" s="18">
        <f t="shared" si="2"/>
        <v>5</v>
      </c>
      <c r="DS33" s="18">
        <f t="shared" si="2"/>
        <v>5</v>
      </c>
      <c r="DT33" s="18">
        <f t="shared" si="2"/>
        <v>5</v>
      </c>
      <c r="DU33" s="18">
        <f t="shared" si="2"/>
        <v>5</v>
      </c>
      <c r="DV33" s="18">
        <f t="shared" si="2"/>
        <v>5</v>
      </c>
      <c r="DW33" s="18">
        <f t="shared" si="2"/>
        <v>5</v>
      </c>
      <c r="DX33" s="18">
        <f t="shared" si="2"/>
        <v>5</v>
      </c>
      <c r="DY33" s="18">
        <f t="shared" si="2"/>
        <v>5</v>
      </c>
      <c r="DZ33" s="18">
        <f t="shared" si="2"/>
        <v>5</v>
      </c>
      <c r="EA33" s="18">
        <f t="shared" si="2"/>
        <v>5</v>
      </c>
      <c r="EB33" s="18">
        <f t="shared" si="2"/>
        <v>5</v>
      </c>
      <c r="EC33" s="18">
        <f t="shared" si="2"/>
        <v>5</v>
      </c>
      <c r="ED33" s="18">
        <f t="shared" si="2"/>
        <v>5</v>
      </c>
      <c r="EE33" s="18">
        <f t="shared" si="2"/>
        <v>5</v>
      </c>
      <c r="EF33" s="18">
        <f t="shared" si="2"/>
        <v>5</v>
      </c>
      <c r="EG33" s="18">
        <f t="shared" si="2"/>
        <v>5</v>
      </c>
      <c r="EH33" s="18">
        <f t="shared" si="2"/>
        <v>5</v>
      </c>
      <c r="EI33" s="18">
        <f t="shared" si="2"/>
        <v>5</v>
      </c>
      <c r="EJ33" s="18">
        <f t="shared" si="2"/>
        <v>5</v>
      </c>
      <c r="EK33" s="18">
        <f t="shared" si="2"/>
        <v>5</v>
      </c>
      <c r="EL33" s="18">
        <f t="shared" si="2"/>
        <v>5</v>
      </c>
      <c r="EM33" s="18">
        <f t="shared" si="2"/>
        <v>5</v>
      </c>
      <c r="EN33" s="18">
        <f t="shared" si="2"/>
        <v>5</v>
      </c>
      <c r="EO33" s="18">
        <f t="shared" si="2"/>
        <v>5</v>
      </c>
      <c r="EP33" s="18">
        <f t="shared" si="2"/>
        <v>5</v>
      </c>
      <c r="EQ33" s="18">
        <f t="shared" si="2"/>
        <v>5</v>
      </c>
      <c r="ER33" s="18">
        <f t="shared" si="2"/>
        <v>5</v>
      </c>
      <c r="ES33" s="18">
        <f t="shared" si="2"/>
        <v>5</v>
      </c>
      <c r="ET33" s="18">
        <f t="shared" si="2"/>
        <v>5</v>
      </c>
      <c r="EU33" s="18">
        <f t="shared" si="2"/>
        <v>5</v>
      </c>
      <c r="EV33" s="18">
        <f t="shared" si="2"/>
        <v>5</v>
      </c>
      <c r="EW33" s="18">
        <f t="shared" si="2"/>
        <v>5</v>
      </c>
      <c r="EX33" s="18">
        <f t="shared" si="2"/>
        <v>5</v>
      </c>
      <c r="EY33" s="18">
        <f t="shared" si="2"/>
        <v>5</v>
      </c>
      <c r="EZ33" s="18">
        <f t="shared" si="2"/>
        <v>5</v>
      </c>
      <c r="FA33" s="18">
        <f t="shared" si="2"/>
        <v>5</v>
      </c>
      <c r="FB33" s="18">
        <f t="shared" ref="FB33:HM33" si="3">COUNTA(FB21:FB32)</f>
        <v>5</v>
      </c>
      <c r="FC33" s="18">
        <f t="shared" si="3"/>
        <v>5</v>
      </c>
      <c r="FD33" s="18">
        <f t="shared" si="3"/>
        <v>5</v>
      </c>
      <c r="FE33" s="18">
        <f t="shared" si="3"/>
        <v>5</v>
      </c>
      <c r="FF33" s="18">
        <f t="shared" si="3"/>
        <v>5</v>
      </c>
      <c r="FG33" s="18">
        <f t="shared" si="3"/>
        <v>5</v>
      </c>
      <c r="FH33" s="18">
        <f t="shared" si="3"/>
        <v>5</v>
      </c>
      <c r="FI33" s="18">
        <f t="shared" si="3"/>
        <v>5</v>
      </c>
      <c r="FJ33" s="18">
        <f t="shared" si="3"/>
        <v>5</v>
      </c>
      <c r="FK33" s="18">
        <f t="shared" si="3"/>
        <v>5</v>
      </c>
      <c r="FL33" s="18">
        <f t="shared" si="3"/>
        <v>5</v>
      </c>
      <c r="FM33" s="18">
        <f t="shared" si="3"/>
        <v>5</v>
      </c>
      <c r="FN33" s="18">
        <f t="shared" si="3"/>
        <v>5</v>
      </c>
      <c r="FO33" s="18">
        <f t="shared" si="3"/>
        <v>5</v>
      </c>
      <c r="FP33" s="18">
        <f t="shared" si="3"/>
        <v>5</v>
      </c>
      <c r="FQ33" s="18">
        <f t="shared" si="3"/>
        <v>5</v>
      </c>
      <c r="FR33" s="18">
        <f t="shared" si="3"/>
        <v>5</v>
      </c>
      <c r="FS33" s="18">
        <f t="shared" si="3"/>
        <v>5</v>
      </c>
      <c r="FT33" s="18">
        <f t="shared" si="3"/>
        <v>5</v>
      </c>
      <c r="FU33" s="18">
        <f t="shared" si="3"/>
        <v>5</v>
      </c>
      <c r="FV33" s="18">
        <f t="shared" si="3"/>
        <v>5</v>
      </c>
      <c r="FW33" s="18">
        <f t="shared" si="3"/>
        <v>5</v>
      </c>
      <c r="FX33" s="18">
        <f t="shared" si="3"/>
        <v>5</v>
      </c>
      <c r="FY33" s="18">
        <f t="shared" si="3"/>
        <v>5</v>
      </c>
      <c r="FZ33" s="18">
        <f t="shared" si="3"/>
        <v>5</v>
      </c>
      <c r="GA33" s="18">
        <f t="shared" si="3"/>
        <v>5</v>
      </c>
      <c r="GB33" s="18">
        <f t="shared" si="3"/>
        <v>5</v>
      </c>
      <c r="GC33" s="18">
        <f t="shared" si="3"/>
        <v>5</v>
      </c>
      <c r="GD33" s="18">
        <f t="shared" si="3"/>
        <v>5</v>
      </c>
      <c r="GE33" s="18">
        <f t="shared" si="3"/>
        <v>5</v>
      </c>
      <c r="GF33" s="18">
        <f t="shared" si="3"/>
        <v>5</v>
      </c>
      <c r="GG33" s="18">
        <f t="shared" si="3"/>
        <v>5</v>
      </c>
      <c r="GH33" s="18">
        <f t="shared" si="3"/>
        <v>5</v>
      </c>
      <c r="GI33" s="18">
        <f t="shared" si="3"/>
        <v>5</v>
      </c>
      <c r="GJ33" s="18">
        <f t="shared" si="3"/>
        <v>5</v>
      </c>
      <c r="GK33" s="18">
        <f t="shared" si="3"/>
        <v>5</v>
      </c>
      <c r="GL33" s="18">
        <f t="shared" si="3"/>
        <v>5</v>
      </c>
      <c r="GM33" s="18">
        <f t="shared" si="3"/>
        <v>5</v>
      </c>
      <c r="GN33" s="18">
        <f t="shared" si="3"/>
        <v>5</v>
      </c>
      <c r="GO33" s="18">
        <f t="shared" si="3"/>
        <v>5</v>
      </c>
      <c r="GP33" s="18">
        <f t="shared" si="3"/>
        <v>5</v>
      </c>
      <c r="GQ33" s="18">
        <f t="shared" si="3"/>
        <v>5</v>
      </c>
      <c r="GR33" s="18">
        <f t="shared" si="3"/>
        <v>5</v>
      </c>
      <c r="GS33" s="18">
        <f t="shared" si="3"/>
        <v>5</v>
      </c>
      <c r="GT33" s="18">
        <f t="shared" si="3"/>
        <v>5</v>
      </c>
      <c r="GU33" s="18">
        <f t="shared" si="3"/>
        <v>5</v>
      </c>
      <c r="GV33" s="18">
        <f t="shared" si="3"/>
        <v>5</v>
      </c>
      <c r="GW33" s="18">
        <f t="shared" si="3"/>
        <v>5</v>
      </c>
      <c r="GX33" s="18">
        <f t="shared" si="3"/>
        <v>5</v>
      </c>
      <c r="GY33" s="18">
        <f t="shared" si="3"/>
        <v>5</v>
      </c>
      <c r="GZ33" s="18">
        <f t="shared" si="3"/>
        <v>5</v>
      </c>
      <c r="HA33" s="18">
        <f t="shared" si="3"/>
        <v>5</v>
      </c>
      <c r="HB33" s="18">
        <f t="shared" si="3"/>
        <v>5</v>
      </c>
      <c r="HC33" s="18">
        <f t="shared" si="3"/>
        <v>5</v>
      </c>
      <c r="HD33" s="18">
        <f t="shared" si="3"/>
        <v>5</v>
      </c>
      <c r="HE33" s="18">
        <f t="shared" si="3"/>
        <v>5</v>
      </c>
      <c r="HF33" s="18">
        <f t="shared" si="3"/>
        <v>5</v>
      </c>
      <c r="HG33" s="18">
        <f t="shared" si="3"/>
        <v>5</v>
      </c>
      <c r="HH33" s="18">
        <f t="shared" si="3"/>
        <v>5</v>
      </c>
      <c r="HI33" s="18">
        <f t="shared" si="3"/>
        <v>5</v>
      </c>
      <c r="HJ33" s="18">
        <f t="shared" si="3"/>
        <v>5</v>
      </c>
      <c r="HK33" s="18">
        <f t="shared" si="3"/>
        <v>5</v>
      </c>
      <c r="HL33" s="18">
        <f t="shared" si="3"/>
        <v>5</v>
      </c>
      <c r="HM33" s="18">
        <f t="shared" si="3"/>
        <v>5</v>
      </c>
      <c r="HN33" s="18">
        <f t="shared" ref="HN33:JZ33" si="4">COUNTA(HN21:HN32)</f>
        <v>5</v>
      </c>
      <c r="HO33" s="18">
        <f t="shared" si="4"/>
        <v>5</v>
      </c>
      <c r="HP33" s="18">
        <f t="shared" si="4"/>
        <v>5</v>
      </c>
      <c r="HQ33" s="18">
        <f t="shared" si="4"/>
        <v>5</v>
      </c>
      <c r="HR33" s="18">
        <f t="shared" si="4"/>
        <v>5</v>
      </c>
      <c r="HS33" s="18">
        <f t="shared" si="4"/>
        <v>5</v>
      </c>
      <c r="HT33" s="18">
        <f t="shared" si="4"/>
        <v>5</v>
      </c>
      <c r="HU33" s="18">
        <f t="shared" si="4"/>
        <v>5</v>
      </c>
      <c r="HV33" s="18">
        <f t="shared" si="4"/>
        <v>5</v>
      </c>
      <c r="HW33" s="18">
        <f t="shared" si="4"/>
        <v>5</v>
      </c>
      <c r="HX33" s="18">
        <f t="shared" si="4"/>
        <v>5</v>
      </c>
      <c r="HY33" s="18">
        <f t="shared" si="4"/>
        <v>5</v>
      </c>
      <c r="HZ33" s="18">
        <f t="shared" si="4"/>
        <v>5</v>
      </c>
      <c r="IA33" s="18">
        <f t="shared" si="4"/>
        <v>5</v>
      </c>
      <c r="IB33" s="18">
        <f t="shared" si="4"/>
        <v>5</v>
      </c>
      <c r="IC33" s="18">
        <f t="shared" si="4"/>
        <v>5</v>
      </c>
      <c r="ID33" s="18">
        <f t="shared" si="4"/>
        <v>5</v>
      </c>
      <c r="IE33" s="18">
        <f t="shared" si="4"/>
        <v>5</v>
      </c>
      <c r="IF33" s="18">
        <f t="shared" si="4"/>
        <v>5</v>
      </c>
      <c r="IG33" s="18">
        <f t="shared" si="4"/>
        <v>5</v>
      </c>
      <c r="IH33" s="18">
        <f>COUNTA(IH21:IH32)</f>
        <v>6</v>
      </c>
      <c r="II33" s="18">
        <f t="shared" si="4"/>
        <v>6</v>
      </c>
      <c r="IJ33" s="18">
        <f t="shared" si="4"/>
        <v>6</v>
      </c>
      <c r="IK33" s="18">
        <f t="shared" si="4"/>
        <v>6</v>
      </c>
      <c r="IL33" s="18">
        <f t="shared" si="4"/>
        <v>6</v>
      </c>
      <c r="IM33" s="18">
        <f t="shared" si="4"/>
        <v>6</v>
      </c>
      <c r="IN33" s="18">
        <f t="shared" si="4"/>
        <v>6</v>
      </c>
      <c r="IO33" s="18">
        <f t="shared" si="4"/>
        <v>6</v>
      </c>
      <c r="IP33" s="18">
        <f t="shared" si="4"/>
        <v>6</v>
      </c>
      <c r="IQ33" s="18">
        <f t="shared" si="4"/>
        <v>6</v>
      </c>
      <c r="IR33" s="18">
        <f t="shared" si="4"/>
        <v>6</v>
      </c>
      <c r="IS33" s="18">
        <f t="shared" si="4"/>
        <v>6</v>
      </c>
      <c r="IT33" s="18">
        <f t="shared" si="4"/>
        <v>6</v>
      </c>
      <c r="IU33" s="18">
        <f t="shared" si="4"/>
        <v>6</v>
      </c>
      <c r="IV33" s="18">
        <f t="shared" si="4"/>
        <v>6</v>
      </c>
      <c r="IW33" s="18">
        <f t="shared" si="4"/>
        <v>6</v>
      </c>
      <c r="IX33" s="18">
        <f t="shared" si="4"/>
        <v>6</v>
      </c>
      <c r="IY33" s="18">
        <f t="shared" si="4"/>
        <v>6</v>
      </c>
      <c r="IZ33" s="18">
        <f t="shared" si="4"/>
        <v>6</v>
      </c>
      <c r="JA33" s="18">
        <f t="shared" si="4"/>
        <v>6</v>
      </c>
      <c r="JB33" s="18">
        <f t="shared" si="4"/>
        <v>6</v>
      </c>
      <c r="JC33" s="18">
        <f t="shared" si="4"/>
        <v>6</v>
      </c>
      <c r="JD33" s="18">
        <f t="shared" si="4"/>
        <v>6</v>
      </c>
      <c r="JE33" s="18">
        <f t="shared" si="4"/>
        <v>6</v>
      </c>
      <c r="JF33" s="18">
        <f t="shared" si="4"/>
        <v>6</v>
      </c>
      <c r="JG33" s="18">
        <f t="shared" si="4"/>
        <v>6</v>
      </c>
      <c r="JH33" s="18">
        <f t="shared" si="4"/>
        <v>6</v>
      </c>
      <c r="JI33" s="18">
        <f t="shared" si="4"/>
        <v>6</v>
      </c>
      <c r="JJ33" s="18">
        <f t="shared" si="4"/>
        <v>6</v>
      </c>
      <c r="JK33" s="18">
        <f t="shared" si="4"/>
        <v>6</v>
      </c>
      <c r="JL33" s="18">
        <f t="shared" si="4"/>
        <v>6</v>
      </c>
      <c r="JM33" s="18">
        <f t="shared" si="4"/>
        <v>6</v>
      </c>
      <c r="JN33" s="18">
        <f t="shared" si="4"/>
        <v>6</v>
      </c>
      <c r="JO33" s="18">
        <f t="shared" si="4"/>
        <v>6</v>
      </c>
      <c r="JP33" s="18">
        <f t="shared" si="4"/>
        <v>6</v>
      </c>
      <c r="JQ33" s="18">
        <f t="shared" si="4"/>
        <v>6</v>
      </c>
      <c r="JR33" s="18">
        <f t="shared" si="4"/>
        <v>6</v>
      </c>
      <c r="JS33" s="18">
        <f t="shared" si="4"/>
        <v>6</v>
      </c>
      <c r="JT33" s="18">
        <f t="shared" si="4"/>
        <v>6</v>
      </c>
      <c r="JU33" s="18">
        <f t="shared" si="4"/>
        <v>6</v>
      </c>
      <c r="JV33" s="18">
        <f t="shared" si="4"/>
        <v>6</v>
      </c>
      <c r="JW33" s="18">
        <f t="shared" si="4"/>
        <v>6</v>
      </c>
      <c r="JX33" s="18">
        <f t="shared" si="4"/>
        <v>6</v>
      </c>
      <c r="JY33" s="18">
        <f t="shared" si="4"/>
        <v>6</v>
      </c>
      <c r="JZ33" s="18">
        <f t="shared" si="4"/>
        <v>6</v>
      </c>
      <c r="KA33" s="18">
        <f t="shared" ref="KA33:ML33" si="5">COUNTA(KA21:KA32)</f>
        <v>6</v>
      </c>
      <c r="KB33" s="18">
        <f t="shared" si="5"/>
        <v>6</v>
      </c>
      <c r="KC33" s="18">
        <f t="shared" si="5"/>
        <v>6</v>
      </c>
      <c r="KD33" s="18">
        <f t="shared" si="5"/>
        <v>6</v>
      </c>
      <c r="KE33" s="18">
        <f t="shared" si="5"/>
        <v>6</v>
      </c>
      <c r="KF33" s="18">
        <f t="shared" si="5"/>
        <v>6</v>
      </c>
      <c r="KG33" s="18">
        <f t="shared" si="5"/>
        <v>6</v>
      </c>
      <c r="KH33" s="18">
        <f t="shared" si="5"/>
        <v>6</v>
      </c>
      <c r="KI33" s="18">
        <f t="shared" si="5"/>
        <v>6</v>
      </c>
      <c r="KJ33" s="18">
        <f t="shared" si="5"/>
        <v>6</v>
      </c>
      <c r="KK33" s="18">
        <f t="shared" si="5"/>
        <v>6</v>
      </c>
      <c r="KL33" s="18">
        <f t="shared" si="5"/>
        <v>6</v>
      </c>
      <c r="KM33" s="18">
        <f t="shared" si="5"/>
        <v>6</v>
      </c>
      <c r="KN33" s="18">
        <f t="shared" si="5"/>
        <v>6</v>
      </c>
      <c r="KO33" s="18">
        <f t="shared" si="5"/>
        <v>6</v>
      </c>
      <c r="KP33" s="18">
        <f t="shared" si="5"/>
        <v>6</v>
      </c>
      <c r="KQ33" s="18">
        <f t="shared" si="5"/>
        <v>6</v>
      </c>
      <c r="KR33" s="18">
        <f t="shared" si="5"/>
        <v>6</v>
      </c>
      <c r="KS33" s="18">
        <f t="shared" si="5"/>
        <v>6</v>
      </c>
      <c r="KT33" s="18">
        <f t="shared" si="5"/>
        <v>6</v>
      </c>
      <c r="KU33" s="18">
        <f t="shared" si="5"/>
        <v>6</v>
      </c>
      <c r="KV33" s="18">
        <f t="shared" si="5"/>
        <v>6</v>
      </c>
      <c r="KW33" s="18">
        <f t="shared" si="5"/>
        <v>6</v>
      </c>
      <c r="KX33" s="18">
        <f t="shared" si="5"/>
        <v>6</v>
      </c>
      <c r="KY33" s="18">
        <f t="shared" si="5"/>
        <v>6</v>
      </c>
      <c r="KZ33" s="18">
        <f t="shared" si="5"/>
        <v>6</v>
      </c>
      <c r="LA33" s="18">
        <f t="shared" si="5"/>
        <v>6</v>
      </c>
      <c r="LB33" s="18">
        <f t="shared" si="5"/>
        <v>6</v>
      </c>
      <c r="LC33" s="18">
        <f t="shared" si="5"/>
        <v>6</v>
      </c>
      <c r="LD33" s="18">
        <f t="shared" si="5"/>
        <v>6</v>
      </c>
      <c r="LE33" s="18">
        <f t="shared" si="5"/>
        <v>6</v>
      </c>
      <c r="LF33" s="18">
        <f t="shared" si="5"/>
        <v>6</v>
      </c>
      <c r="LG33" s="18">
        <f t="shared" si="5"/>
        <v>6</v>
      </c>
      <c r="LH33" s="18">
        <f t="shared" si="5"/>
        <v>6</v>
      </c>
      <c r="LI33" s="18">
        <f t="shared" si="5"/>
        <v>6</v>
      </c>
      <c r="LJ33" s="18">
        <f t="shared" si="5"/>
        <v>6</v>
      </c>
      <c r="LK33" s="18">
        <f t="shared" si="5"/>
        <v>6</v>
      </c>
      <c r="LL33" s="18">
        <f t="shared" si="5"/>
        <v>6</v>
      </c>
      <c r="LM33" s="18">
        <f t="shared" si="5"/>
        <v>6</v>
      </c>
      <c r="LN33" s="18">
        <f t="shared" si="5"/>
        <v>6</v>
      </c>
      <c r="LO33" s="18">
        <f t="shared" si="5"/>
        <v>6</v>
      </c>
      <c r="LP33" s="18">
        <f t="shared" si="5"/>
        <v>6</v>
      </c>
      <c r="LQ33" s="18">
        <f t="shared" si="5"/>
        <v>6</v>
      </c>
      <c r="LR33" s="18">
        <f t="shared" si="5"/>
        <v>6</v>
      </c>
      <c r="LS33" s="18">
        <f t="shared" si="5"/>
        <v>6</v>
      </c>
      <c r="LT33" s="18">
        <f t="shared" si="5"/>
        <v>6</v>
      </c>
      <c r="LU33" s="18">
        <f t="shared" si="5"/>
        <v>6</v>
      </c>
      <c r="LV33" s="18">
        <f t="shared" si="5"/>
        <v>6</v>
      </c>
      <c r="LW33" s="18">
        <f t="shared" si="5"/>
        <v>6</v>
      </c>
      <c r="LX33" s="18">
        <f t="shared" si="5"/>
        <v>6</v>
      </c>
      <c r="LY33" s="18">
        <f t="shared" si="5"/>
        <v>6</v>
      </c>
      <c r="LZ33" s="18">
        <f t="shared" si="5"/>
        <v>6</v>
      </c>
      <c r="MA33" s="18">
        <f t="shared" si="5"/>
        <v>6</v>
      </c>
      <c r="MB33" s="18">
        <f t="shared" si="5"/>
        <v>6</v>
      </c>
      <c r="MC33" s="18">
        <f t="shared" si="5"/>
        <v>6</v>
      </c>
      <c r="MD33" s="18">
        <f t="shared" si="5"/>
        <v>6</v>
      </c>
      <c r="ME33" s="18">
        <f t="shared" si="5"/>
        <v>6</v>
      </c>
      <c r="MF33" s="18">
        <f t="shared" si="5"/>
        <v>6</v>
      </c>
      <c r="MG33" s="18">
        <f t="shared" si="5"/>
        <v>6</v>
      </c>
      <c r="MH33" s="18">
        <f t="shared" si="5"/>
        <v>6</v>
      </c>
      <c r="MI33" s="18">
        <f t="shared" si="5"/>
        <v>6</v>
      </c>
      <c r="MJ33" s="18">
        <f t="shared" si="5"/>
        <v>6</v>
      </c>
      <c r="MK33" s="18">
        <f t="shared" si="5"/>
        <v>6</v>
      </c>
      <c r="ML33" s="18">
        <f t="shared" si="5"/>
        <v>6</v>
      </c>
      <c r="MM33" s="18">
        <f t="shared" ref="MM33:OX33" si="6">COUNTA(MM21:MM32)</f>
        <v>6</v>
      </c>
      <c r="MN33" s="18">
        <f t="shared" si="6"/>
        <v>6</v>
      </c>
      <c r="MO33" s="18">
        <f t="shared" si="6"/>
        <v>6</v>
      </c>
      <c r="MP33" s="18">
        <f t="shared" si="6"/>
        <v>6</v>
      </c>
      <c r="MQ33" s="18">
        <f t="shared" si="6"/>
        <v>6</v>
      </c>
      <c r="MR33" s="18">
        <f t="shared" si="6"/>
        <v>6</v>
      </c>
      <c r="MS33" s="18">
        <f t="shared" si="6"/>
        <v>6</v>
      </c>
      <c r="MT33" s="18">
        <f t="shared" si="6"/>
        <v>6</v>
      </c>
      <c r="MU33" s="18">
        <f t="shared" si="6"/>
        <v>6</v>
      </c>
      <c r="MV33" s="18">
        <f t="shared" si="6"/>
        <v>6</v>
      </c>
      <c r="MW33" s="18">
        <f t="shared" si="6"/>
        <v>6</v>
      </c>
      <c r="MX33" s="18">
        <f t="shared" si="6"/>
        <v>6</v>
      </c>
      <c r="MY33" s="18">
        <f t="shared" si="6"/>
        <v>6</v>
      </c>
      <c r="MZ33" s="18">
        <f t="shared" si="6"/>
        <v>6</v>
      </c>
      <c r="NA33" s="18">
        <f t="shared" si="6"/>
        <v>6</v>
      </c>
      <c r="NB33" s="18">
        <f t="shared" si="6"/>
        <v>6</v>
      </c>
      <c r="NC33" s="18">
        <f t="shared" si="6"/>
        <v>6</v>
      </c>
      <c r="ND33" s="18">
        <f t="shared" si="6"/>
        <v>6</v>
      </c>
      <c r="NE33" s="18">
        <f t="shared" si="6"/>
        <v>6</v>
      </c>
      <c r="NF33" s="18">
        <f t="shared" si="6"/>
        <v>6</v>
      </c>
      <c r="NG33" s="18">
        <f t="shared" si="6"/>
        <v>6</v>
      </c>
      <c r="NH33" s="18">
        <f t="shared" si="6"/>
        <v>6</v>
      </c>
      <c r="NI33" s="18">
        <f t="shared" si="6"/>
        <v>6</v>
      </c>
      <c r="NJ33" s="18">
        <f t="shared" si="6"/>
        <v>6</v>
      </c>
      <c r="NK33" s="18">
        <f t="shared" si="6"/>
        <v>6</v>
      </c>
      <c r="NL33" s="18">
        <f t="shared" si="6"/>
        <v>6</v>
      </c>
      <c r="NM33" s="18">
        <f t="shared" si="6"/>
        <v>6</v>
      </c>
      <c r="NN33" s="18">
        <f t="shared" si="6"/>
        <v>6</v>
      </c>
      <c r="NO33" s="18">
        <f t="shared" si="6"/>
        <v>6</v>
      </c>
      <c r="NP33" s="18">
        <f t="shared" si="6"/>
        <v>6</v>
      </c>
      <c r="NQ33" s="18">
        <f t="shared" si="6"/>
        <v>6</v>
      </c>
      <c r="NR33" s="18">
        <f t="shared" si="6"/>
        <v>6</v>
      </c>
      <c r="NS33" s="18">
        <f t="shared" si="6"/>
        <v>6</v>
      </c>
      <c r="NT33" s="18">
        <f t="shared" si="6"/>
        <v>6</v>
      </c>
      <c r="NU33" s="18">
        <f t="shared" si="6"/>
        <v>6</v>
      </c>
      <c r="NV33" s="18">
        <f t="shared" si="6"/>
        <v>6</v>
      </c>
      <c r="NW33" s="18">
        <f t="shared" si="6"/>
        <v>6</v>
      </c>
      <c r="NX33" s="18">
        <f t="shared" si="6"/>
        <v>6</v>
      </c>
      <c r="NY33" s="18">
        <f t="shared" si="6"/>
        <v>6</v>
      </c>
      <c r="NZ33" s="18">
        <f t="shared" si="6"/>
        <v>6</v>
      </c>
      <c r="OA33" s="18">
        <f t="shared" si="6"/>
        <v>6</v>
      </c>
      <c r="OB33" s="18">
        <f t="shared" si="6"/>
        <v>6</v>
      </c>
      <c r="OC33" s="18">
        <f t="shared" si="6"/>
        <v>6</v>
      </c>
      <c r="OD33" s="18">
        <f t="shared" si="6"/>
        <v>6</v>
      </c>
      <c r="OE33" s="18">
        <f t="shared" si="6"/>
        <v>6</v>
      </c>
      <c r="OF33" s="18">
        <f t="shared" si="6"/>
        <v>6</v>
      </c>
      <c r="OG33" s="18">
        <f t="shared" si="6"/>
        <v>6</v>
      </c>
      <c r="OH33" s="18">
        <f t="shared" si="6"/>
        <v>6</v>
      </c>
      <c r="OI33" s="18">
        <f t="shared" si="6"/>
        <v>6</v>
      </c>
      <c r="OJ33" s="18">
        <f t="shared" si="6"/>
        <v>6</v>
      </c>
      <c r="OK33" s="18">
        <f t="shared" si="6"/>
        <v>6</v>
      </c>
      <c r="OL33" s="18">
        <f t="shared" si="6"/>
        <v>6</v>
      </c>
      <c r="OM33" s="18">
        <f t="shared" si="6"/>
        <v>6</v>
      </c>
      <c r="ON33" s="18">
        <f t="shared" si="6"/>
        <v>6</v>
      </c>
      <c r="OO33" s="18">
        <f t="shared" si="6"/>
        <v>6</v>
      </c>
      <c r="OP33" s="18">
        <f t="shared" si="6"/>
        <v>6</v>
      </c>
      <c r="OQ33" s="18">
        <f t="shared" si="6"/>
        <v>6</v>
      </c>
      <c r="OR33" s="18">
        <f t="shared" si="6"/>
        <v>6</v>
      </c>
      <c r="OS33" s="18">
        <f t="shared" si="6"/>
        <v>6</v>
      </c>
      <c r="OT33" s="18">
        <f t="shared" si="6"/>
        <v>6</v>
      </c>
      <c r="OU33" s="18">
        <f t="shared" si="6"/>
        <v>6</v>
      </c>
      <c r="OV33" s="18">
        <f t="shared" si="6"/>
        <v>6</v>
      </c>
      <c r="OW33" s="18">
        <f t="shared" si="6"/>
        <v>6</v>
      </c>
      <c r="OX33" s="18">
        <f t="shared" si="6"/>
        <v>6</v>
      </c>
      <c r="OY33" s="18">
        <f t="shared" ref="OY33:RJ33" si="7">COUNTA(OY21:OY32)</f>
        <v>6</v>
      </c>
      <c r="OZ33" s="18">
        <f t="shared" si="7"/>
        <v>6</v>
      </c>
      <c r="PA33" s="18">
        <f t="shared" si="7"/>
        <v>6</v>
      </c>
      <c r="PB33" s="18">
        <f t="shared" si="7"/>
        <v>6</v>
      </c>
      <c r="PC33" s="18">
        <f t="shared" si="7"/>
        <v>6</v>
      </c>
      <c r="PD33" s="18">
        <f t="shared" si="7"/>
        <v>6</v>
      </c>
      <c r="PE33" s="18">
        <f t="shared" si="7"/>
        <v>6</v>
      </c>
      <c r="PF33" s="18">
        <f t="shared" si="7"/>
        <v>6</v>
      </c>
      <c r="PG33" s="18">
        <f t="shared" si="7"/>
        <v>6</v>
      </c>
      <c r="PH33" s="18">
        <f t="shared" si="7"/>
        <v>6</v>
      </c>
      <c r="PI33" s="18">
        <f t="shared" si="7"/>
        <v>6</v>
      </c>
      <c r="PJ33" s="18">
        <f t="shared" si="7"/>
        <v>6</v>
      </c>
      <c r="PK33" s="18">
        <f t="shared" si="7"/>
        <v>6</v>
      </c>
      <c r="PL33" s="18">
        <f t="shared" si="7"/>
        <v>6</v>
      </c>
      <c r="PM33" s="18">
        <f t="shared" si="7"/>
        <v>6</v>
      </c>
      <c r="PN33" s="18">
        <f t="shared" si="7"/>
        <v>6</v>
      </c>
      <c r="PO33" s="18">
        <f t="shared" si="7"/>
        <v>6</v>
      </c>
      <c r="PP33" s="18">
        <f t="shared" si="7"/>
        <v>6</v>
      </c>
      <c r="PQ33" s="18">
        <f t="shared" si="7"/>
        <v>6</v>
      </c>
      <c r="PR33" s="18">
        <f t="shared" si="7"/>
        <v>6</v>
      </c>
      <c r="PS33" s="18">
        <f t="shared" si="7"/>
        <v>6</v>
      </c>
      <c r="PT33" s="18">
        <f t="shared" si="7"/>
        <v>6</v>
      </c>
      <c r="PU33" s="18">
        <f t="shared" si="7"/>
        <v>6</v>
      </c>
      <c r="PV33" s="18">
        <f t="shared" si="7"/>
        <v>6</v>
      </c>
      <c r="PW33" s="18">
        <f t="shared" si="7"/>
        <v>6</v>
      </c>
      <c r="PX33" s="18">
        <f t="shared" si="7"/>
        <v>6</v>
      </c>
      <c r="PY33" s="18">
        <f t="shared" si="7"/>
        <v>6</v>
      </c>
      <c r="PZ33" s="18">
        <f t="shared" si="7"/>
        <v>6</v>
      </c>
      <c r="QA33" s="18">
        <f t="shared" si="7"/>
        <v>6</v>
      </c>
      <c r="QB33" s="18">
        <f t="shared" si="7"/>
        <v>7</v>
      </c>
      <c r="QC33" s="18">
        <f t="shared" si="7"/>
        <v>7</v>
      </c>
      <c r="QD33" s="18">
        <f t="shared" si="7"/>
        <v>7</v>
      </c>
      <c r="QE33" s="18">
        <f t="shared" si="7"/>
        <v>7</v>
      </c>
      <c r="QF33" s="18">
        <f t="shared" si="7"/>
        <v>7</v>
      </c>
      <c r="QG33" s="18">
        <f t="shared" si="7"/>
        <v>7</v>
      </c>
      <c r="QH33" s="18">
        <f t="shared" si="7"/>
        <v>7</v>
      </c>
      <c r="QI33" s="18">
        <f t="shared" si="7"/>
        <v>7</v>
      </c>
      <c r="QJ33" s="18">
        <f t="shared" si="7"/>
        <v>7</v>
      </c>
      <c r="QK33" s="18">
        <f t="shared" si="7"/>
        <v>7</v>
      </c>
      <c r="QL33" s="18">
        <f t="shared" si="7"/>
        <v>7</v>
      </c>
      <c r="QM33" s="18">
        <f t="shared" si="7"/>
        <v>7</v>
      </c>
      <c r="QN33" s="18">
        <f t="shared" si="7"/>
        <v>7</v>
      </c>
      <c r="QO33" s="18">
        <f t="shared" si="7"/>
        <v>7</v>
      </c>
      <c r="QP33" s="18">
        <f t="shared" si="7"/>
        <v>7</v>
      </c>
      <c r="QQ33" s="18">
        <f t="shared" si="7"/>
        <v>7</v>
      </c>
      <c r="QR33" s="18">
        <f t="shared" si="7"/>
        <v>7</v>
      </c>
      <c r="QS33" s="18">
        <f t="shared" si="7"/>
        <v>7</v>
      </c>
      <c r="QT33" s="18">
        <f t="shared" si="7"/>
        <v>7</v>
      </c>
      <c r="QU33" s="18">
        <f t="shared" si="7"/>
        <v>7</v>
      </c>
      <c r="QV33" s="18">
        <f t="shared" si="7"/>
        <v>7</v>
      </c>
      <c r="QW33" s="18">
        <f t="shared" si="7"/>
        <v>7</v>
      </c>
      <c r="QX33" s="18">
        <f t="shared" si="7"/>
        <v>7</v>
      </c>
      <c r="QY33" s="18">
        <f t="shared" si="7"/>
        <v>7</v>
      </c>
      <c r="QZ33" s="18">
        <f t="shared" si="7"/>
        <v>7</v>
      </c>
      <c r="RA33" s="18">
        <f t="shared" si="7"/>
        <v>7</v>
      </c>
      <c r="RB33" s="18">
        <f t="shared" si="7"/>
        <v>7</v>
      </c>
      <c r="RC33" s="18">
        <f t="shared" si="7"/>
        <v>7</v>
      </c>
      <c r="RD33" s="18">
        <f t="shared" si="7"/>
        <v>7</v>
      </c>
      <c r="RE33" s="18">
        <f t="shared" si="7"/>
        <v>7</v>
      </c>
      <c r="RF33" s="18">
        <f t="shared" si="7"/>
        <v>7</v>
      </c>
      <c r="RG33" s="18">
        <f t="shared" si="7"/>
        <v>7</v>
      </c>
      <c r="RH33" s="18">
        <f t="shared" si="7"/>
        <v>7</v>
      </c>
      <c r="RI33" s="18">
        <f t="shared" si="7"/>
        <v>7</v>
      </c>
      <c r="RJ33" s="18">
        <f t="shared" si="7"/>
        <v>7</v>
      </c>
      <c r="RK33" s="18">
        <f t="shared" ref="RK33:TT33" si="8">COUNTA(RK21:RK32)</f>
        <v>7</v>
      </c>
      <c r="RL33" s="18">
        <f t="shared" si="8"/>
        <v>7</v>
      </c>
      <c r="RM33" s="18">
        <f t="shared" si="8"/>
        <v>7</v>
      </c>
      <c r="RN33" s="18">
        <f t="shared" si="8"/>
        <v>7</v>
      </c>
      <c r="RO33" s="18">
        <f t="shared" si="8"/>
        <v>7</v>
      </c>
      <c r="RP33" s="18">
        <f t="shared" si="8"/>
        <v>7</v>
      </c>
      <c r="RQ33" s="18">
        <f t="shared" si="8"/>
        <v>7</v>
      </c>
      <c r="RR33" s="18">
        <f t="shared" si="8"/>
        <v>7</v>
      </c>
      <c r="RS33" s="18">
        <f t="shared" si="8"/>
        <v>7</v>
      </c>
      <c r="RT33" s="18">
        <f t="shared" si="8"/>
        <v>7</v>
      </c>
      <c r="RU33" s="18">
        <f t="shared" si="8"/>
        <v>7</v>
      </c>
      <c r="RV33" s="18">
        <f t="shared" si="8"/>
        <v>7</v>
      </c>
      <c r="RW33" s="18">
        <f t="shared" si="8"/>
        <v>7</v>
      </c>
      <c r="RX33" s="18">
        <f t="shared" si="8"/>
        <v>7</v>
      </c>
      <c r="RY33" s="18">
        <f t="shared" si="8"/>
        <v>7</v>
      </c>
      <c r="RZ33" s="18">
        <f t="shared" si="8"/>
        <v>7</v>
      </c>
      <c r="SA33" s="18">
        <f t="shared" si="8"/>
        <v>7</v>
      </c>
      <c r="SB33" s="18">
        <f t="shared" si="8"/>
        <v>7</v>
      </c>
      <c r="SC33" s="18">
        <f t="shared" si="8"/>
        <v>7</v>
      </c>
      <c r="SD33" s="18">
        <f t="shared" si="8"/>
        <v>7</v>
      </c>
      <c r="SE33" s="18">
        <f t="shared" si="8"/>
        <v>7</v>
      </c>
      <c r="SF33" s="18">
        <f t="shared" si="8"/>
        <v>7</v>
      </c>
      <c r="SG33" s="18">
        <f t="shared" si="8"/>
        <v>7</v>
      </c>
      <c r="SH33" s="18">
        <f t="shared" si="8"/>
        <v>7</v>
      </c>
      <c r="SI33" s="18">
        <f t="shared" si="8"/>
        <v>7</v>
      </c>
      <c r="SJ33" s="18">
        <f t="shared" si="8"/>
        <v>7</v>
      </c>
      <c r="SK33" s="18">
        <f t="shared" si="8"/>
        <v>7</v>
      </c>
      <c r="SL33" s="18">
        <f t="shared" si="8"/>
        <v>7</v>
      </c>
      <c r="SM33" s="18">
        <f t="shared" si="8"/>
        <v>7</v>
      </c>
      <c r="SN33" s="18">
        <f t="shared" si="8"/>
        <v>7</v>
      </c>
      <c r="SO33" s="18">
        <f t="shared" si="8"/>
        <v>7</v>
      </c>
      <c r="SP33" s="18">
        <f t="shared" si="8"/>
        <v>7</v>
      </c>
      <c r="SQ33" s="18">
        <f t="shared" si="8"/>
        <v>7</v>
      </c>
      <c r="SR33" s="18">
        <f t="shared" si="8"/>
        <v>7</v>
      </c>
      <c r="SS33" s="18">
        <f t="shared" si="8"/>
        <v>7</v>
      </c>
      <c r="ST33" s="18">
        <f t="shared" si="8"/>
        <v>7</v>
      </c>
      <c r="SU33" s="18">
        <f t="shared" si="8"/>
        <v>7</v>
      </c>
      <c r="SV33" s="18">
        <f t="shared" si="8"/>
        <v>7</v>
      </c>
      <c r="SW33" s="18">
        <f t="shared" si="8"/>
        <v>7</v>
      </c>
      <c r="SX33" s="18">
        <f t="shared" si="8"/>
        <v>7</v>
      </c>
      <c r="SY33" s="18">
        <f t="shared" si="8"/>
        <v>7</v>
      </c>
      <c r="SZ33" s="18">
        <f t="shared" si="8"/>
        <v>7</v>
      </c>
      <c r="TA33" s="18">
        <f t="shared" si="8"/>
        <v>7</v>
      </c>
      <c r="TB33" s="18">
        <f t="shared" si="8"/>
        <v>7</v>
      </c>
      <c r="TC33" s="18">
        <f t="shared" si="8"/>
        <v>7</v>
      </c>
      <c r="TD33" s="18">
        <f t="shared" si="8"/>
        <v>7</v>
      </c>
      <c r="TE33" s="18">
        <f t="shared" si="8"/>
        <v>7</v>
      </c>
      <c r="TF33" s="18">
        <f t="shared" si="8"/>
        <v>7</v>
      </c>
      <c r="TG33" s="18">
        <f t="shared" si="8"/>
        <v>7</v>
      </c>
      <c r="TH33" s="18">
        <f t="shared" si="8"/>
        <v>7</v>
      </c>
      <c r="TI33" s="18">
        <f t="shared" si="8"/>
        <v>7</v>
      </c>
      <c r="TJ33" s="18">
        <f t="shared" si="8"/>
        <v>7</v>
      </c>
      <c r="TK33" s="18">
        <f t="shared" si="8"/>
        <v>7</v>
      </c>
      <c r="TL33" s="18">
        <f t="shared" si="8"/>
        <v>7</v>
      </c>
      <c r="TM33" s="18">
        <f t="shared" si="8"/>
        <v>7</v>
      </c>
      <c r="TN33" s="18">
        <f t="shared" si="8"/>
        <v>7</v>
      </c>
      <c r="TO33" s="18">
        <f t="shared" si="8"/>
        <v>7</v>
      </c>
      <c r="TP33" s="18">
        <f t="shared" si="8"/>
        <v>7</v>
      </c>
      <c r="TQ33" s="18">
        <f t="shared" si="8"/>
        <v>7</v>
      </c>
      <c r="TR33" s="18">
        <f t="shared" si="8"/>
        <v>7</v>
      </c>
      <c r="TS33" s="18">
        <f t="shared" si="8"/>
        <v>7</v>
      </c>
      <c r="TT33" s="18">
        <f t="shared" si="8"/>
        <v>7</v>
      </c>
      <c r="TU33" s="18">
        <f>COUNTA(TU21:TU32)</f>
        <v>7</v>
      </c>
      <c r="TV33" s="18">
        <f t="shared" ref="TV33:WG33" si="9">COUNTA(TV21:TV32)</f>
        <v>8</v>
      </c>
      <c r="TW33" s="18">
        <f t="shared" si="9"/>
        <v>8</v>
      </c>
      <c r="TX33" s="18">
        <f t="shared" si="9"/>
        <v>8</v>
      </c>
      <c r="TY33" s="18">
        <f t="shared" si="9"/>
        <v>8</v>
      </c>
      <c r="TZ33" s="18">
        <f t="shared" si="9"/>
        <v>8</v>
      </c>
      <c r="UA33" s="18">
        <f t="shared" si="9"/>
        <v>8</v>
      </c>
      <c r="UB33" s="18">
        <f t="shared" si="9"/>
        <v>8</v>
      </c>
      <c r="UC33" s="18">
        <f t="shared" si="9"/>
        <v>8</v>
      </c>
      <c r="UD33" s="18">
        <f t="shared" si="9"/>
        <v>8</v>
      </c>
      <c r="UE33" s="18">
        <f t="shared" si="9"/>
        <v>8</v>
      </c>
      <c r="UF33" s="18">
        <f t="shared" si="9"/>
        <v>8</v>
      </c>
      <c r="UG33" s="18">
        <f t="shared" si="9"/>
        <v>8</v>
      </c>
      <c r="UH33" s="18">
        <f t="shared" si="9"/>
        <v>8</v>
      </c>
      <c r="UI33" s="18">
        <f t="shared" si="9"/>
        <v>8</v>
      </c>
      <c r="UJ33" s="18">
        <f t="shared" si="9"/>
        <v>8</v>
      </c>
      <c r="UK33" s="18">
        <f t="shared" si="9"/>
        <v>8</v>
      </c>
      <c r="UL33" s="18">
        <f t="shared" si="9"/>
        <v>8</v>
      </c>
      <c r="UM33" s="18">
        <f t="shared" si="9"/>
        <v>8</v>
      </c>
      <c r="UN33" s="18">
        <f t="shared" si="9"/>
        <v>8</v>
      </c>
      <c r="UO33" s="18">
        <f t="shared" si="9"/>
        <v>8</v>
      </c>
      <c r="UP33" s="18">
        <f t="shared" si="9"/>
        <v>8</v>
      </c>
      <c r="UQ33" s="18">
        <f t="shared" si="9"/>
        <v>8</v>
      </c>
      <c r="UR33" s="18">
        <f t="shared" si="9"/>
        <v>8</v>
      </c>
      <c r="US33" s="18">
        <f t="shared" si="9"/>
        <v>8</v>
      </c>
      <c r="UT33" s="18">
        <f t="shared" si="9"/>
        <v>8</v>
      </c>
      <c r="UU33" s="18">
        <f t="shared" si="9"/>
        <v>8</v>
      </c>
      <c r="UV33" s="18">
        <f t="shared" si="9"/>
        <v>8</v>
      </c>
      <c r="UW33" s="18">
        <f t="shared" si="9"/>
        <v>8</v>
      </c>
      <c r="UX33" s="18">
        <f t="shared" si="9"/>
        <v>8</v>
      </c>
      <c r="UY33" s="18">
        <f t="shared" si="9"/>
        <v>8</v>
      </c>
      <c r="UZ33" s="18">
        <f t="shared" si="9"/>
        <v>8</v>
      </c>
      <c r="VA33" s="18">
        <f t="shared" si="9"/>
        <v>8</v>
      </c>
      <c r="VB33" s="18">
        <f t="shared" si="9"/>
        <v>8</v>
      </c>
      <c r="VC33" s="18">
        <f t="shared" si="9"/>
        <v>8</v>
      </c>
      <c r="VD33" s="18">
        <f t="shared" si="9"/>
        <v>8</v>
      </c>
      <c r="VE33" s="18">
        <f t="shared" si="9"/>
        <v>8</v>
      </c>
      <c r="VF33" s="18">
        <f t="shared" si="9"/>
        <v>8</v>
      </c>
      <c r="VG33" s="18">
        <f t="shared" si="9"/>
        <v>8</v>
      </c>
      <c r="VH33" s="18">
        <f t="shared" si="9"/>
        <v>8</v>
      </c>
      <c r="VI33" s="18">
        <f t="shared" si="9"/>
        <v>8</v>
      </c>
      <c r="VJ33" s="18">
        <f t="shared" si="9"/>
        <v>8</v>
      </c>
      <c r="VK33" s="18">
        <f t="shared" si="9"/>
        <v>8</v>
      </c>
      <c r="VL33" s="18">
        <f t="shared" si="9"/>
        <v>9</v>
      </c>
      <c r="VM33" s="18">
        <f t="shared" si="9"/>
        <v>9</v>
      </c>
      <c r="VN33" s="18">
        <f t="shared" si="9"/>
        <v>9</v>
      </c>
      <c r="VO33" s="18">
        <f t="shared" si="9"/>
        <v>9</v>
      </c>
      <c r="VP33" s="18">
        <f t="shared" si="9"/>
        <v>9</v>
      </c>
      <c r="VQ33" s="18">
        <f t="shared" si="9"/>
        <v>9</v>
      </c>
      <c r="VR33" s="18">
        <f t="shared" si="9"/>
        <v>9</v>
      </c>
      <c r="VS33" s="18">
        <f t="shared" si="9"/>
        <v>9</v>
      </c>
      <c r="VT33" s="18">
        <f t="shared" si="9"/>
        <v>9</v>
      </c>
      <c r="VU33" s="18">
        <f t="shared" si="9"/>
        <v>9</v>
      </c>
      <c r="VV33" s="18">
        <f t="shared" si="9"/>
        <v>9</v>
      </c>
      <c r="VW33" s="18">
        <f t="shared" si="9"/>
        <v>9</v>
      </c>
      <c r="VX33" s="18">
        <f t="shared" si="9"/>
        <v>9</v>
      </c>
      <c r="VY33" s="18">
        <f t="shared" si="9"/>
        <v>9</v>
      </c>
      <c r="VZ33" s="18">
        <f t="shared" si="9"/>
        <v>9</v>
      </c>
      <c r="WA33" s="18">
        <f t="shared" si="9"/>
        <v>9</v>
      </c>
      <c r="WB33" s="18">
        <f t="shared" si="9"/>
        <v>9</v>
      </c>
      <c r="WC33" s="18">
        <f t="shared" si="9"/>
        <v>9</v>
      </c>
      <c r="WD33" s="18">
        <f t="shared" si="9"/>
        <v>10</v>
      </c>
      <c r="WE33" s="18">
        <f t="shared" si="9"/>
        <v>10</v>
      </c>
      <c r="WF33" s="18">
        <f t="shared" si="9"/>
        <v>10</v>
      </c>
      <c r="WG33" s="18">
        <f t="shared" si="9"/>
        <v>10</v>
      </c>
      <c r="WH33" s="18">
        <f t="shared" ref="WH33:WO33" si="10">COUNTA(WH21:WH32)</f>
        <v>10</v>
      </c>
      <c r="WI33" s="18">
        <f t="shared" si="10"/>
        <v>10</v>
      </c>
      <c r="WJ33" s="18">
        <f t="shared" si="10"/>
        <v>10</v>
      </c>
      <c r="WK33" s="18">
        <f t="shared" si="10"/>
        <v>11</v>
      </c>
      <c r="WL33" s="18">
        <f t="shared" si="10"/>
        <v>11</v>
      </c>
      <c r="WM33" s="18">
        <f t="shared" si="10"/>
        <v>11</v>
      </c>
      <c r="WN33" s="18">
        <f t="shared" si="10"/>
        <v>11</v>
      </c>
      <c r="WO33" s="18">
        <f t="shared" si="10"/>
        <v>12</v>
      </c>
    </row>
    <row r="34" spans="1:613" x14ac:dyDescent="0.25">
      <c r="A34" s="22" t="s">
        <v>41</v>
      </c>
      <c r="B34" s="23" t="s">
        <v>1261</v>
      </c>
      <c r="C34" s="23" t="s">
        <v>42</v>
      </c>
      <c r="D34" s="23">
        <v>3</v>
      </c>
      <c r="E34" s="23">
        <v>610</v>
      </c>
      <c r="F34" s="23">
        <v>530</v>
      </c>
      <c r="G34" s="23">
        <v>80</v>
      </c>
      <c r="H34" s="23" t="s">
        <v>6123</v>
      </c>
      <c r="I34" s="23" t="s">
        <v>6124</v>
      </c>
      <c r="J34" s="23"/>
      <c r="K34" s="23" t="s">
        <v>1262</v>
      </c>
      <c r="L34" s="23">
        <v>110</v>
      </c>
      <c r="N34" s="24"/>
      <c r="O34" s="24"/>
      <c r="P34" s="24"/>
      <c r="Q34" s="24"/>
      <c r="R34" s="25"/>
    </row>
    <row r="35" spans="1:613" x14ac:dyDescent="0.25">
      <c r="A35" s="22" t="s">
        <v>41</v>
      </c>
      <c r="B35" s="23" t="s">
        <v>1263</v>
      </c>
      <c r="C35" s="23" t="s">
        <v>42</v>
      </c>
      <c r="D35" s="23">
        <v>3</v>
      </c>
      <c r="E35" s="23">
        <v>610</v>
      </c>
      <c r="F35" s="23">
        <v>530</v>
      </c>
      <c r="G35" s="23">
        <v>80</v>
      </c>
      <c r="H35" s="23" t="s">
        <v>6123</v>
      </c>
      <c r="I35" s="23" t="s">
        <v>6124</v>
      </c>
      <c r="J35" s="23"/>
      <c r="K35" s="23" t="s">
        <v>1264</v>
      </c>
      <c r="L35" s="23">
        <v>80</v>
      </c>
      <c r="N35" s="24"/>
      <c r="O35" s="24"/>
      <c r="P35" s="24"/>
      <c r="Q35" s="24"/>
      <c r="R35" s="25"/>
    </row>
    <row r="36" spans="1:613" x14ac:dyDescent="0.25">
      <c r="A36" s="22" t="s">
        <v>41</v>
      </c>
      <c r="B36" s="23" t="s">
        <v>1265</v>
      </c>
      <c r="C36" s="23" t="s">
        <v>42</v>
      </c>
      <c r="D36" s="23">
        <v>3</v>
      </c>
      <c r="E36" s="23">
        <v>610</v>
      </c>
      <c r="F36" s="23">
        <v>530</v>
      </c>
      <c r="G36" s="23">
        <v>80</v>
      </c>
      <c r="H36" s="23" t="s">
        <v>6123</v>
      </c>
      <c r="I36" s="23" t="s">
        <v>6124</v>
      </c>
      <c r="J36" s="23"/>
      <c r="K36" s="23" t="s">
        <v>1266</v>
      </c>
      <c r="L36" s="23">
        <v>140</v>
      </c>
      <c r="N36" s="24"/>
      <c r="O36" s="24"/>
      <c r="P36" s="24"/>
      <c r="Q36" s="24"/>
      <c r="R36" s="25"/>
    </row>
    <row r="37" spans="1:613" x14ac:dyDescent="0.25">
      <c r="A37" s="22" t="s">
        <v>41</v>
      </c>
      <c r="B37" s="23" t="s">
        <v>1267</v>
      </c>
      <c r="C37" s="23" t="s">
        <v>42</v>
      </c>
      <c r="D37" s="23">
        <v>3</v>
      </c>
      <c r="E37" s="23">
        <v>610</v>
      </c>
      <c r="F37" s="23">
        <v>530</v>
      </c>
      <c r="G37" s="23">
        <v>80</v>
      </c>
      <c r="H37" s="23" t="s">
        <v>6123</v>
      </c>
      <c r="I37" s="23" t="s">
        <v>6124</v>
      </c>
      <c r="J37" s="23"/>
      <c r="K37" s="23" t="s">
        <v>1268</v>
      </c>
      <c r="L37" s="23">
        <v>80</v>
      </c>
      <c r="N37" s="24"/>
      <c r="O37" s="24"/>
      <c r="P37" s="24"/>
      <c r="Q37" s="24"/>
      <c r="R37" s="25"/>
    </row>
    <row r="38" spans="1:613" x14ac:dyDescent="0.25">
      <c r="A38" s="22" t="s">
        <v>43</v>
      </c>
      <c r="B38" s="23" t="s">
        <v>1209</v>
      </c>
      <c r="C38" s="23" t="s">
        <v>44</v>
      </c>
      <c r="D38" s="23">
        <v>2</v>
      </c>
      <c r="E38" s="23">
        <v>800</v>
      </c>
      <c r="F38" s="23">
        <v>680</v>
      </c>
      <c r="G38" s="23">
        <v>120</v>
      </c>
      <c r="H38" s="23" t="s">
        <v>6123</v>
      </c>
      <c r="I38" s="23" t="s">
        <v>6124</v>
      </c>
      <c r="J38" s="23"/>
      <c r="K38" s="23" t="s">
        <v>1210</v>
      </c>
      <c r="L38" s="23">
        <v>190</v>
      </c>
      <c r="N38" s="24"/>
      <c r="O38" s="24"/>
      <c r="P38" s="24"/>
      <c r="Q38" s="24"/>
      <c r="R38" s="25"/>
    </row>
    <row r="39" spans="1:613" x14ac:dyDescent="0.25">
      <c r="A39" s="22" t="s">
        <v>43</v>
      </c>
      <c r="B39" s="23" t="s">
        <v>1243</v>
      </c>
      <c r="C39" s="23" t="s">
        <v>44</v>
      </c>
      <c r="D39" s="23">
        <v>2</v>
      </c>
      <c r="E39" s="23">
        <v>800</v>
      </c>
      <c r="F39" s="23">
        <v>680</v>
      </c>
      <c r="G39" s="23">
        <v>120</v>
      </c>
      <c r="H39" s="23" t="s">
        <v>6123</v>
      </c>
      <c r="I39" s="23" t="s">
        <v>6124</v>
      </c>
      <c r="J39" s="23"/>
      <c r="K39" s="23" t="s">
        <v>1244</v>
      </c>
      <c r="L39" s="23">
        <v>90</v>
      </c>
      <c r="N39" s="24"/>
      <c r="O39" s="24"/>
      <c r="P39" s="24"/>
      <c r="Q39" s="24"/>
      <c r="R39" s="25"/>
    </row>
    <row r="40" spans="1:613" x14ac:dyDescent="0.25">
      <c r="A40" s="22" t="s">
        <v>43</v>
      </c>
      <c r="B40" s="23" t="s">
        <v>1269</v>
      </c>
      <c r="C40" s="23" t="s">
        <v>44</v>
      </c>
      <c r="D40" s="23">
        <v>2</v>
      </c>
      <c r="E40" s="23">
        <v>800</v>
      </c>
      <c r="F40" s="23">
        <v>680</v>
      </c>
      <c r="G40" s="23">
        <v>120</v>
      </c>
      <c r="H40" s="23" t="s">
        <v>6123</v>
      </c>
      <c r="I40" s="23" t="s">
        <v>6124</v>
      </c>
      <c r="J40" s="23"/>
      <c r="K40" s="23" t="s">
        <v>1270</v>
      </c>
      <c r="L40" s="23">
        <v>90</v>
      </c>
      <c r="N40" s="24"/>
      <c r="O40" s="24"/>
      <c r="P40" s="24"/>
      <c r="Q40" s="24"/>
      <c r="R40" s="25"/>
    </row>
    <row r="41" spans="1:613" x14ac:dyDescent="0.25">
      <c r="A41" s="22" t="s">
        <v>43</v>
      </c>
      <c r="B41" s="23" t="s">
        <v>1245</v>
      </c>
      <c r="C41" s="23" t="s">
        <v>44</v>
      </c>
      <c r="D41" s="23">
        <v>2</v>
      </c>
      <c r="E41" s="23">
        <v>800</v>
      </c>
      <c r="F41" s="23">
        <v>680</v>
      </c>
      <c r="G41" s="23">
        <v>120</v>
      </c>
      <c r="H41" s="23" t="s">
        <v>6123</v>
      </c>
      <c r="I41" s="23" t="s">
        <v>6124</v>
      </c>
      <c r="J41" s="23"/>
      <c r="K41" s="23" t="s">
        <v>1246</v>
      </c>
      <c r="L41" s="23">
        <v>160</v>
      </c>
      <c r="N41" s="24"/>
      <c r="O41" s="24"/>
      <c r="P41" s="24"/>
      <c r="Q41" s="24"/>
      <c r="R41" s="25"/>
    </row>
    <row r="42" spans="1:613" x14ac:dyDescent="0.25">
      <c r="A42" s="22" t="s">
        <v>43</v>
      </c>
      <c r="B42" s="23" t="s">
        <v>1271</v>
      </c>
      <c r="C42" s="23" t="s">
        <v>44</v>
      </c>
      <c r="D42" s="23">
        <v>2</v>
      </c>
      <c r="E42" s="23">
        <v>800</v>
      </c>
      <c r="F42" s="23">
        <v>680</v>
      </c>
      <c r="G42" s="23">
        <v>120</v>
      </c>
      <c r="H42" s="23" t="s">
        <v>6123</v>
      </c>
      <c r="I42" s="23" t="s">
        <v>6124</v>
      </c>
      <c r="J42" s="23"/>
      <c r="K42" s="23" t="s">
        <v>1272</v>
      </c>
      <c r="L42" s="23">
        <v>90</v>
      </c>
      <c r="N42" s="24"/>
      <c r="O42" s="24"/>
      <c r="P42" s="24"/>
      <c r="Q42" s="24"/>
      <c r="R42" s="25"/>
    </row>
    <row r="43" spans="1:613" x14ac:dyDescent="0.25">
      <c r="A43" s="22" t="s">
        <v>43</v>
      </c>
      <c r="B43" s="23" t="s">
        <v>1247</v>
      </c>
      <c r="C43" s="23" t="s">
        <v>44</v>
      </c>
      <c r="D43" s="23">
        <v>2</v>
      </c>
      <c r="E43" s="23">
        <v>800</v>
      </c>
      <c r="F43" s="23">
        <v>680</v>
      </c>
      <c r="G43" s="23">
        <v>120</v>
      </c>
      <c r="H43" s="23" t="s">
        <v>6123</v>
      </c>
      <c r="I43" s="23" t="s">
        <v>6124</v>
      </c>
      <c r="J43" s="23"/>
      <c r="K43" s="23" t="s">
        <v>1248</v>
      </c>
      <c r="L43" s="23">
        <v>60</v>
      </c>
      <c r="N43" s="24"/>
      <c r="O43" s="24"/>
      <c r="P43" s="24"/>
      <c r="Q43" s="24"/>
      <c r="R43" s="25"/>
    </row>
    <row r="44" spans="1:613" x14ac:dyDescent="0.25">
      <c r="A44" s="22" t="s">
        <v>43</v>
      </c>
      <c r="B44" s="23" t="s">
        <v>1273</v>
      </c>
      <c r="C44" s="23" t="s">
        <v>44</v>
      </c>
      <c r="D44" s="23">
        <v>2</v>
      </c>
      <c r="E44" s="23">
        <v>800</v>
      </c>
      <c r="F44" s="23">
        <v>680</v>
      </c>
      <c r="G44" s="23">
        <v>120</v>
      </c>
      <c r="H44" s="23" t="s">
        <v>6123</v>
      </c>
      <c r="I44" s="23" t="s">
        <v>6124</v>
      </c>
      <c r="J44" s="23"/>
      <c r="K44" s="23" t="s">
        <v>1274</v>
      </c>
      <c r="L44" s="23">
        <v>120</v>
      </c>
      <c r="N44" s="24"/>
      <c r="O44" s="24"/>
      <c r="P44" s="24"/>
      <c r="Q44" s="24"/>
      <c r="R44" s="25"/>
    </row>
    <row r="45" spans="1:613" x14ac:dyDescent="0.25">
      <c r="A45" s="22" t="s">
        <v>45</v>
      </c>
      <c r="B45" s="23" t="s">
        <v>1249</v>
      </c>
      <c r="C45" s="23" t="s">
        <v>46</v>
      </c>
      <c r="D45" s="23">
        <v>3</v>
      </c>
      <c r="E45" s="23">
        <v>750</v>
      </c>
      <c r="F45" s="23">
        <v>670</v>
      </c>
      <c r="G45" s="23">
        <v>80</v>
      </c>
      <c r="H45" s="23" t="s">
        <v>6123</v>
      </c>
      <c r="I45" s="23" t="s">
        <v>6124</v>
      </c>
      <c r="J45" s="23"/>
      <c r="K45" s="23" t="s">
        <v>1250</v>
      </c>
      <c r="L45" s="23">
        <v>90</v>
      </c>
      <c r="N45" s="24"/>
      <c r="O45" s="24"/>
      <c r="P45" s="24"/>
      <c r="Q45" s="24"/>
      <c r="R45" s="25"/>
    </row>
    <row r="46" spans="1:613" x14ac:dyDescent="0.25">
      <c r="A46" s="22" t="s">
        <v>45</v>
      </c>
      <c r="B46" s="23" t="s">
        <v>1251</v>
      </c>
      <c r="C46" s="23" t="s">
        <v>46</v>
      </c>
      <c r="D46" s="23">
        <v>3</v>
      </c>
      <c r="E46" s="23">
        <v>750</v>
      </c>
      <c r="F46" s="23">
        <v>670</v>
      </c>
      <c r="G46" s="23">
        <v>80</v>
      </c>
      <c r="H46" s="23" t="s">
        <v>6123</v>
      </c>
      <c r="I46" s="23" t="s">
        <v>6124</v>
      </c>
      <c r="J46" s="23"/>
      <c r="K46" s="23" t="s">
        <v>1252</v>
      </c>
      <c r="L46" s="23">
        <v>90</v>
      </c>
      <c r="N46" s="24"/>
      <c r="O46" s="24"/>
      <c r="P46" s="24"/>
      <c r="Q46" s="24"/>
      <c r="R46" s="25"/>
    </row>
    <row r="47" spans="1:613" x14ac:dyDescent="0.25">
      <c r="A47" s="22" t="s">
        <v>45</v>
      </c>
      <c r="B47" s="23" t="s">
        <v>1257</v>
      </c>
      <c r="C47" s="23" t="s">
        <v>46</v>
      </c>
      <c r="D47" s="23">
        <v>3</v>
      </c>
      <c r="E47" s="23">
        <v>750</v>
      </c>
      <c r="F47" s="23">
        <v>670</v>
      </c>
      <c r="G47" s="23">
        <v>80</v>
      </c>
      <c r="H47" s="23" t="s">
        <v>6123</v>
      </c>
      <c r="I47" s="23" t="s">
        <v>6124</v>
      </c>
      <c r="J47" s="23"/>
      <c r="K47" s="23" t="s">
        <v>1258</v>
      </c>
      <c r="L47" s="23">
        <v>80</v>
      </c>
      <c r="N47" s="24"/>
      <c r="O47" s="24"/>
      <c r="P47" s="24"/>
      <c r="Q47" s="24"/>
      <c r="R47" s="25"/>
    </row>
    <row r="48" spans="1:613" x14ac:dyDescent="0.25">
      <c r="A48" s="22" t="s">
        <v>45</v>
      </c>
      <c r="B48" s="23" t="s">
        <v>1265</v>
      </c>
      <c r="C48" s="23" t="s">
        <v>46</v>
      </c>
      <c r="D48" s="23">
        <v>3</v>
      </c>
      <c r="E48" s="23">
        <v>750</v>
      </c>
      <c r="F48" s="23">
        <v>670</v>
      </c>
      <c r="G48" s="23">
        <v>80</v>
      </c>
      <c r="H48" s="23" t="s">
        <v>6123</v>
      </c>
      <c r="I48" s="23" t="s">
        <v>6124</v>
      </c>
      <c r="J48" s="23"/>
      <c r="K48" s="23" t="s">
        <v>1266</v>
      </c>
      <c r="L48" s="23">
        <v>140</v>
      </c>
      <c r="N48" s="24"/>
      <c r="O48" s="24"/>
      <c r="P48" s="24"/>
      <c r="Q48" s="24"/>
      <c r="R48" s="25"/>
    </row>
    <row r="49" spans="1:18" x14ac:dyDescent="0.25">
      <c r="A49" s="22" t="s">
        <v>45</v>
      </c>
      <c r="B49" s="23" t="s">
        <v>1232</v>
      </c>
      <c r="C49" s="23" t="s">
        <v>46</v>
      </c>
      <c r="D49" s="23">
        <v>3</v>
      </c>
      <c r="E49" s="23">
        <v>750</v>
      </c>
      <c r="F49" s="23">
        <v>670</v>
      </c>
      <c r="G49" s="23">
        <v>80</v>
      </c>
      <c r="H49" s="23" t="s">
        <v>6123</v>
      </c>
      <c r="I49" s="23" t="s">
        <v>6124</v>
      </c>
      <c r="J49" s="23"/>
      <c r="K49" s="23" t="s">
        <v>1233</v>
      </c>
      <c r="L49" s="23">
        <v>120</v>
      </c>
      <c r="N49" s="24"/>
      <c r="O49" s="24"/>
      <c r="P49" s="24"/>
      <c r="Q49" s="24"/>
      <c r="R49" s="25"/>
    </row>
    <row r="50" spans="1:18" x14ac:dyDescent="0.25">
      <c r="A50" s="22" t="s">
        <v>45</v>
      </c>
      <c r="B50" s="23" t="s">
        <v>1275</v>
      </c>
      <c r="C50" s="23" t="s">
        <v>46</v>
      </c>
      <c r="D50" s="23">
        <v>3</v>
      </c>
      <c r="E50" s="23">
        <v>750</v>
      </c>
      <c r="F50" s="23">
        <v>670</v>
      </c>
      <c r="G50" s="23">
        <v>80</v>
      </c>
      <c r="H50" s="23" t="s">
        <v>6123</v>
      </c>
      <c r="I50" s="23" t="s">
        <v>6124</v>
      </c>
      <c r="J50" s="23"/>
      <c r="K50" s="23" t="s">
        <v>1276</v>
      </c>
      <c r="L50" s="23">
        <v>150</v>
      </c>
      <c r="N50" s="24"/>
      <c r="O50" s="24"/>
      <c r="P50" s="24"/>
      <c r="Q50" s="24"/>
      <c r="R50" s="25"/>
    </row>
    <row r="51" spans="1:18" x14ac:dyDescent="0.25">
      <c r="A51" s="22" t="s">
        <v>45</v>
      </c>
      <c r="B51" s="23" t="s">
        <v>1277</v>
      </c>
      <c r="C51" s="23" t="s">
        <v>46</v>
      </c>
      <c r="D51" s="23">
        <v>3</v>
      </c>
      <c r="E51" s="23">
        <v>750</v>
      </c>
      <c r="F51" s="23">
        <v>670</v>
      </c>
      <c r="G51" s="23">
        <v>80</v>
      </c>
      <c r="H51" s="23" t="s">
        <v>6123</v>
      </c>
      <c r="I51" s="23" t="s">
        <v>6124</v>
      </c>
      <c r="J51" s="23"/>
      <c r="K51" s="23" t="s">
        <v>1278</v>
      </c>
      <c r="L51" s="23">
        <v>80</v>
      </c>
      <c r="N51" s="24"/>
      <c r="O51" s="24"/>
      <c r="P51" s="24"/>
      <c r="Q51" s="24"/>
      <c r="R51" s="25"/>
    </row>
    <row r="52" spans="1:18" x14ac:dyDescent="0.25">
      <c r="A52" s="22" t="s">
        <v>47</v>
      </c>
      <c r="B52" s="23" t="s">
        <v>1279</v>
      </c>
      <c r="C52" s="23" t="s">
        <v>48</v>
      </c>
      <c r="D52" s="23">
        <v>1</v>
      </c>
      <c r="E52" s="23">
        <v>430</v>
      </c>
      <c r="F52" s="23">
        <v>390</v>
      </c>
      <c r="G52" s="23">
        <v>40</v>
      </c>
      <c r="H52" s="23" t="s">
        <v>6123</v>
      </c>
      <c r="I52" s="23" t="s">
        <v>6124</v>
      </c>
      <c r="J52" s="23"/>
      <c r="K52" s="23" t="s">
        <v>1280</v>
      </c>
      <c r="L52" s="23">
        <v>150</v>
      </c>
      <c r="N52" s="24"/>
      <c r="O52" s="24"/>
      <c r="P52" s="24"/>
      <c r="Q52" s="24"/>
      <c r="R52" s="25"/>
    </row>
    <row r="53" spans="1:18" x14ac:dyDescent="0.25">
      <c r="A53" s="22" t="s">
        <v>47</v>
      </c>
      <c r="B53" s="23" t="s">
        <v>1281</v>
      </c>
      <c r="C53" s="23" t="s">
        <v>48</v>
      </c>
      <c r="D53" s="23">
        <v>1</v>
      </c>
      <c r="E53" s="23">
        <v>430</v>
      </c>
      <c r="F53" s="23">
        <v>390</v>
      </c>
      <c r="G53" s="23">
        <v>40</v>
      </c>
      <c r="H53" s="23" t="s">
        <v>6123</v>
      </c>
      <c r="I53" s="23" t="s">
        <v>6124</v>
      </c>
      <c r="J53" s="23"/>
      <c r="K53" s="23" t="s">
        <v>1282</v>
      </c>
      <c r="L53" s="23">
        <v>120</v>
      </c>
      <c r="N53" s="24"/>
      <c r="O53" s="24"/>
      <c r="P53" s="24"/>
      <c r="Q53" s="24"/>
      <c r="R53" s="25"/>
    </row>
    <row r="54" spans="1:18" x14ac:dyDescent="0.25">
      <c r="A54" s="22" t="s">
        <v>47</v>
      </c>
      <c r="B54" s="23" t="s">
        <v>1283</v>
      </c>
      <c r="C54" s="23" t="s">
        <v>48</v>
      </c>
      <c r="D54" s="23">
        <v>1</v>
      </c>
      <c r="E54" s="23">
        <v>430</v>
      </c>
      <c r="F54" s="23">
        <v>390</v>
      </c>
      <c r="G54" s="23">
        <v>40</v>
      </c>
      <c r="H54" s="23" t="s">
        <v>6123</v>
      </c>
      <c r="I54" s="23" t="s">
        <v>6124</v>
      </c>
      <c r="J54" s="23"/>
      <c r="K54" s="23" t="s">
        <v>1284</v>
      </c>
      <c r="L54" s="23">
        <v>120</v>
      </c>
      <c r="N54" s="24"/>
      <c r="O54" s="24"/>
      <c r="P54" s="24"/>
      <c r="Q54" s="24"/>
      <c r="R54" s="25"/>
    </row>
    <row r="55" spans="1:18" x14ac:dyDescent="0.25">
      <c r="A55" s="22" t="s">
        <v>47</v>
      </c>
      <c r="B55" s="23" t="s">
        <v>1285</v>
      </c>
      <c r="C55" s="23" t="s">
        <v>48</v>
      </c>
      <c r="D55" s="23">
        <v>1</v>
      </c>
      <c r="E55" s="23">
        <v>430</v>
      </c>
      <c r="F55" s="23">
        <v>390</v>
      </c>
      <c r="G55" s="23">
        <v>40</v>
      </c>
      <c r="H55" s="23" t="s">
        <v>6123</v>
      </c>
      <c r="I55" s="23" t="s">
        <v>6124</v>
      </c>
      <c r="J55" s="23"/>
      <c r="K55" s="23" t="s">
        <v>1286</v>
      </c>
      <c r="L55" s="23">
        <v>40</v>
      </c>
      <c r="N55" s="24"/>
      <c r="O55" s="24"/>
      <c r="P55" s="24"/>
      <c r="Q55" s="24"/>
      <c r="R55" s="25"/>
    </row>
    <row r="56" spans="1:18" x14ac:dyDescent="0.25">
      <c r="A56" s="22" t="s">
        <v>49</v>
      </c>
      <c r="B56" s="23" t="s">
        <v>1283</v>
      </c>
      <c r="C56" s="23" t="s">
        <v>50</v>
      </c>
      <c r="D56" s="23">
        <v>1</v>
      </c>
      <c r="E56" s="23">
        <v>440</v>
      </c>
      <c r="F56" s="23">
        <v>360</v>
      </c>
      <c r="G56" s="23">
        <v>80</v>
      </c>
      <c r="H56" s="23" t="s">
        <v>6123</v>
      </c>
      <c r="I56" s="23" t="s">
        <v>6124</v>
      </c>
      <c r="J56" s="23"/>
      <c r="K56" s="23" t="s">
        <v>1284</v>
      </c>
      <c r="L56" s="23">
        <v>120</v>
      </c>
      <c r="N56" s="24"/>
      <c r="O56" s="24"/>
      <c r="P56" s="24"/>
      <c r="Q56" s="24"/>
      <c r="R56" s="25"/>
    </row>
    <row r="57" spans="1:18" x14ac:dyDescent="0.25">
      <c r="A57" s="22" t="s">
        <v>49</v>
      </c>
      <c r="B57" s="23" t="s">
        <v>1243</v>
      </c>
      <c r="C57" s="23" t="s">
        <v>50</v>
      </c>
      <c r="D57" s="23">
        <v>1</v>
      </c>
      <c r="E57" s="23">
        <v>440</v>
      </c>
      <c r="F57" s="23">
        <v>360</v>
      </c>
      <c r="G57" s="23">
        <v>80</v>
      </c>
      <c r="H57" s="23" t="s">
        <v>6123</v>
      </c>
      <c r="I57" s="23" t="s">
        <v>6124</v>
      </c>
      <c r="J57" s="23"/>
      <c r="K57" s="23" t="s">
        <v>1244</v>
      </c>
      <c r="L57" s="23">
        <v>90</v>
      </c>
      <c r="N57" s="24"/>
      <c r="O57" s="24"/>
      <c r="P57" s="24"/>
      <c r="Q57" s="24"/>
      <c r="R57" s="25"/>
    </row>
    <row r="58" spans="1:18" x14ac:dyDescent="0.25">
      <c r="A58" s="22" t="s">
        <v>49</v>
      </c>
      <c r="B58" s="23" t="s">
        <v>1287</v>
      </c>
      <c r="C58" s="23" t="s">
        <v>50</v>
      </c>
      <c r="D58" s="23">
        <v>1</v>
      </c>
      <c r="E58" s="23">
        <v>440</v>
      </c>
      <c r="F58" s="23">
        <v>360</v>
      </c>
      <c r="G58" s="23">
        <v>80</v>
      </c>
      <c r="H58" s="23" t="s">
        <v>6123</v>
      </c>
      <c r="I58" s="23" t="s">
        <v>6124</v>
      </c>
      <c r="J58" s="23"/>
      <c r="K58" s="23" t="s">
        <v>1288</v>
      </c>
      <c r="L58" s="23">
        <v>150</v>
      </c>
      <c r="N58" s="24"/>
      <c r="O58" s="24"/>
      <c r="P58" s="24"/>
      <c r="Q58" s="24"/>
      <c r="R58" s="25"/>
    </row>
    <row r="59" spans="1:18" x14ac:dyDescent="0.25">
      <c r="A59" s="22" t="s">
        <v>49</v>
      </c>
      <c r="B59" s="23" t="s">
        <v>1289</v>
      </c>
      <c r="C59" s="23" t="s">
        <v>50</v>
      </c>
      <c r="D59" s="23">
        <v>1</v>
      </c>
      <c r="E59" s="23">
        <v>440</v>
      </c>
      <c r="F59" s="23">
        <v>360</v>
      </c>
      <c r="G59" s="23">
        <v>80</v>
      </c>
      <c r="H59" s="23" t="s">
        <v>6123</v>
      </c>
      <c r="I59" s="23" t="s">
        <v>6124</v>
      </c>
      <c r="J59" s="23"/>
      <c r="K59" s="23" t="s">
        <v>1290</v>
      </c>
      <c r="L59" s="23">
        <v>80</v>
      </c>
      <c r="N59" s="24"/>
      <c r="O59" s="24"/>
      <c r="P59" s="24"/>
      <c r="Q59" s="24"/>
      <c r="R59" s="25"/>
    </row>
    <row r="60" spans="1:18" x14ac:dyDescent="0.25">
      <c r="A60" s="22" t="s">
        <v>51</v>
      </c>
      <c r="B60" s="23" t="s">
        <v>1209</v>
      </c>
      <c r="C60" s="23" t="s">
        <v>52</v>
      </c>
      <c r="D60" s="23">
        <v>3</v>
      </c>
      <c r="E60" s="23">
        <v>630</v>
      </c>
      <c r="F60" s="23">
        <v>550</v>
      </c>
      <c r="G60" s="23">
        <v>80</v>
      </c>
      <c r="H60" s="23" t="s">
        <v>6123</v>
      </c>
      <c r="I60" s="23" t="s">
        <v>6124</v>
      </c>
      <c r="J60" s="23"/>
      <c r="K60" s="23" t="s">
        <v>1210</v>
      </c>
      <c r="L60" s="23">
        <v>190</v>
      </c>
      <c r="N60" s="24"/>
      <c r="O60" s="24"/>
      <c r="P60" s="24"/>
      <c r="Q60" s="24"/>
      <c r="R60" s="25"/>
    </row>
    <row r="61" spans="1:18" x14ac:dyDescent="0.25">
      <c r="A61" s="22" t="s">
        <v>51</v>
      </c>
      <c r="B61" s="23" t="s">
        <v>1291</v>
      </c>
      <c r="C61" s="23" t="s">
        <v>52</v>
      </c>
      <c r="D61" s="23">
        <v>3</v>
      </c>
      <c r="E61" s="23">
        <v>630</v>
      </c>
      <c r="F61" s="23">
        <v>550</v>
      </c>
      <c r="G61" s="23">
        <v>80</v>
      </c>
      <c r="H61" s="23" t="s">
        <v>6123</v>
      </c>
      <c r="I61" s="23" t="s">
        <v>6124</v>
      </c>
      <c r="J61" s="23"/>
      <c r="K61" s="23" t="s">
        <v>1292</v>
      </c>
      <c r="L61" s="23">
        <v>120</v>
      </c>
      <c r="N61" s="24"/>
      <c r="O61" s="24"/>
      <c r="P61" s="24"/>
      <c r="Q61" s="24"/>
      <c r="R61" s="25"/>
    </row>
    <row r="62" spans="1:18" x14ac:dyDescent="0.25">
      <c r="A62" s="22" t="s">
        <v>51</v>
      </c>
      <c r="B62" s="23" t="s">
        <v>1293</v>
      </c>
      <c r="C62" s="23" t="s">
        <v>52</v>
      </c>
      <c r="D62" s="23">
        <v>3</v>
      </c>
      <c r="E62" s="23">
        <v>630</v>
      </c>
      <c r="F62" s="23">
        <v>550</v>
      </c>
      <c r="G62" s="23">
        <v>80</v>
      </c>
      <c r="H62" s="23" t="s">
        <v>6123</v>
      </c>
      <c r="I62" s="23" t="s">
        <v>6124</v>
      </c>
      <c r="J62" s="23"/>
      <c r="K62" s="23" t="s">
        <v>1294</v>
      </c>
      <c r="L62" s="23">
        <v>140</v>
      </c>
      <c r="N62" s="24"/>
      <c r="O62" s="24"/>
      <c r="P62" s="24"/>
      <c r="Q62" s="24"/>
      <c r="R62" s="25"/>
    </row>
    <row r="63" spans="1:18" x14ac:dyDescent="0.25">
      <c r="A63" s="22" t="s">
        <v>51</v>
      </c>
      <c r="B63" s="23" t="s">
        <v>1295</v>
      </c>
      <c r="C63" s="23" t="s">
        <v>52</v>
      </c>
      <c r="D63" s="23">
        <v>3</v>
      </c>
      <c r="E63" s="23">
        <v>630</v>
      </c>
      <c r="F63" s="23">
        <v>550</v>
      </c>
      <c r="G63" s="23">
        <v>80</v>
      </c>
      <c r="H63" s="23" t="s">
        <v>6123</v>
      </c>
      <c r="I63" s="23" t="s">
        <v>6124</v>
      </c>
      <c r="J63" s="23"/>
      <c r="K63" s="23" t="s">
        <v>1296</v>
      </c>
      <c r="L63" s="23">
        <v>100</v>
      </c>
      <c r="N63" s="24"/>
      <c r="O63" s="24"/>
      <c r="P63" s="24"/>
      <c r="Q63" s="24"/>
      <c r="R63" s="25"/>
    </row>
    <row r="64" spans="1:18" x14ac:dyDescent="0.25">
      <c r="A64" s="22" t="s">
        <v>51</v>
      </c>
      <c r="B64" s="23" t="s">
        <v>1297</v>
      </c>
      <c r="C64" s="23" t="s">
        <v>52</v>
      </c>
      <c r="D64" s="23">
        <v>3</v>
      </c>
      <c r="E64" s="23">
        <v>630</v>
      </c>
      <c r="F64" s="23">
        <v>550</v>
      </c>
      <c r="G64" s="23">
        <v>80</v>
      </c>
      <c r="H64" s="23" t="s">
        <v>6123</v>
      </c>
      <c r="I64" s="23" t="s">
        <v>6124</v>
      </c>
      <c r="J64" s="23"/>
      <c r="K64" s="23" t="s">
        <v>1298</v>
      </c>
      <c r="L64" s="23">
        <v>80</v>
      </c>
      <c r="N64" s="24"/>
      <c r="O64" s="24"/>
      <c r="P64" s="24"/>
      <c r="Q64" s="24"/>
      <c r="R64" s="25"/>
    </row>
    <row r="65" spans="1:18" x14ac:dyDescent="0.25">
      <c r="A65" s="22" t="s">
        <v>53</v>
      </c>
      <c r="B65" s="23" t="s">
        <v>1209</v>
      </c>
      <c r="C65" s="23" t="s">
        <v>54</v>
      </c>
      <c r="D65" s="23">
        <v>3</v>
      </c>
      <c r="E65" s="23">
        <v>730</v>
      </c>
      <c r="F65" s="23">
        <v>690</v>
      </c>
      <c r="G65" s="23">
        <v>40</v>
      </c>
      <c r="H65" s="23" t="s">
        <v>6123</v>
      </c>
      <c r="I65" s="23" t="s">
        <v>6124</v>
      </c>
      <c r="J65" s="23"/>
      <c r="K65" s="23" t="s">
        <v>1210</v>
      </c>
      <c r="L65" s="23">
        <v>190</v>
      </c>
      <c r="N65" s="24"/>
      <c r="O65" s="24"/>
      <c r="P65" s="24"/>
      <c r="Q65" s="24"/>
      <c r="R65" s="25"/>
    </row>
    <row r="66" spans="1:18" x14ac:dyDescent="0.25">
      <c r="A66" s="22" t="s">
        <v>53</v>
      </c>
      <c r="B66" s="23" t="s">
        <v>1299</v>
      </c>
      <c r="C66" s="23" t="s">
        <v>54</v>
      </c>
      <c r="D66" s="23">
        <v>3</v>
      </c>
      <c r="E66" s="23">
        <v>730</v>
      </c>
      <c r="F66" s="23">
        <v>690</v>
      </c>
      <c r="G66" s="23">
        <v>40</v>
      </c>
      <c r="H66" s="23" t="s">
        <v>6123</v>
      </c>
      <c r="I66" s="23" t="s">
        <v>6124</v>
      </c>
      <c r="J66" s="23"/>
      <c r="K66" s="23" t="s">
        <v>1300</v>
      </c>
      <c r="L66" s="23">
        <v>120</v>
      </c>
      <c r="N66" s="24"/>
      <c r="O66" s="24"/>
      <c r="P66" s="24"/>
      <c r="Q66" s="24"/>
      <c r="R66" s="25"/>
    </row>
    <row r="67" spans="1:18" x14ac:dyDescent="0.25">
      <c r="A67" s="22" t="s">
        <v>53</v>
      </c>
      <c r="B67" s="23" t="s">
        <v>1301</v>
      </c>
      <c r="C67" s="23" t="s">
        <v>54</v>
      </c>
      <c r="D67" s="23">
        <v>3</v>
      </c>
      <c r="E67" s="23">
        <v>730</v>
      </c>
      <c r="F67" s="23">
        <v>690</v>
      </c>
      <c r="G67" s="23">
        <v>40</v>
      </c>
      <c r="H67" s="23" t="s">
        <v>6123</v>
      </c>
      <c r="I67" s="23" t="s">
        <v>6124</v>
      </c>
      <c r="J67" s="23"/>
      <c r="K67" s="23" t="s">
        <v>1302</v>
      </c>
      <c r="L67" s="23">
        <v>90</v>
      </c>
      <c r="N67" s="24"/>
      <c r="O67" s="24"/>
      <c r="P67" s="24"/>
      <c r="Q67" s="24"/>
      <c r="R67" s="25"/>
    </row>
    <row r="68" spans="1:18" x14ac:dyDescent="0.25">
      <c r="A68" s="22" t="s">
        <v>53</v>
      </c>
      <c r="B68" s="23" t="s">
        <v>1303</v>
      </c>
      <c r="C68" s="23" t="s">
        <v>54</v>
      </c>
      <c r="D68" s="23">
        <v>3</v>
      </c>
      <c r="E68" s="23">
        <v>730</v>
      </c>
      <c r="F68" s="23">
        <v>690</v>
      </c>
      <c r="G68" s="23">
        <v>40</v>
      </c>
      <c r="H68" s="23" t="s">
        <v>6123</v>
      </c>
      <c r="I68" s="23" t="s">
        <v>6124</v>
      </c>
      <c r="J68" s="23"/>
      <c r="K68" s="23" t="s">
        <v>1304</v>
      </c>
      <c r="L68" s="23">
        <v>90</v>
      </c>
      <c r="N68" s="24"/>
      <c r="O68" s="24"/>
      <c r="P68" s="24"/>
      <c r="Q68" s="24"/>
      <c r="R68" s="25"/>
    </row>
    <row r="69" spans="1:18" x14ac:dyDescent="0.25">
      <c r="A69" s="22" t="s">
        <v>53</v>
      </c>
      <c r="B69" s="23" t="s">
        <v>1305</v>
      </c>
      <c r="C69" s="23" t="s">
        <v>54</v>
      </c>
      <c r="D69" s="23">
        <v>3</v>
      </c>
      <c r="E69" s="23">
        <v>730</v>
      </c>
      <c r="F69" s="23">
        <v>690</v>
      </c>
      <c r="G69" s="23">
        <v>40</v>
      </c>
      <c r="H69" s="23" t="s">
        <v>6123</v>
      </c>
      <c r="I69" s="23" t="s">
        <v>6124</v>
      </c>
      <c r="J69" s="23"/>
      <c r="K69" s="23" t="s">
        <v>1306</v>
      </c>
      <c r="L69" s="23">
        <v>40</v>
      </c>
      <c r="N69" s="24"/>
      <c r="O69" s="24"/>
      <c r="P69" s="24"/>
      <c r="Q69" s="24"/>
      <c r="R69" s="25"/>
    </row>
    <row r="70" spans="1:18" x14ac:dyDescent="0.25">
      <c r="A70" s="22" t="s">
        <v>53</v>
      </c>
      <c r="B70" s="23" t="s">
        <v>1307</v>
      </c>
      <c r="C70" s="23" t="s">
        <v>54</v>
      </c>
      <c r="D70" s="23">
        <v>3</v>
      </c>
      <c r="E70" s="23">
        <v>730</v>
      </c>
      <c r="F70" s="23">
        <v>690</v>
      </c>
      <c r="G70" s="23">
        <v>40</v>
      </c>
      <c r="H70" s="23" t="s">
        <v>6123</v>
      </c>
      <c r="I70" s="23" t="s">
        <v>6124</v>
      </c>
      <c r="J70" s="23"/>
      <c r="K70" s="23" t="s">
        <v>1308</v>
      </c>
      <c r="L70" s="23">
        <v>40</v>
      </c>
      <c r="N70" s="24"/>
      <c r="O70" s="24"/>
      <c r="P70" s="24"/>
      <c r="Q70" s="24"/>
      <c r="R70" s="25"/>
    </row>
    <row r="71" spans="1:18" x14ac:dyDescent="0.25">
      <c r="A71" s="22" t="s">
        <v>53</v>
      </c>
      <c r="B71" s="23" t="s">
        <v>1309</v>
      </c>
      <c r="C71" s="23" t="s">
        <v>54</v>
      </c>
      <c r="D71" s="23">
        <v>3</v>
      </c>
      <c r="E71" s="23">
        <v>730</v>
      </c>
      <c r="F71" s="23">
        <v>690</v>
      </c>
      <c r="G71" s="23">
        <v>40</v>
      </c>
      <c r="H71" s="23" t="s">
        <v>6123</v>
      </c>
      <c r="I71" s="23" t="s">
        <v>6124</v>
      </c>
      <c r="J71" s="23"/>
      <c r="K71" s="23" t="s">
        <v>1310</v>
      </c>
      <c r="L71" s="23">
        <v>30</v>
      </c>
      <c r="N71" s="24"/>
      <c r="O71" s="24"/>
      <c r="P71" s="24"/>
      <c r="Q71" s="24"/>
      <c r="R71" s="25"/>
    </row>
    <row r="72" spans="1:18" x14ac:dyDescent="0.25">
      <c r="A72" s="22" t="s">
        <v>53</v>
      </c>
      <c r="B72" s="23" t="s">
        <v>1311</v>
      </c>
      <c r="C72" s="23" t="s">
        <v>54</v>
      </c>
      <c r="D72" s="23">
        <v>3</v>
      </c>
      <c r="E72" s="23">
        <v>730</v>
      </c>
      <c r="F72" s="23">
        <v>690</v>
      </c>
      <c r="G72" s="23">
        <v>40</v>
      </c>
      <c r="H72" s="23" t="s">
        <v>6123</v>
      </c>
      <c r="I72" s="23" t="s">
        <v>6124</v>
      </c>
      <c r="J72" s="23"/>
      <c r="K72" s="23" t="s">
        <v>1312</v>
      </c>
      <c r="L72" s="23">
        <v>40</v>
      </c>
      <c r="N72" s="24"/>
      <c r="O72" s="24"/>
      <c r="P72" s="24"/>
      <c r="Q72" s="24"/>
      <c r="R72" s="25"/>
    </row>
    <row r="73" spans="1:18" x14ac:dyDescent="0.25">
      <c r="A73" s="22" t="s">
        <v>53</v>
      </c>
      <c r="B73" s="23" t="s">
        <v>1313</v>
      </c>
      <c r="C73" s="23" t="s">
        <v>54</v>
      </c>
      <c r="D73" s="23">
        <v>3</v>
      </c>
      <c r="E73" s="23">
        <v>730</v>
      </c>
      <c r="F73" s="23">
        <v>690</v>
      </c>
      <c r="G73" s="23">
        <v>40</v>
      </c>
      <c r="H73" s="23" t="s">
        <v>6123</v>
      </c>
      <c r="I73" s="23" t="s">
        <v>6124</v>
      </c>
      <c r="J73" s="23"/>
      <c r="K73" s="23" t="s">
        <v>1314</v>
      </c>
      <c r="L73" s="23">
        <v>50</v>
      </c>
      <c r="N73" s="24"/>
      <c r="O73" s="24"/>
      <c r="P73" s="24"/>
      <c r="Q73" s="24"/>
      <c r="R73" s="25"/>
    </row>
    <row r="74" spans="1:18" x14ac:dyDescent="0.25">
      <c r="A74" s="22" t="s">
        <v>53</v>
      </c>
      <c r="B74" s="23" t="s">
        <v>1315</v>
      </c>
      <c r="C74" s="23" t="s">
        <v>54</v>
      </c>
      <c r="D74" s="23">
        <v>3</v>
      </c>
      <c r="E74" s="23">
        <v>730</v>
      </c>
      <c r="F74" s="23">
        <v>690</v>
      </c>
      <c r="G74" s="23">
        <v>40</v>
      </c>
      <c r="H74" s="23" t="s">
        <v>6123</v>
      </c>
      <c r="I74" s="23" t="s">
        <v>6124</v>
      </c>
      <c r="J74" s="23"/>
      <c r="K74" s="23" t="s">
        <v>1316</v>
      </c>
      <c r="L74" s="23">
        <v>40</v>
      </c>
      <c r="N74" s="24"/>
      <c r="O74" s="24"/>
      <c r="P74" s="24"/>
      <c r="Q74" s="24"/>
      <c r="R74" s="25"/>
    </row>
    <row r="75" spans="1:18" x14ac:dyDescent="0.25">
      <c r="A75" s="22" t="s">
        <v>55</v>
      </c>
      <c r="B75" s="23" t="s">
        <v>1209</v>
      </c>
      <c r="C75" s="23" t="s">
        <v>56</v>
      </c>
      <c r="D75" s="23">
        <v>3</v>
      </c>
      <c r="E75" s="23">
        <v>800</v>
      </c>
      <c r="F75" s="23">
        <v>720</v>
      </c>
      <c r="G75" s="23">
        <v>80</v>
      </c>
      <c r="H75" s="23" t="s">
        <v>6123</v>
      </c>
      <c r="I75" s="23" t="s">
        <v>6124</v>
      </c>
      <c r="J75" s="23"/>
      <c r="K75" s="23" t="s">
        <v>1210</v>
      </c>
      <c r="L75" s="23">
        <v>190</v>
      </c>
      <c r="N75" s="24"/>
      <c r="O75" s="24"/>
      <c r="P75" s="24"/>
      <c r="Q75" s="24"/>
      <c r="R75" s="25"/>
    </row>
    <row r="76" spans="1:18" x14ac:dyDescent="0.25">
      <c r="A76" s="22" t="s">
        <v>55</v>
      </c>
      <c r="B76" s="23" t="s">
        <v>1317</v>
      </c>
      <c r="C76" s="23" t="s">
        <v>56</v>
      </c>
      <c r="D76" s="23">
        <v>3</v>
      </c>
      <c r="E76" s="23">
        <v>800</v>
      </c>
      <c r="F76" s="23">
        <v>720</v>
      </c>
      <c r="G76" s="23">
        <v>80</v>
      </c>
      <c r="H76" s="23" t="s">
        <v>6123</v>
      </c>
      <c r="I76" s="23" t="s">
        <v>6124</v>
      </c>
      <c r="J76" s="23"/>
      <c r="K76" s="23" t="s">
        <v>1318</v>
      </c>
      <c r="L76" s="23">
        <v>200</v>
      </c>
      <c r="N76" s="24"/>
      <c r="O76" s="24"/>
      <c r="P76" s="24"/>
      <c r="Q76" s="24"/>
      <c r="R76" s="25"/>
    </row>
    <row r="77" spans="1:18" x14ac:dyDescent="0.25">
      <c r="A77" s="22" t="s">
        <v>55</v>
      </c>
      <c r="B77" s="23" t="s">
        <v>1319</v>
      </c>
      <c r="C77" s="23" t="s">
        <v>56</v>
      </c>
      <c r="D77" s="23">
        <v>3</v>
      </c>
      <c r="E77" s="23">
        <v>800</v>
      </c>
      <c r="F77" s="23">
        <v>720</v>
      </c>
      <c r="G77" s="23">
        <v>80</v>
      </c>
      <c r="H77" s="23" t="s">
        <v>6123</v>
      </c>
      <c r="I77" s="23" t="s">
        <v>6124</v>
      </c>
      <c r="J77" s="23"/>
      <c r="K77" s="23" t="s">
        <v>1320</v>
      </c>
      <c r="L77" s="23">
        <v>120</v>
      </c>
      <c r="N77" s="24"/>
      <c r="O77" s="24"/>
      <c r="P77" s="24"/>
      <c r="Q77" s="24"/>
      <c r="R77" s="25"/>
    </row>
    <row r="78" spans="1:18" x14ac:dyDescent="0.25">
      <c r="A78" s="22" t="s">
        <v>55</v>
      </c>
      <c r="B78" s="23" t="s">
        <v>1299</v>
      </c>
      <c r="C78" s="23" t="s">
        <v>56</v>
      </c>
      <c r="D78" s="23">
        <v>3</v>
      </c>
      <c r="E78" s="23">
        <v>800</v>
      </c>
      <c r="F78" s="23">
        <v>720</v>
      </c>
      <c r="G78" s="23">
        <v>80</v>
      </c>
      <c r="H78" s="23" t="s">
        <v>6123</v>
      </c>
      <c r="I78" s="23" t="s">
        <v>6124</v>
      </c>
      <c r="J78" s="23"/>
      <c r="K78" s="23" t="s">
        <v>1300</v>
      </c>
      <c r="L78" s="23">
        <v>120</v>
      </c>
      <c r="N78" s="24"/>
      <c r="O78" s="24"/>
      <c r="P78" s="24"/>
      <c r="Q78" s="24"/>
      <c r="R78" s="25"/>
    </row>
    <row r="79" spans="1:18" x14ac:dyDescent="0.25">
      <c r="A79" s="22" t="s">
        <v>55</v>
      </c>
      <c r="B79" s="23" t="s">
        <v>1301</v>
      </c>
      <c r="C79" s="23" t="s">
        <v>56</v>
      </c>
      <c r="D79" s="23">
        <v>3</v>
      </c>
      <c r="E79" s="23">
        <v>800</v>
      </c>
      <c r="F79" s="23">
        <v>720</v>
      </c>
      <c r="G79" s="23">
        <v>80</v>
      </c>
      <c r="H79" s="23" t="s">
        <v>6123</v>
      </c>
      <c r="I79" s="23" t="s">
        <v>6124</v>
      </c>
      <c r="J79" s="23"/>
      <c r="K79" s="23" t="s">
        <v>1302</v>
      </c>
      <c r="L79" s="23">
        <v>90</v>
      </c>
      <c r="N79" s="24"/>
      <c r="O79" s="24"/>
      <c r="P79" s="24"/>
      <c r="Q79" s="24"/>
      <c r="R79" s="25"/>
    </row>
    <row r="80" spans="1:18" x14ac:dyDescent="0.25">
      <c r="A80" s="22" t="s">
        <v>55</v>
      </c>
      <c r="B80" s="23" t="s">
        <v>1321</v>
      </c>
      <c r="C80" s="23" t="s">
        <v>56</v>
      </c>
      <c r="D80" s="23">
        <v>3</v>
      </c>
      <c r="E80" s="23">
        <v>800</v>
      </c>
      <c r="F80" s="23">
        <v>720</v>
      </c>
      <c r="G80" s="23">
        <v>80</v>
      </c>
      <c r="H80" s="23" t="s">
        <v>6123</v>
      </c>
      <c r="I80" s="23" t="s">
        <v>6124</v>
      </c>
      <c r="J80" s="23"/>
      <c r="K80" s="23" t="s">
        <v>1322</v>
      </c>
      <c r="L80" s="23">
        <v>80</v>
      </c>
      <c r="N80" s="24"/>
      <c r="O80" s="24"/>
      <c r="P80" s="24"/>
      <c r="Q80" s="24"/>
      <c r="R80" s="25"/>
    </row>
    <row r="81" spans="1:18" x14ac:dyDescent="0.25">
      <c r="A81" s="22" t="s">
        <v>57</v>
      </c>
      <c r="B81" s="23" t="s">
        <v>1209</v>
      </c>
      <c r="C81" s="23" t="s">
        <v>58</v>
      </c>
      <c r="D81" s="23">
        <v>3</v>
      </c>
      <c r="E81" s="23">
        <v>730</v>
      </c>
      <c r="F81" s="23">
        <v>690</v>
      </c>
      <c r="G81" s="23">
        <v>40</v>
      </c>
      <c r="H81" s="23" t="s">
        <v>6123</v>
      </c>
      <c r="I81" s="23" t="s">
        <v>6124</v>
      </c>
      <c r="J81" s="23"/>
      <c r="K81" s="23" t="s">
        <v>1210</v>
      </c>
      <c r="L81" s="23">
        <v>190</v>
      </c>
      <c r="N81" s="24"/>
      <c r="O81" s="24"/>
      <c r="P81" s="24"/>
      <c r="Q81" s="24"/>
      <c r="R81" s="25"/>
    </row>
    <row r="82" spans="1:18" x14ac:dyDescent="0.25">
      <c r="A82" s="22" t="s">
        <v>57</v>
      </c>
      <c r="B82" s="23" t="s">
        <v>1299</v>
      </c>
      <c r="C82" s="23" t="s">
        <v>58</v>
      </c>
      <c r="D82" s="23">
        <v>3</v>
      </c>
      <c r="E82" s="23">
        <v>730</v>
      </c>
      <c r="F82" s="23">
        <v>690</v>
      </c>
      <c r="G82" s="23">
        <v>40</v>
      </c>
      <c r="H82" s="23" t="s">
        <v>6123</v>
      </c>
      <c r="I82" s="23" t="s">
        <v>6124</v>
      </c>
      <c r="J82" s="23"/>
      <c r="K82" s="23" t="s">
        <v>1300</v>
      </c>
      <c r="L82" s="23">
        <v>120</v>
      </c>
      <c r="N82" s="24"/>
      <c r="O82" s="24"/>
      <c r="P82" s="24"/>
      <c r="Q82" s="24"/>
      <c r="R82" s="25"/>
    </row>
    <row r="83" spans="1:18" x14ac:dyDescent="0.25">
      <c r="A83" s="22" t="s">
        <v>57</v>
      </c>
      <c r="B83" s="23" t="s">
        <v>1323</v>
      </c>
      <c r="C83" s="23" t="s">
        <v>58</v>
      </c>
      <c r="D83" s="23">
        <v>3</v>
      </c>
      <c r="E83" s="23">
        <v>730</v>
      </c>
      <c r="F83" s="23">
        <v>690</v>
      </c>
      <c r="G83" s="23">
        <v>40</v>
      </c>
      <c r="H83" s="23" t="s">
        <v>6123</v>
      </c>
      <c r="I83" s="23" t="s">
        <v>6124</v>
      </c>
      <c r="J83" s="23"/>
      <c r="K83" s="23" t="s">
        <v>1324</v>
      </c>
      <c r="L83" s="23">
        <v>90</v>
      </c>
      <c r="N83" s="24"/>
      <c r="O83" s="24"/>
      <c r="P83" s="24"/>
      <c r="Q83" s="24"/>
      <c r="R83" s="25"/>
    </row>
    <row r="84" spans="1:18" x14ac:dyDescent="0.25">
      <c r="A84" s="22" t="s">
        <v>57</v>
      </c>
      <c r="B84" s="23" t="s">
        <v>1325</v>
      </c>
      <c r="C84" s="23" t="s">
        <v>58</v>
      </c>
      <c r="D84" s="23">
        <v>3</v>
      </c>
      <c r="E84" s="23">
        <v>730</v>
      </c>
      <c r="F84" s="23">
        <v>690</v>
      </c>
      <c r="G84" s="23">
        <v>40</v>
      </c>
      <c r="H84" s="23" t="s">
        <v>6123</v>
      </c>
      <c r="I84" s="23" t="s">
        <v>6124</v>
      </c>
      <c r="J84" s="23"/>
      <c r="K84" s="23" t="s">
        <v>1326</v>
      </c>
      <c r="L84" s="23">
        <v>50</v>
      </c>
      <c r="N84" s="24"/>
      <c r="O84" s="24"/>
      <c r="P84" s="24"/>
      <c r="Q84" s="24"/>
      <c r="R84" s="25"/>
    </row>
    <row r="85" spans="1:18" x14ac:dyDescent="0.25">
      <c r="A85" s="22" t="s">
        <v>57</v>
      </c>
      <c r="B85" s="23" t="s">
        <v>1327</v>
      </c>
      <c r="C85" s="23" t="s">
        <v>58</v>
      </c>
      <c r="D85" s="23">
        <v>3</v>
      </c>
      <c r="E85" s="23">
        <v>730</v>
      </c>
      <c r="F85" s="23">
        <v>690</v>
      </c>
      <c r="G85" s="23">
        <v>40</v>
      </c>
      <c r="H85" s="23" t="s">
        <v>6123</v>
      </c>
      <c r="I85" s="23" t="s">
        <v>6124</v>
      </c>
      <c r="J85" s="23"/>
      <c r="K85" s="23" t="s">
        <v>1328</v>
      </c>
      <c r="L85" s="23">
        <v>30</v>
      </c>
      <c r="N85" s="24"/>
      <c r="O85" s="24"/>
      <c r="P85" s="24"/>
      <c r="Q85" s="24"/>
      <c r="R85" s="25"/>
    </row>
    <row r="86" spans="1:18" x14ac:dyDescent="0.25">
      <c r="A86" s="22" t="s">
        <v>57</v>
      </c>
      <c r="B86" s="23" t="s">
        <v>1303</v>
      </c>
      <c r="C86" s="23" t="s">
        <v>58</v>
      </c>
      <c r="D86" s="23">
        <v>3</v>
      </c>
      <c r="E86" s="23">
        <v>730</v>
      </c>
      <c r="F86" s="23">
        <v>690</v>
      </c>
      <c r="G86" s="23">
        <v>40</v>
      </c>
      <c r="H86" s="23" t="s">
        <v>6123</v>
      </c>
      <c r="I86" s="23" t="s">
        <v>6124</v>
      </c>
      <c r="J86" s="23"/>
      <c r="K86" s="23" t="s">
        <v>1304</v>
      </c>
      <c r="L86" s="23">
        <v>90</v>
      </c>
      <c r="N86" s="24"/>
      <c r="O86" s="24"/>
      <c r="P86" s="24"/>
      <c r="Q86" s="24"/>
      <c r="R86" s="25"/>
    </row>
    <row r="87" spans="1:18" x14ac:dyDescent="0.25">
      <c r="A87" s="22" t="s">
        <v>57</v>
      </c>
      <c r="B87" s="23" t="s">
        <v>1329</v>
      </c>
      <c r="C87" s="23" t="s">
        <v>58</v>
      </c>
      <c r="D87" s="23">
        <v>3</v>
      </c>
      <c r="E87" s="23">
        <v>730</v>
      </c>
      <c r="F87" s="23">
        <v>690</v>
      </c>
      <c r="G87" s="23">
        <v>40</v>
      </c>
      <c r="H87" s="23" t="s">
        <v>6123</v>
      </c>
      <c r="I87" s="23" t="s">
        <v>6124</v>
      </c>
      <c r="J87" s="23"/>
      <c r="K87" s="23" t="s">
        <v>1330</v>
      </c>
      <c r="L87" s="23">
        <v>40</v>
      </c>
      <c r="N87" s="24"/>
      <c r="O87" s="24"/>
      <c r="P87" s="24"/>
      <c r="Q87" s="24"/>
      <c r="R87" s="25"/>
    </row>
    <row r="88" spans="1:18" x14ac:dyDescent="0.25">
      <c r="A88" s="22" t="s">
        <v>57</v>
      </c>
      <c r="B88" s="23" t="s">
        <v>1331</v>
      </c>
      <c r="C88" s="23" t="s">
        <v>58</v>
      </c>
      <c r="D88" s="23">
        <v>3</v>
      </c>
      <c r="E88" s="23">
        <v>730</v>
      </c>
      <c r="F88" s="23">
        <v>690</v>
      </c>
      <c r="G88" s="23">
        <v>40</v>
      </c>
      <c r="H88" s="23" t="s">
        <v>6123</v>
      </c>
      <c r="I88" s="23" t="s">
        <v>6124</v>
      </c>
      <c r="J88" s="23"/>
      <c r="K88" s="23" t="s">
        <v>1332</v>
      </c>
      <c r="L88" s="23">
        <v>50</v>
      </c>
      <c r="N88" s="24"/>
      <c r="O88" s="24"/>
      <c r="P88" s="24"/>
      <c r="Q88" s="24"/>
      <c r="R88" s="25"/>
    </row>
    <row r="89" spans="1:18" x14ac:dyDescent="0.25">
      <c r="A89" s="22" t="s">
        <v>57</v>
      </c>
      <c r="B89" s="23" t="s">
        <v>1333</v>
      </c>
      <c r="C89" s="23" t="s">
        <v>58</v>
      </c>
      <c r="D89" s="23">
        <v>3</v>
      </c>
      <c r="E89" s="23">
        <v>730</v>
      </c>
      <c r="F89" s="23">
        <v>690</v>
      </c>
      <c r="G89" s="23">
        <v>40</v>
      </c>
      <c r="H89" s="23" t="s">
        <v>6123</v>
      </c>
      <c r="I89" s="23" t="s">
        <v>6124</v>
      </c>
      <c r="J89" s="23"/>
      <c r="K89" s="23" t="s">
        <v>1334</v>
      </c>
      <c r="L89" s="23">
        <v>30</v>
      </c>
      <c r="N89" s="24"/>
      <c r="O89" s="24"/>
      <c r="P89" s="24"/>
      <c r="Q89" s="24"/>
      <c r="R89" s="25"/>
    </row>
    <row r="90" spans="1:18" x14ac:dyDescent="0.25">
      <c r="A90" s="22" t="s">
        <v>57</v>
      </c>
      <c r="B90" s="23" t="s">
        <v>1335</v>
      </c>
      <c r="C90" s="23" t="s">
        <v>58</v>
      </c>
      <c r="D90" s="23">
        <v>3</v>
      </c>
      <c r="E90" s="23">
        <v>730</v>
      </c>
      <c r="F90" s="23">
        <v>690</v>
      </c>
      <c r="G90" s="23">
        <v>40</v>
      </c>
      <c r="H90" s="23" t="s">
        <v>6123</v>
      </c>
      <c r="I90" s="23" t="s">
        <v>6124</v>
      </c>
      <c r="J90" s="23"/>
      <c r="K90" s="23" t="s">
        <v>1336</v>
      </c>
      <c r="L90" s="23">
        <v>40</v>
      </c>
      <c r="N90" s="24"/>
      <c r="O90" s="24"/>
      <c r="P90" s="24"/>
      <c r="Q90" s="24"/>
      <c r="R90" s="25"/>
    </row>
    <row r="91" spans="1:18" x14ac:dyDescent="0.25">
      <c r="A91" s="22" t="s">
        <v>59</v>
      </c>
      <c r="B91" s="23" t="s">
        <v>1214</v>
      </c>
      <c r="C91" s="23" t="s">
        <v>60</v>
      </c>
      <c r="D91" s="23">
        <v>2</v>
      </c>
      <c r="E91" s="23">
        <v>420</v>
      </c>
      <c r="F91" s="23">
        <v>340</v>
      </c>
      <c r="G91" s="23">
        <v>80</v>
      </c>
      <c r="H91" s="23" t="s">
        <v>6130</v>
      </c>
      <c r="I91" s="23" t="s">
        <v>6131</v>
      </c>
      <c r="J91" s="23"/>
      <c r="K91" s="23" t="s">
        <v>1337</v>
      </c>
      <c r="L91" s="23">
        <v>40</v>
      </c>
      <c r="N91" s="24"/>
      <c r="O91" s="24"/>
      <c r="P91" s="24"/>
      <c r="Q91" s="24"/>
      <c r="R91" s="25"/>
    </row>
    <row r="92" spans="1:18" x14ac:dyDescent="0.25">
      <c r="A92" s="22" t="s">
        <v>59</v>
      </c>
      <c r="B92" s="23" t="s">
        <v>1338</v>
      </c>
      <c r="C92" s="23" t="s">
        <v>60</v>
      </c>
      <c r="D92" s="23">
        <v>2</v>
      </c>
      <c r="E92" s="23">
        <v>420</v>
      </c>
      <c r="F92" s="23">
        <v>340</v>
      </c>
      <c r="G92" s="23">
        <v>80</v>
      </c>
      <c r="H92" s="23" t="s">
        <v>6130</v>
      </c>
      <c r="I92" s="23" t="s">
        <v>6131</v>
      </c>
      <c r="J92" s="23"/>
      <c r="K92" s="23" t="s">
        <v>1339</v>
      </c>
      <c r="L92" s="23">
        <v>110</v>
      </c>
      <c r="N92" s="24"/>
      <c r="O92" s="24"/>
      <c r="P92" s="24"/>
      <c r="Q92" s="24"/>
      <c r="R92" s="25"/>
    </row>
    <row r="93" spans="1:18" x14ac:dyDescent="0.25">
      <c r="A93" s="22" t="s">
        <v>59</v>
      </c>
      <c r="B93" s="23" t="s">
        <v>1340</v>
      </c>
      <c r="C93" s="23" t="s">
        <v>60</v>
      </c>
      <c r="D93" s="23">
        <v>2</v>
      </c>
      <c r="E93" s="23">
        <v>420</v>
      </c>
      <c r="F93" s="23">
        <v>340</v>
      </c>
      <c r="G93" s="23">
        <v>80</v>
      </c>
      <c r="H93" s="23" t="s">
        <v>6130</v>
      </c>
      <c r="I93" s="23" t="s">
        <v>6131</v>
      </c>
      <c r="J93" s="23"/>
      <c r="K93" s="23" t="s">
        <v>1341</v>
      </c>
      <c r="L93" s="23">
        <v>140</v>
      </c>
      <c r="N93" s="24"/>
      <c r="O93" s="24"/>
      <c r="P93" s="24"/>
      <c r="Q93" s="24"/>
      <c r="R93" s="25"/>
    </row>
    <row r="94" spans="1:18" x14ac:dyDescent="0.25">
      <c r="A94" s="22" t="s">
        <v>59</v>
      </c>
      <c r="B94" s="23" t="s">
        <v>1342</v>
      </c>
      <c r="C94" s="23" t="s">
        <v>60</v>
      </c>
      <c r="D94" s="23">
        <v>2</v>
      </c>
      <c r="E94" s="23">
        <v>420</v>
      </c>
      <c r="F94" s="23">
        <v>340</v>
      </c>
      <c r="G94" s="23">
        <v>80</v>
      </c>
      <c r="H94" s="23" t="s">
        <v>6130</v>
      </c>
      <c r="I94" s="23" t="s">
        <v>6131</v>
      </c>
      <c r="J94" s="23"/>
      <c r="K94" s="23" t="s">
        <v>1343</v>
      </c>
      <c r="L94" s="23">
        <v>110</v>
      </c>
      <c r="N94" s="24"/>
      <c r="O94" s="24"/>
      <c r="P94" s="24"/>
      <c r="Q94" s="24"/>
      <c r="R94" s="25"/>
    </row>
    <row r="95" spans="1:18" x14ac:dyDescent="0.25">
      <c r="A95" s="22" t="s">
        <v>59</v>
      </c>
      <c r="B95" s="23" t="s">
        <v>1344</v>
      </c>
      <c r="C95" s="23" t="s">
        <v>60</v>
      </c>
      <c r="D95" s="23">
        <v>2</v>
      </c>
      <c r="E95" s="23">
        <v>420</v>
      </c>
      <c r="F95" s="23">
        <v>340</v>
      </c>
      <c r="G95" s="23">
        <v>80</v>
      </c>
      <c r="H95" s="23" t="s">
        <v>6130</v>
      </c>
      <c r="I95" s="23" t="s">
        <v>6131</v>
      </c>
      <c r="J95" s="23"/>
      <c r="K95" s="23" t="s">
        <v>1345</v>
      </c>
      <c r="L95" s="23">
        <v>80</v>
      </c>
      <c r="N95" s="24"/>
      <c r="O95" s="24"/>
      <c r="P95" s="24"/>
      <c r="Q95" s="24"/>
      <c r="R95" s="25"/>
    </row>
    <row r="96" spans="1:18" x14ac:dyDescent="0.25">
      <c r="A96" s="22" t="s">
        <v>61</v>
      </c>
      <c r="B96" s="23" t="s">
        <v>1214</v>
      </c>
      <c r="C96" s="23" t="s">
        <v>62</v>
      </c>
      <c r="D96" s="23">
        <v>3</v>
      </c>
      <c r="E96" s="23">
        <v>590</v>
      </c>
      <c r="F96" s="23">
        <v>470</v>
      </c>
      <c r="G96" s="23">
        <v>120</v>
      </c>
      <c r="H96" s="23" t="s">
        <v>6130</v>
      </c>
      <c r="I96" s="23" t="s">
        <v>6131</v>
      </c>
      <c r="J96" s="23"/>
      <c r="K96" s="23" t="s">
        <v>1337</v>
      </c>
      <c r="L96" s="23">
        <v>40</v>
      </c>
      <c r="N96" s="24"/>
      <c r="O96" s="24"/>
      <c r="P96" s="24"/>
      <c r="Q96" s="24"/>
      <c r="R96" s="25"/>
    </row>
    <row r="97" spans="1:18" x14ac:dyDescent="0.25">
      <c r="A97" s="22" t="s">
        <v>61</v>
      </c>
      <c r="B97" s="23" t="s">
        <v>1346</v>
      </c>
      <c r="C97" s="23" t="s">
        <v>62</v>
      </c>
      <c r="D97" s="23">
        <v>3</v>
      </c>
      <c r="E97" s="23">
        <v>590</v>
      </c>
      <c r="F97" s="23">
        <v>470</v>
      </c>
      <c r="G97" s="23">
        <v>120</v>
      </c>
      <c r="H97" s="23" t="s">
        <v>6130</v>
      </c>
      <c r="I97" s="23" t="s">
        <v>6131</v>
      </c>
      <c r="J97" s="23"/>
      <c r="K97" s="23" t="s">
        <v>1347</v>
      </c>
      <c r="L97" s="23">
        <v>130</v>
      </c>
      <c r="N97" s="24"/>
      <c r="O97" s="24"/>
      <c r="P97" s="24"/>
      <c r="Q97" s="24"/>
      <c r="R97" s="25"/>
    </row>
    <row r="98" spans="1:18" x14ac:dyDescent="0.25">
      <c r="A98" s="22" t="s">
        <v>61</v>
      </c>
      <c r="B98" s="23" t="s">
        <v>1348</v>
      </c>
      <c r="C98" s="23" t="s">
        <v>62</v>
      </c>
      <c r="D98" s="23">
        <v>3</v>
      </c>
      <c r="E98" s="23">
        <v>590</v>
      </c>
      <c r="F98" s="23">
        <v>470</v>
      </c>
      <c r="G98" s="23">
        <v>120</v>
      </c>
      <c r="H98" s="23" t="s">
        <v>6130</v>
      </c>
      <c r="I98" s="23" t="s">
        <v>6131</v>
      </c>
      <c r="J98" s="23"/>
      <c r="K98" s="23" t="s">
        <v>1349</v>
      </c>
      <c r="L98" s="23">
        <v>120</v>
      </c>
      <c r="N98" s="24"/>
      <c r="O98" s="24"/>
      <c r="P98" s="24"/>
      <c r="Q98" s="24"/>
      <c r="R98" s="25"/>
    </row>
    <row r="99" spans="1:18" x14ac:dyDescent="0.25">
      <c r="A99" s="22" t="s">
        <v>61</v>
      </c>
      <c r="B99" s="23" t="s">
        <v>1350</v>
      </c>
      <c r="C99" s="23" t="s">
        <v>62</v>
      </c>
      <c r="D99" s="23">
        <v>3</v>
      </c>
      <c r="E99" s="23">
        <v>590</v>
      </c>
      <c r="F99" s="23">
        <v>470</v>
      </c>
      <c r="G99" s="23">
        <v>120</v>
      </c>
      <c r="H99" s="23" t="s">
        <v>6130</v>
      </c>
      <c r="I99" s="23" t="s">
        <v>6131</v>
      </c>
      <c r="J99" s="23"/>
      <c r="K99" s="23" t="s">
        <v>1351</v>
      </c>
      <c r="L99" s="23">
        <v>180</v>
      </c>
      <c r="N99" s="24"/>
      <c r="O99" s="24"/>
      <c r="P99" s="24"/>
      <c r="Q99" s="24"/>
      <c r="R99" s="25"/>
    </row>
    <row r="100" spans="1:18" x14ac:dyDescent="0.25">
      <c r="A100" s="22" t="s">
        <v>61</v>
      </c>
      <c r="B100" s="23" t="s">
        <v>1352</v>
      </c>
      <c r="C100" s="23" t="s">
        <v>62</v>
      </c>
      <c r="D100" s="23">
        <v>3</v>
      </c>
      <c r="E100" s="23">
        <v>590</v>
      </c>
      <c r="F100" s="23">
        <v>470</v>
      </c>
      <c r="G100" s="23">
        <v>120</v>
      </c>
      <c r="H100" s="23" t="s">
        <v>6130</v>
      </c>
      <c r="I100" s="23" t="s">
        <v>6131</v>
      </c>
      <c r="J100" s="23"/>
      <c r="K100" s="23" t="s">
        <v>1353</v>
      </c>
      <c r="L100" s="23">
        <v>120</v>
      </c>
      <c r="N100" s="24"/>
      <c r="O100" s="24"/>
      <c r="P100" s="24"/>
      <c r="Q100" s="24"/>
      <c r="R100" s="25"/>
    </row>
    <row r="101" spans="1:18" x14ac:dyDescent="0.25">
      <c r="A101" s="22" t="s">
        <v>63</v>
      </c>
      <c r="B101" s="23" t="s">
        <v>1214</v>
      </c>
      <c r="C101" s="23" t="s">
        <v>64</v>
      </c>
      <c r="D101" s="23">
        <v>3</v>
      </c>
      <c r="E101" s="23">
        <v>750</v>
      </c>
      <c r="F101" s="23">
        <v>630</v>
      </c>
      <c r="G101" s="23">
        <v>120</v>
      </c>
      <c r="H101" s="23" t="s">
        <v>6130</v>
      </c>
      <c r="I101" s="23" t="s">
        <v>6131</v>
      </c>
      <c r="J101" s="23"/>
      <c r="K101" s="23" t="s">
        <v>1337</v>
      </c>
      <c r="L101" s="23">
        <v>40</v>
      </c>
      <c r="N101" s="24"/>
      <c r="O101" s="24"/>
      <c r="P101" s="24"/>
      <c r="Q101" s="24"/>
      <c r="R101" s="25"/>
    </row>
    <row r="102" spans="1:18" x14ac:dyDescent="0.25">
      <c r="A102" s="22" t="s">
        <v>63</v>
      </c>
      <c r="B102" s="23" t="s">
        <v>1346</v>
      </c>
      <c r="C102" s="23" t="s">
        <v>64</v>
      </c>
      <c r="D102" s="23">
        <v>3</v>
      </c>
      <c r="E102" s="23">
        <v>750</v>
      </c>
      <c r="F102" s="23">
        <v>630</v>
      </c>
      <c r="G102" s="23">
        <v>120</v>
      </c>
      <c r="H102" s="23" t="s">
        <v>6130</v>
      </c>
      <c r="I102" s="23" t="s">
        <v>6131</v>
      </c>
      <c r="J102" s="23"/>
      <c r="K102" s="23" t="s">
        <v>1347</v>
      </c>
      <c r="L102" s="23">
        <v>130</v>
      </c>
      <c r="N102" s="24"/>
      <c r="O102" s="24"/>
      <c r="P102" s="24"/>
      <c r="Q102" s="24"/>
      <c r="R102" s="25"/>
    </row>
    <row r="103" spans="1:18" x14ac:dyDescent="0.25">
      <c r="A103" s="22" t="s">
        <v>63</v>
      </c>
      <c r="B103" s="23" t="s">
        <v>1354</v>
      </c>
      <c r="C103" s="23" t="s">
        <v>64</v>
      </c>
      <c r="D103" s="23">
        <v>3</v>
      </c>
      <c r="E103" s="23">
        <v>750</v>
      </c>
      <c r="F103" s="23">
        <v>630</v>
      </c>
      <c r="G103" s="23">
        <v>120</v>
      </c>
      <c r="H103" s="23" t="s">
        <v>6130</v>
      </c>
      <c r="I103" s="23" t="s">
        <v>6131</v>
      </c>
      <c r="J103" s="23"/>
      <c r="K103" s="23" t="s">
        <v>1355</v>
      </c>
      <c r="L103" s="23">
        <v>120</v>
      </c>
      <c r="N103" s="24"/>
      <c r="O103" s="24"/>
      <c r="P103" s="24"/>
      <c r="Q103" s="24"/>
      <c r="R103" s="25"/>
    </row>
    <row r="104" spans="1:18" x14ac:dyDescent="0.25">
      <c r="A104" s="22" t="s">
        <v>63</v>
      </c>
      <c r="B104" s="23" t="s">
        <v>1356</v>
      </c>
      <c r="C104" s="23" t="s">
        <v>64</v>
      </c>
      <c r="D104" s="23">
        <v>3</v>
      </c>
      <c r="E104" s="23">
        <v>750</v>
      </c>
      <c r="F104" s="23">
        <v>630</v>
      </c>
      <c r="G104" s="23">
        <v>120</v>
      </c>
      <c r="H104" s="23" t="s">
        <v>6130</v>
      </c>
      <c r="I104" s="23" t="s">
        <v>6131</v>
      </c>
      <c r="J104" s="23"/>
      <c r="K104" s="23" t="s">
        <v>1357</v>
      </c>
      <c r="L104" s="23">
        <v>190</v>
      </c>
      <c r="N104" s="24"/>
      <c r="O104" s="24"/>
      <c r="P104" s="24"/>
      <c r="Q104" s="24"/>
      <c r="R104" s="25"/>
    </row>
    <row r="105" spans="1:18" x14ac:dyDescent="0.25">
      <c r="A105" s="22" t="s">
        <v>63</v>
      </c>
      <c r="B105" s="23" t="s">
        <v>1358</v>
      </c>
      <c r="C105" s="23" t="s">
        <v>64</v>
      </c>
      <c r="D105" s="23">
        <v>3</v>
      </c>
      <c r="E105" s="23">
        <v>750</v>
      </c>
      <c r="F105" s="23">
        <v>630</v>
      </c>
      <c r="G105" s="23">
        <v>120</v>
      </c>
      <c r="H105" s="23" t="s">
        <v>6130</v>
      </c>
      <c r="I105" s="23" t="s">
        <v>6131</v>
      </c>
      <c r="J105" s="23"/>
      <c r="K105" s="23" t="s">
        <v>1359</v>
      </c>
      <c r="L105" s="23">
        <v>150</v>
      </c>
      <c r="N105" s="24"/>
      <c r="O105" s="24"/>
      <c r="P105" s="24"/>
      <c r="Q105" s="24"/>
      <c r="R105" s="25"/>
    </row>
    <row r="106" spans="1:18" x14ac:dyDescent="0.25">
      <c r="A106" s="22" t="s">
        <v>63</v>
      </c>
      <c r="B106" s="23" t="s">
        <v>1360</v>
      </c>
      <c r="C106" s="23" t="s">
        <v>64</v>
      </c>
      <c r="D106" s="23">
        <v>3</v>
      </c>
      <c r="E106" s="23">
        <v>750</v>
      </c>
      <c r="F106" s="23">
        <v>630</v>
      </c>
      <c r="G106" s="23">
        <v>120</v>
      </c>
      <c r="H106" s="23" t="s">
        <v>6130</v>
      </c>
      <c r="I106" s="23" t="s">
        <v>6131</v>
      </c>
      <c r="J106" s="23"/>
      <c r="K106" s="23" t="s">
        <v>1361</v>
      </c>
      <c r="L106" s="23">
        <v>120</v>
      </c>
      <c r="N106" s="24"/>
      <c r="O106" s="24"/>
      <c r="P106" s="24"/>
      <c r="Q106" s="24"/>
      <c r="R106" s="25"/>
    </row>
    <row r="107" spans="1:18" x14ac:dyDescent="0.25">
      <c r="A107" s="22" t="s">
        <v>65</v>
      </c>
      <c r="B107" s="23" t="s">
        <v>1214</v>
      </c>
      <c r="C107" s="23" t="s">
        <v>66</v>
      </c>
      <c r="D107" s="23">
        <v>2</v>
      </c>
      <c r="E107" s="23">
        <v>660</v>
      </c>
      <c r="F107" s="23">
        <v>500</v>
      </c>
      <c r="G107" s="23">
        <v>160</v>
      </c>
      <c r="H107" s="23" t="s">
        <v>6130</v>
      </c>
      <c r="I107" s="23" t="s">
        <v>6131</v>
      </c>
      <c r="J107" s="23"/>
      <c r="K107" s="23" t="s">
        <v>1337</v>
      </c>
      <c r="L107" s="23">
        <v>40</v>
      </c>
      <c r="N107" s="24"/>
      <c r="O107" s="24"/>
      <c r="P107" s="24"/>
      <c r="Q107" s="24"/>
      <c r="R107" s="25"/>
    </row>
    <row r="108" spans="1:18" x14ac:dyDescent="0.25">
      <c r="A108" s="22" t="s">
        <v>65</v>
      </c>
      <c r="B108" s="23" t="s">
        <v>1362</v>
      </c>
      <c r="C108" s="23" t="s">
        <v>66</v>
      </c>
      <c r="D108" s="23">
        <v>2</v>
      </c>
      <c r="E108" s="23">
        <v>660</v>
      </c>
      <c r="F108" s="23">
        <v>500</v>
      </c>
      <c r="G108" s="23">
        <v>160</v>
      </c>
      <c r="H108" s="23" t="s">
        <v>6130</v>
      </c>
      <c r="I108" s="23" t="s">
        <v>6131</v>
      </c>
      <c r="J108" s="23"/>
      <c r="K108" s="23" t="s">
        <v>1363</v>
      </c>
      <c r="L108" s="23">
        <v>220</v>
      </c>
      <c r="N108" s="24"/>
      <c r="O108" s="24"/>
      <c r="P108" s="24"/>
      <c r="Q108" s="24"/>
      <c r="R108" s="25"/>
    </row>
    <row r="109" spans="1:18" x14ac:dyDescent="0.25">
      <c r="A109" s="22" t="s">
        <v>65</v>
      </c>
      <c r="B109" s="23" t="s">
        <v>1364</v>
      </c>
      <c r="C109" s="23" t="s">
        <v>66</v>
      </c>
      <c r="D109" s="23">
        <v>2</v>
      </c>
      <c r="E109" s="23">
        <v>660</v>
      </c>
      <c r="F109" s="23">
        <v>500</v>
      </c>
      <c r="G109" s="23">
        <v>160</v>
      </c>
      <c r="H109" s="23" t="s">
        <v>6130</v>
      </c>
      <c r="I109" s="23" t="s">
        <v>6131</v>
      </c>
      <c r="J109" s="23"/>
      <c r="K109" s="23" t="s">
        <v>1365</v>
      </c>
      <c r="L109" s="23">
        <v>230</v>
      </c>
      <c r="N109" s="24"/>
      <c r="O109" s="24"/>
      <c r="P109" s="24"/>
      <c r="Q109" s="24"/>
      <c r="R109" s="25"/>
    </row>
    <row r="110" spans="1:18" x14ac:dyDescent="0.25">
      <c r="A110" s="22" t="s">
        <v>65</v>
      </c>
      <c r="B110" s="23" t="s">
        <v>1366</v>
      </c>
      <c r="C110" s="23" t="s">
        <v>66</v>
      </c>
      <c r="D110" s="23">
        <v>2</v>
      </c>
      <c r="E110" s="23">
        <v>660</v>
      </c>
      <c r="F110" s="23">
        <v>500</v>
      </c>
      <c r="G110" s="23">
        <v>160</v>
      </c>
      <c r="H110" s="23" t="s">
        <v>6130</v>
      </c>
      <c r="I110" s="23" t="s">
        <v>6131</v>
      </c>
      <c r="J110" s="23"/>
      <c r="K110" s="23" t="s">
        <v>1367</v>
      </c>
      <c r="L110" s="23">
        <v>240</v>
      </c>
      <c r="N110" s="24"/>
      <c r="O110" s="24"/>
      <c r="P110" s="24"/>
      <c r="Q110" s="24"/>
      <c r="R110" s="25"/>
    </row>
    <row r="111" spans="1:18" x14ac:dyDescent="0.25">
      <c r="A111" s="22" t="s">
        <v>65</v>
      </c>
      <c r="B111" s="23" t="s">
        <v>1368</v>
      </c>
      <c r="C111" s="23" t="s">
        <v>66</v>
      </c>
      <c r="D111" s="23">
        <v>2</v>
      </c>
      <c r="E111" s="23">
        <v>660</v>
      </c>
      <c r="F111" s="23">
        <v>500</v>
      </c>
      <c r="G111" s="23">
        <v>160</v>
      </c>
      <c r="H111" s="23" t="s">
        <v>6130</v>
      </c>
      <c r="I111" s="23" t="s">
        <v>6131</v>
      </c>
      <c r="J111" s="23"/>
      <c r="K111" s="23" t="s">
        <v>1369</v>
      </c>
      <c r="L111" s="23">
        <v>160</v>
      </c>
      <c r="N111" s="24"/>
      <c r="O111" s="24"/>
      <c r="P111" s="24"/>
      <c r="Q111" s="24"/>
      <c r="R111" s="25"/>
    </row>
    <row r="112" spans="1:18" x14ac:dyDescent="0.25">
      <c r="A112" s="22" t="s">
        <v>67</v>
      </c>
      <c r="B112" s="23" t="s">
        <v>1214</v>
      </c>
      <c r="C112" s="23" t="s">
        <v>68</v>
      </c>
      <c r="D112" s="23">
        <v>2</v>
      </c>
      <c r="E112" s="23">
        <v>580</v>
      </c>
      <c r="F112" s="23">
        <v>500</v>
      </c>
      <c r="G112" s="23">
        <v>80</v>
      </c>
      <c r="H112" s="23" t="s">
        <v>6130</v>
      </c>
      <c r="I112" s="23" t="s">
        <v>6131</v>
      </c>
      <c r="J112" s="23"/>
      <c r="K112" s="23" t="s">
        <v>1337</v>
      </c>
      <c r="L112" s="23">
        <v>40</v>
      </c>
      <c r="N112" s="24"/>
      <c r="O112" s="24"/>
      <c r="P112" s="24"/>
      <c r="Q112" s="24"/>
      <c r="R112" s="25"/>
    </row>
    <row r="113" spans="1:18" x14ac:dyDescent="0.25">
      <c r="A113" s="22" t="s">
        <v>67</v>
      </c>
      <c r="B113" s="23" t="s">
        <v>1370</v>
      </c>
      <c r="C113" s="23" t="s">
        <v>68</v>
      </c>
      <c r="D113" s="23">
        <v>2</v>
      </c>
      <c r="E113" s="23">
        <v>580</v>
      </c>
      <c r="F113" s="23">
        <v>500</v>
      </c>
      <c r="G113" s="23">
        <v>80</v>
      </c>
      <c r="H113" s="23" t="s">
        <v>6130</v>
      </c>
      <c r="I113" s="23" t="s">
        <v>6131</v>
      </c>
      <c r="J113" s="23"/>
      <c r="K113" s="23" t="s">
        <v>1371</v>
      </c>
      <c r="L113" s="23">
        <v>90</v>
      </c>
      <c r="N113" s="24"/>
      <c r="O113" s="24"/>
      <c r="P113" s="24"/>
      <c r="Q113" s="24"/>
      <c r="R113" s="25"/>
    </row>
    <row r="114" spans="1:18" x14ac:dyDescent="0.25">
      <c r="A114" s="22" t="s">
        <v>67</v>
      </c>
      <c r="B114" s="23" t="s">
        <v>1372</v>
      </c>
      <c r="C114" s="23" t="s">
        <v>68</v>
      </c>
      <c r="D114" s="23">
        <v>2</v>
      </c>
      <c r="E114" s="23">
        <v>580</v>
      </c>
      <c r="F114" s="23">
        <v>500</v>
      </c>
      <c r="G114" s="23">
        <v>80</v>
      </c>
      <c r="H114" s="23" t="s">
        <v>6130</v>
      </c>
      <c r="I114" s="23" t="s">
        <v>6131</v>
      </c>
      <c r="J114" s="23"/>
      <c r="K114" s="23" t="s">
        <v>1373</v>
      </c>
      <c r="L114" s="23">
        <v>110</v>
      </c>
      <c r="N114" s="24"/>
      <c r="O114" s="24"/>
      <c r="P114" s="24"/>
      <c r="Q114" s="24"/>
      <c r="R114" s="25"/>
    </row>
    <row r="115" spans="1:18" x14ac:dyDescent="0.25">
      <c r="A115" s="22" t="s">
        <v>67</v>
      </c>
      <c r="B115" s="23" t="s">
        <v>1374</v>
      </c>
      <c r="C115" s="23" t="s">
        <v>68</v>
      </c>
      <c r="D115" s="23">
        <v>2</v>
      </c>
      <c r="E115" s="23">
        <v>580</v>
      </c>
      <c r="F115" s="23">
        <v>500</v>
      </c>
      <c r="G115" s="23">
        <v>80</v>
      </c>
      <c r="H115" s="23" t="s">
        <v>6130</v>
      </c>
      <c r="I115" s="23" t="s">
        <v>6131</v>
      </c>
      <c r="J115" s="23"/>
      <c r="K115" s="23" t="s">
        <v>1375</v>
      </c>
      <c r="L115" s="23">
        <v>180</v>
      </c>
      <c r="N115" s="24"/>
      <c r="O115" s="24"/>
      <c r="P115" s="24"/>
      <c r="Q115" s="24"/>
      <c r="R115" s="25"/>
    </row>
    <row r="116" spans="1:18" x14ac:dyDescent="0.25">
      <c r="A116" s="22" t="s">
        <v>67</v>
      </c>
      <c r="B116" s="23" t="s">
        <v>1376</v>
      </c>
      <c r="C116" s="23" t="s">
        <v>68</v>
      </c>
      <c r="D116" s="23">
        <v>2</v>
      </c>
      <c r="E116" s="23">
        <v>580</v>
      </c>
      <c r="F116" s="23">
        <v>500</v>
      </c>
      <c r="G116" s="23">
        <v>80</v>
      </c>
      <c r="H116" s="23" t="s">
        <v>6130</v>
      </c>
      <c r="I116" s="23" t="s">
        <v>6131</v>
      </c>
      <c r="J116" s="23"/>
      <c r="K116" s="23" t="s">
        <v>1377</v>
      </c>
      <c r="L116" s="23">
        <v>140</v>
      </c>
      <c r="N116" s="24"/>
      <c r="O116" s="24"/>
      <c r="P116" s="24"/>
      <c r="Q116" s="24"/>
      <c r="R116" s="25"/>
    </row>
    <row r="117" spans="1:18" x14ac:dyDescent="0.25">
      <c r="A117" s="22" t="s">
        <v>67</v>
      </c>
      <c r="B117" s="23" t="s">
        <v>1378</v>
      </c>
      <c r="C117" s="23" t="s">
        <v>68</v>
      </c>
      <c r="D117" s="23">
        <v>2</v>
      </c>
      <c r="E117" s="23">
        <v>580</v>
      </c>
      <c r="F117" s="23">
        <v>500</v>
      </c>
      <c r="G117" s="23">
        <v>80</v>
      </c>
      <c r="H117" s="23" t="s">
        <v>6130</v>
      </c>
      <c r="I117" s="23" t="s">
        <v>6131</v>
      </c>
      <c r="J117" s="23"/>
      <c r="K117" s="23" t="s">
        <v>1379</v>
      </c>
      <c r="L117" s="23">
        <v>80</v>
      </c>
      <c r="N117" s="24"/>
      <c r="O117" s="24"/>
      <c r="P117" s="24"/>
      <c r="Q117" s="24"/>
      <c r="R117" s="25"/>
    </row>
    <row r="118" spans="1:18" x14ac:dyDescent="0.25">
      <c r="A118" s="22" t="s">
        <v>69</v>
      </c>
      <c r="B118" s="23" t="s">
        <v>1214</v>
      </c>
      <c r="C118" s="23" t="s">
        <v>70</v>
      </c>
      <c r="D118" s="23">
        <v>3</v>
      </c>
      <c r="E118" s="23">
        <v>590</v>
      </c>
      <c r="F118" s="23">
        <v>470</v>
      </c>
      <c r="G118" s="23">
        <v>120</v>
      </c>
      <c r="H118" s="23" t="s">
        <v>6130</v>
      </c>
      <c r="I118" s="23" t="s">
        <v>6131</v>
      </c>
      <c r="J118" s="23"/>
      <c r="K118" s="23" t="s">
        <v>1337</v>
      </c>
      <c r="L118" s="23">
        <v>40</v>
      </c>
      <c r="N118" s="24"/>
      <c r="O118" s="24"/>
      <c r="P118" s="24"/>
      <c r="Q118" s="24"/>
      <c r="R118" s="25"/>
    </row>
    <row r="119" spans="1:18" x14ac:dyDescent="0.25">
      <c r="A119" s="22" t="s">
        <v>69</v>
      </c>
      <c r="B119" s="23" t="s">
        <v>1346</v>
      </c>
      <c r="C119" s="23" t="s">
        <v>70</v>
      </c>
      <c r="D119" s="23">
        <v>3</v>
      </c>
      <c r="E119" s="23">
        <v>590</v>
      </c>
      <c r="F119" s="23">
        <v>470</v>
      </c>
      <c r="G119" s="23">
        <v>120</v>
      </c>
      <c r="H119" s="23" t="s">
        <v>6130</v>
      </c>
      <c r="I119" s="23" t="s">
        <v>6131</v>
      </c>
      <c r="J119" s="23"/>
      <c r="K119" s="23" t="s">
        <v>1347</v>
      </c>
      <c r="L119" s="23">
        <v>130</v>
      </c>
      <c r="N119" s="24"/>
      <c r="O119" s="24"/>
      <c r="P119" s="24"/>
      <c r="Q119" s="24"/>
      <c r="R119" s="25"/>
    </row>
    <row r="120" spans="1:18" x14ac:dyDescent="0.25">
      <c r="A120" s="22" t="s">
        <v>69</v>
      </c>
      <c r="B120" s="23" t="s">
        <v>1380</v>
      </c>
      <c r="C120" s="23" t="s">
        <v>70</v>
      </c>
      <c r="D120" s="23">
        <v>3</v>
      </c>
      <c r="E120" s="23">
        <v>590</v>
      </c>
      <c r="F120" s="23">
        <v>470</v>
      </c>
      <c r="G120" s="23">
        <v>120</v>
      </c>
      <c r="H120" s="23" t="s">
        <v>6130</v>
      </c>
      <c r="I120" s="23" t="s">
        <v>6131</v>
      </c>
      <c r="J120" s="23"/>
      <c r="K120" s="23" t="s">
        <v>1381</v>
      </c>
      <c r="L120" s="23">
        <v>130</v>
      </c>
      <c r="N120" s="24"/>
      <c r="O120" s="24"/>
      <c r="P120" s="24"/>
      <c r="Q120" s="24"/>
      <c r="R120" s="25"/>
    </row>
    <row r="121" spans="1:18" x14ac:dyDescent="0.25">
      <c r="A121" s="22" t="s">
        <v>69</v>
      </c>
      <c r="B121" s="23" t="s">
        <v>1382</v>
      </c>
      <c r="C121" s="23" t="s">
        <v>70</v>
      </c>
      <c r="D121" s="23">
        <v>3</v>
      </c>
      <c r="E121" s="23">
        <v>590</v>
      </c>
      <c r="F121" s="23">
        <v>470</v>
      </c>
      <c r="G121" s="23">
        <v>120</v>
      </c>
      <c r="H121" s="23" t="s">
        <v>6130</v>
      </c>
      <c r="I121" s="23" t="s">
        <v>6131</v>
      </c>
      <c r="J121" s="23"/>
      <c r="K121" s="23" t="s">
        <v>1383</v>
      </c>
      <c r="L121" s="23">
        <v>200</v>
      </c>
      <c r="N121" s="24"/>
      <c r="O121" s="24"/>
      <c r="P121" s="24"/>
      <c r="Q121" s="24"/>
      <c r="R121" s="25"/>
    </row>
    <row r="122" spans="1:18" x14ac:dyDescent="0.25">
      <c r="A122" s="22" t="s">
        <v>69</v>
      </c>
      <c r="B122" s="23" t="s">
        <v>1384</v>
      </c>
      <c r="C122" s="23" t="s">
        <v>70</v>
      </c>
      <c r="D122" s="23">
        <v>3</v>
      </c>
      <c r="E122" s="23">
        <v>590</v>
      </c>
      <c r="F122" s="23">
        <v>470</v>
      </c>
      <c r="G122" s="23">
        <v>120</v>
      </c>
      <c r="H122" s="23" t="s">
        <v>6130</v>
      </c>
      <c r="I122" s="23" t="s">
        <v>6131</v>
      </c>
      <c r="J122" s="23"/>
      <c r="K122" s="23" t="s">
        <v>1385</v>
      </c>
      <c r="L122" s="23">
        <v>120</v>
      </c>
      <c r="N122" s="24"/>
      <c r="O122" s="24"/>
      <c r="P122" s="24"/>
      <c r="Q122" s="24"/>
      <c r="R122" s="25"/>
    </row>
    <row r="123" spans="1:18" x14ac:dyDescent="0.25">
      <c r="A123" s="22" t="s">
        <v>71</v>
      </c>
      <c r="B123" s="23" t="s">
        <v>1214</v>
      </c>
      <c r="C123" s="23" t="s">
        <v>72</v>
      </c>
      <c r="D123" s="23">
        <v>3</v>
      </c>
      <c r="E123" s="23">
        <v>590</v>
      </c>
      <c r="F123" s="23">
        <v>470</v>
      </c>
      <c r="G123" s="23">
        <v>120</v>
      </c>
      <c r="H123" s="23" t="s">
        <v>6130</v>
      </c>
      <c r="I123" s="23" t="s">
        <v>6131</v>
      </c>
      <c r="J123" s="23"/>
      <c r="K123" s="23" t="s">
        <v>1337</v>
      </c>
      <c r="L123" s="23">
        <v>40</v>
      </c>
      <c r="N123" s="24"/>
      <c r="O123" s="24"/>
      <c r="P123" s="24"/>
      <c r="Q123" s="24"/>
      <c r="R123" s="25"/>
    </row>
    <row r="124" spans="1:18" x14ac:dyDescent="0.25">
      <c r="A124" s="22" t="s">
        <v>71</v>
      </c>
      <c r="B124" s="23" t="s">
        <v>1386</v>
      </c>
      <c r="C124" s="23" t="s">
        <v>72</v>
      </c>
      <c r="D124" s="23">
        <v>3</v>
      </c>
      <c r="E124" s="23">
        <v>590</v>
      </c>
      <c r="F124" s="23">
        <v>470</v>
      </c>
      <c r="G124" s="23">
        <v>120</v>
      </c>
      <c r="H124" s="23" t="s">
        <v>6130</v>
      </c>
      <c r="I124" s="23" t="s">
        <v>6131</v>
      </c>
      <c r="J124" s="23"/>
      <c r="K124" s="23" t="s">
        <v>1387</v>
      </c>
      <c r="L124" s="23">
        <v>70</v>
      </c>
      <c r="N124" s="24"/>
      <c r="O124" s="24"/>
      <c r="P124" s="24"/>
      <c r="Q124" s="24"/>
      <c r="R124" s="25"/>
    </row>
    <row r="125" spans="1:18" x14ac:dyDescent="0.25">
      <c r="A125" s="22" t="s">
        <v>71</v>
      </c>
      <c r="B125" s="23" t="s">
        <v>1388</v>
      </c>
      <c r="C125" s="23" t="s">
        <v>72</v>
      </c>
      <c r="D125" s="23">
        <v>3</v>
      </c>
      <c r="E125" s="23">
        <v>590</v>
      </c>
      <c r="F125" s="23">
        <v>470</v>
      </c>
      <c r="G125" s="23">
        <v>120</v>
      </c>
      <c r="H125" s="23" t="s">
        <v>6130</v>
      </c>
      <c r="I125" s="23" t="s">
        <v>6131</v>
      </c>
      <c r="J125" s="23"/>
      <c r="K125" s="23" t="s">
        <v>1389</v>
      </c>
      <c r="L125" s="23">
        <v>120</v>
      </c>
      <c r="N125" s="24"/>
      <c r="O125" s="24"/>
      <c r="P125" s="24"/>
      <c r="Q125" s="24"/>
      <c r="R125" s="25"/>
    </row>
    <row r="126" spans="1:18" x14ac:dyDescent="0.25">
      <c r="A126" s="22" t="s">
        <v>71</v>
      </c>
      <c r="B126" s="23" t="s">
        <v>1390</v>
      </c>
      <c r="C126" s="23" t="s">
        <v>72</v>
      </c>
      <c r="D126" s="23">
        <v>3</v>
      </c>
      <c r="E126" s="23">
        <v>590</v>
      </c>
      <c r="F126" s="23">
        <v>470</v>
      </c>
      <c r="G126" s="23">
        <v>120</v>
      </c>
      <c r="H126" s="23" t="s">
        <v>6130</v>
      </c>
      <c r="I126" s="23" t="s">
        <v>6131</v>
      </c>
      <c r="J126" s="23"/>
      <c r="K126" s="23" t="s">
        <v>1391</v>
      </c>
      <c r="L126" s="23">
        <v>90</v>
      </c>
      <c r="N126" s="24"/>
      <c r="O126" s="24"/>
      <c r="P126" s="24"/>
      <c r="Q126" s="24"/>
      <c r="R126" s="25"/>
    </row>
    <row r="127" spans="1:18" x14ac:dyDescent="0.25">
      <c r="A127" s="22" t="s">
        <v>71</v>
      </c>
      <c r="B127" s="23" t="s">
        <v>1392</v>
      </c>
      <c r="C127" s="23" t="s">
        <v>72</v>
      </c>
      <c r="D127" s="23">
        <v>3</v>
      </c>
      <c r="E127" s="23">
        <v>590</v>
      </c>
      <c r="F127" s="23">
        <v>470</v>
      </c>
      <c r="G127" s="23">
        <v>120</v>
      </c>
      <c r="H127" s="23" t="s">
        <v>6130</v>
      </c>
      <c r="I127" s="23" t="s">
        <v>6131</v>
      </c>
      <c r="J127" s="23"/>
      <c r="K127" s="23" t="s">
        <v>1393</v>
      </c>
      <c r="L127" s="23">
        <v>150</v>
      </c>
      <c r="N127" s="24"/>
      <c r="O127" s="24"/>
      <c r="P127" s="24"/>
      <c r="Q127" s="24"/>
      <c r="R127" s="25"/>
    </row>
    <row r="128" spans="1:18" x14ac:dyDescent="0.25">
      <c r="A128" s="22" t="s">
        <v>71</v>
      </c>
      <c r="B128" s="23" t="s">
        <v>1394</v>
      </c>
      <c r="C128" s="23" t="s">
        <v>72</v>
      </c>
      <c r="D128" s="23">
        <v>3</v>
      </c>
      <c r="E128" s="23">
        <v>590</v>
      </c>
      <c r="F128" s="23">
        <v>470</v>
      </c>
      <c r="G128" s="23">
        <v>120</v>
      </c>
      <c r="H128" s="23" t="s">
        <v>6130</v>
      </c>
      <c r="I128" s="23" t="s">
        <v>6131</v>
      </c>
      <c r="J128" s="23"/>
      <c r="K128" s="23" t="s">
        <v>1395</v>
      </c>
      <c r="L128" s="23">
        <v>120</v>
      </c>
      <c r="N128" s="24"/>
      <c r="O128" s="24"/>
      <c r="P128" s="24"/>
      <c r="Q128" s="24"/>
      <c r="R128" s="25"/>
    </row>
    <row r="129" spans="1:18" x14ac:dyDescent="0.25">
      <c r="A129" s="22" t="s">
        <v>73</v>
      </c>
      <c r="B129" s="23" t="s">
        <v>1214</v>
      </c>
      <c r="C129" s="23" t="s">
        <v>74</v>
      </c>
      <c r="D129" s="23">
        <v>2</v>
      </c>
      <c r="E129" s="23">
        <v>670</v>
      </c>
      <c r="F129" s="23">
        <v>510</v>
      </c>
      <c r="G129" s="23">
        <v>160</v>
      </c>
      <c r="H129" s="23" t="s">
        <v>6130</v>
      </c>
      <c r="I129" s="23" t="s">
        <v>6131</v>
      </c>
      <c r="J129" s="23"/>
      <c r="K129" s="23" t="s">
        <v>1337</v>
      </c>
      <c r="L129" s="23">
        <v>40</v>
      </c>
      <c r="N129" s="24"/>
      <c r="O129" s="24"/>
      <c r="P129" s="24"/>
      <c r="Q129" s="24"/>
      <c r="R129" s="25"/>
    </row>
    <row r="130" spans="1:18" x14ac:dyDescent="0.25">
      <c r="A130" s="22" t="s">
        <v>73</v>
      </c>
      <c r="B130" s="23" t="s">
        <v>1396</v>
      </c>
      <c r="C130" s="23" t="s">
        <v>74</v>
      </c>
      <c r="D130" s="23">
        <v>2</v>
      </c>
      <c r="E130" s="23">
        <v>670</v>
      </c>
      <c r="F130" s="23">
        <v>510</v>
      </c>
      <c r="G130" s="23">
        <v>160</v>
      </c>
      <c r="H130" s="23" t="s">
        <v>6130</v>
      </c>
      <c r="I130" s="23" t="s">
        <v>6131</v>
      </c>
      <c r="J130" s="23"/>
      <c r="K130" s="23" t="s">
        <v>1397</v>
      </c>
      <c r="L130" s="23">
        <v>150</v>
      </c>
      <c r="N130" s="24"/>
      <c r="O130" s="24"/>
      <c r="P130" s="24"/>
      <c r="Q130" s="24"/>
      <c r="R130" s="25"/>
    </row>
    <row r="131" spans="1:18" x14ac:dyDescent="0.25">
      <c r="A131" s="22" t="s">
        <v>73</v>
      </c>
      <c r="B131" s="23" t="s">
        <v>1398</v>
      </c>
      <c r="C131" s="23" t="s">
        <v>74</v>
      </c>
      <c r="D131" s="23">
        <v>2</v>
      </c>
      <c r="E131" s="23">
        <v>670</v>
      </c>
      <c r="F131" s="23">
        <v>510</v>
      </c>
      <c r="G131" s="23">
        <v>160</v>
      </c>
      <c r="H131" s="23" t="s">
        <v>6130</v>
      </c>
      <c r="I131" s="23" t="s">
        <v>6131</v>
      </c>
      <c r="J131" s="23"/>
      <c r="K131" s="23" t="s">
        <v>1399</v>
      </c>
      <c r="L131" s="23">
        <v>90</v>
      </c>
      <c r="N131" s="24"/>
      <c r="O131" s="24"/>
      <c r="P131" s="24"/>
      <c r="Q131" s="24"/>
      <c r="R131" s="25"/>
    </row>
    <row r="132" spans="1:18" x14ac:dyDescent="0.25">
      <c r="A132" s="22" t="s">
        <v>73</v>
      </c>
      <c r="B132" s="23" t="s">
        <v>1400</v>
      </c>
      <c r="C132" s="23" t="s">
        <v>74</v>
      </c>
      <c r="D132" s="23">
        <v>2</v>
      </c>
      <c r="E132" s="23">
        <v>670</v>
      </c>
      <c r="F132" s="23">
        <v>510</v>
      </c>
      <c r="G132" s="23">
        <v>160</v>
      </c>
      <c r="H132" s="23" t="s">
        <v>6130</v>
      </c>
      <c r="I132" s="23" t="s">
        <v>6131</v>
      </c>
      <c r="J132" s="23"/>
      <c r="K132" s="23" t="s">
        <v>1401</v>
      </c>
      <c r="L132" s="23">
        <v>220</v>
      </c>
      <c r="N132" s="24"/>
      <c r="O132" s="24"/>
      <c r="P132" s="24"/>
      <c r="Q132" s="24"/>
      <c r="R132" s="25"/>
    </row>
    <row r="133" spans="1:18" x14ac:dyDescent="0.25">
      <c r="A133" s="22" t="s">
        <v>73</v>
      </c>
      <c r="B133" s="23" t="s">
        <v>1402</v>
      </c>
      <c r="C133" s="23" t="s">
        <v>74</v>
      </c>
      <c r="D133" s="23">
        <v>2</v>
      </c>
      <c r="E133" s="23">
        <v>670</v>
      </c>
      <c r="F133" s="23">
        <v>510</v>
      </c>
      <c r="G133" s="23">
        <v>160</v>
      </c>
      <c r="H133" s="23" t="s">
        <v>6130</v>
      </c>
      <c r="I133" s="23" t="s">
        <v>6131</v>
      </c>
      <c r="J133" s="23"/>
      <c r="K133" s="23" t="s">
        <v>1403</v>
      </c>
      <c r="L133" s="23">
        <v>240</v>
      </c>
      <c r="N133" s="24"/>
      <c r="O133" s="24"/>
      <c r="P133" s="24"/>
      <c r="Q133" s="24"/>
      <c r="R133" s="25"/>
    </row>
    <row r="134" spans="1:18" x14ac:dyDescent="0.25">
      <c r="A134" s="22" t="s">
        <v>73</v>
      </c>
      <c r="B134" s="23" t="s">
        <v>1404</v>
      </c>
      <c r="C134" s="23" t="s">
        <v>74</v>
      </c>
      <c r="D134" s="23">
        <v>2</v>
      </c>
      <c r="E134" s="23">
        <v>670</v>
      </c>
      <c r="F134" s="23">
        <v>510</v>
      </c>
      <c r="G134" s="23">
        <v>160</v>
      </c>
      <c r="H134" s="23" t="s">
        <v>6130</v>
      </c>
      <c r="I134" s="23" t="s">
        <v>6131</v>
      </c>
      <c r="J134" s="23"/>
      <c r="K134" s="23" t="s">
        <v>1405</v>
      </c>
      <c r="L134" s="23">
        <v>160</v>
      </c>
      <c r="N134" s="24"/>
      <c r="O134" s="24"/>
      <c r="P134" s="24"/>
      <c r="Q134" s="24"/>
      <c r="R134" s="25"/>
    </row>
    <row r="135" spans="1:18" x14ac:dyDescent="0.25">
      <c r="A135" s="22" t="s">
        <v>75</v>
      </c>
      <c r="B135" s="23" t="s">
        <v>1406</v>
      </c>
      <c r="C135" s="23" t="s">
        <v>76</v>
      </c>
      <c r="D135" s="23">
        <v>3</v>
      </c>
      <c r="E135" s="23">
        <v>750</v>
      </c>
      <c r="F135" s="23">
        <v>590</v>
      </c>
      <c r="G135" s="23">
        <v>160</v>
      </c>
      <c r="H135" s="23" t="s">
        <v>6130</v>
      </c>
      <c r="I135" s="23" t="s">
        <v>6131</v>
      </c>
      <c r="J135" s="23"/>
      <c r="K135" s="23" t="s">
        <v>1407</v>
      </c>
      <c r="L135" s="23">
        <v>120</v>
      </c>
      <c r="N135" s="24"/>
      <c r="O135" s="24"/>
      <c r="P135" s="24"/>
      <c r="Q135" s="24"/>
      <c r="R135" s="25"/>
    </row>
    <row r="136" spans="1:18" x14ac:dyDescent="0.25">
      <c r="A136" s="22" t="s">
        <v>75</v>
      </c>
      <c r="B136" s="23" t="s">
        <v>1408</v>
      </c>
      <c r="C136" s="23" t="s">
        <v>76</v>
      </c>
      <c r="D136" s="23">
        <v>3</v>
      </c>
      <c r="E136" s="23">
        <v>750</v>
      </c>
      <c r="F136" s="23">
        <v>590</v>
      </c>
      <c r="G136" s="23">
        <v>160</v>
      </c>
      <c r="H136" s="23" t="s">
        <v>6130</v>
      </c>
      <c r="I136" s="23" t="s">
        <v>6131</v>
      </c>
      <c r="J136" s="23"/>
      <c r="K136" s="23" t="s">
        <v>1409</v>
      </c>
      <c r="L136" s="23">
        <v>90</v>
      </c>
      <c r="N136" s="24"/>
      <c r="O136" s="24"/>
      <c r="P136" s="24"/>
      <c r="Q136" s="24"/>
      <c r="R136" s="25"/>
    </row>
    <row r="137" spans="1:18" x14ac:dyDescent="0.25">
      <c r="A137" s="22" t="s">
        <v>75</v>
      </c>
      <c r="B137" s="23" t="s">
        <v>1214</v>
      </c>
      <c r="C137" s="23" t="s">
        <v>76</v>
      </c>
      <c r="D137" s="23">
        <v>3</v>
      </c>
      <c r="E137" s="23">
        <v>750</v>
      </c>
      <c r="F137" s="23">
        <v>590</v>
      </c>
      <c r="G137" s="23">
        <v>160</v>
      </c>
      <c r="H137" s="23" t="s">
        <v>6130</v>
      </c>
      <c r="I137" s="23" t="s">
        <v>6131</v>
      </c>
      <c r="J137" s="23"/>
      <c r="K137" s="23" t="s">
        <v>1337</v>
      </c>
      <c r="L137" s="23">
        <v>40</v>
      </c>
      <c r="N137" s="24"/>
      <c r="O137" s="24"/>
      <c r="P137" s="24"/>
      <c r="Q137" s="24"/>
      <c r="R137" s="25"/>
    </row>
    <row r="138" spans="1:18" x14ac:dyDescent="0.25">
      <c r="A138" s="22" t="s">
        <v>75</v>
      </c>
      <c r="B138" s="23" t="s">
        <v>1410</v>
      </c>
      <c r="C138" s="23" t="s">
        <v>76</v>
      </c>
      <c r="D138" s="23">
        <v>3</v>
      </c>
      <c r="E138" s="23">
        <v>750</v>
      </c>
      <c r="F138" s="23">
        <v>590</v>
      </c>
      <c r="G138" s="23">
        <v>160</v>
      </c>
      <c r="H138" s="23" t="s">
        <v>6130</v>
      </c>
      <c r="I138" s="23" t="s">
        <v>6131</v>
      </c>
      <c r="J138" s="23"/>
      <c r="K138" s="23" t="s">
        <v>1411</v>
      </c>
      <c r="L138" s="23">
        <v>130</v>
      </c>
      <c r="N138" s="24"/>
      <c r="O138" s="24"/>
      <c r="P138" s="24"/>
      <c r="Q138" s="24"/>
      <c r="R138" s="25"/>
    </row>
    <row r="139" spans="1:18" x14ac:dyDescent="0.25">
      <c r="A139" s="22" t="s">
        <v>75</v>
      </c>
      <c r="B139" s="23" t="s">
        <v>1412</v>
      </c>
      <c r="C139" s="23" t="s">
        <v>76</v>
      </c>
      <c r="D139" s="23">
        <v>3</v>
      </c>
      <c r="E139" s="23">
        <v>750</v>
      </c>
      <c r="F139" s="23">
        <v>590</v>
      </c>
      <c r="G139" s="23">
        <v>160</v>
      </c>
      <c r="H139" s="23" t="s">
        <v>6130</v>
      </c>
      <c r="I139" s="23" t="s">
        <v>6131</v>
      </c>
      <c r="J139" s="23"/>
      <c r="K139" s="23" t="s">
        <v>1413</v>
      </c>
      <c r="L139" s="23">
        <v>150</v>
      </c>
      <c r="N139" s="24"/>
      <c r="O139" s="24"/>
      <c r="P139" s="24"/>
      <c r="Q139" s="24"/>
      <c r="R139" s="25"/>
    </row>
    <row r="140" spans="1:18" x14ac:dyDescent="0.25">
      <c r="A140" s="22" t="s">
        <v>75</v>
      </c>
      <c r="B140" s="23" t="s">
        <v>1414</v>
      </c>
      <c r="C140" s="23" t="s">
        <v>76</v>
      </c>
      <c r="D140" s="23">
        <v>3</v>
      </c>
      <c r="E140" s="23">
        <v>750</v>
      </c>
      <c r="F140" s="23">
        <v>590</v>
      </c>
      <c r="G140" s="23">
        <v>160</v>
      </c>
      <c r="H140" s="23" t="s">
        <v>6130</v>
      </c>
      <c r="I140" s="23" t="s">
        <v>6131</v>
      </c>
      <c r="J140" s="23"/>
      <c r="K140" s="23" t="s">
        <v>1415</v>
      </c>
      <c r="L140" s="23">
        <v>60</v>
      </c>
      <c r="N140" s="24"/>
      <c r="O140" s="24"/>
      <c r="P140" s="24"/>
      <c r="Q140" s="24"/>
      <c r="R140" s="25"/>
    </row>
    <row r="141" spans="1:18" x14ac:dyDescent="0.25">
      <c r="A141" s="22" t="s">
        <v>75</v>
      </c>
      <c r="B141" s="23" t="s">
        <v>1416</v>
      </c>
      <c r="C141" s="23" t="s">
        <v>76</v>
      </c>
      <c r="D141" s="23">
        <v>3</v>
      </c>
      <c r="E141" s="23">
        <v>750</v>
      </c>
      <c r="F141" s="23">
        <v>590</v>
      </c>
      <c r="G141" s="23">
        <v>160</v>
      </c>
      <c r="H141" s="23" t="s">
        <v>6130</v>
      </c>
      <c r="I141" s="23" t="s">
        <v>6131</v>
      </c>
      <c r="J141" s="23"/>
      <c r="K141" s="23" t="s">
        <v>1417</v>
      </c>
      <c r="L141" s="23">
        <v>160</v>
      </c>
      <c r="N141" s="24"/>
      <c r="O141" s="24"/>
      <c r="P141" s="24"/>
      <c r="Q141" s="24"/>
      <c r="R141" s="25"/>
    </row>
    <row r="142" spans="1:18" x14ac:dyDescent="0.25">
      <c r="A142" s="22" t="s">
        <v>77</v>
      </c>
      <c r="B142" s="23" t="s">
        <v>1214</v>
      </c>
      <c r="C142" s="23" t="s">
        <v>78</v>
      </c>
      <c r="D142" s="23">
        <v>3</v>
      </c>
      <c r="E142" s="23">
        <v>550</v>
      </c>
      <c r="F142" s="23">
        <v>430</v>
      </c>
      <c r="G142" s="23">
        <v>120</v>
      </c>
      <c r="H142" s="23" t="s">
        <v>6130</v>
      </c>
      <c r="I142" s="23" t="s">
        <v>6131</v>
      </c>
      <c r="J142" s="23"/>
      <c r="K142" s="23" t="s">
        <v>1337</v>
      </c>
      <c r="L142" s="23">
        <v>40</v>
      </c>
      <c r="N142" s="24"/>
      <c r="O142" s="24"/>
      <c r="P142" s="24"/>
      <c r="Q142" s="24"/>
      <c r="R142" s="25"/>
    </row>
    <row r="143" spans="1:18" x14ac:dyDescent="0.25">
      <c r="A143" s="22" t="s">
        <v>77</v>
      </c>
      <c r="B143" s="23" t="s">
        <v>1418</v>
      </c>
      <c r="C143" s="23" t="s">
        <v>78</v>
      </c>
      <c r="D143" s="23">
        <v>3</v>
      </c>
      <c r="E143" s="23">
        <v>550</v>
      </c>
      <c r="F143" s="23">
        <v>430</v>
      </c>
      <c r="G143" s="23">
        <v>120</v>
      </c>
      <c r="H143" s="23" t="s">
        <v>6130</v>
      </c>
      <c r="I143" s="23" t="s">
        <v>6131</v>
      </c>
      <c r="J143" s="23"/>
      <c r="K143" s="23" t="s">
        <v>1419</v>
      </c>
      <c r="L143" s="23">
        <v>180</v>
      </c>
      <c r="N143" s="24"/>
      <c r="O143" s="24"/>
      <c r="P143" s="24"/>
      <c r="Q143" s="24"/>
      <c r="R143" s="25"/>
    </row>
    <row r="144" spans="1:18" x14ac:dyDescent="0.25">
      <c r="A144" s="22" t="s">
        <v>77</v>
      </c>
      <c r="B144" s="23" t="s">
        <v>1420</v>
      </c>
      <c r="C144" s="23" t="s">
        <v>78</v>
      </c>
      <c r="D144" s="23">
        <v>3</v>
      </c>
      <c r="E144" s="23">
        <v>550</v>
      </c>
      <c r="F144" s="23">
        <v>430</v>
      </c>
      <c r="G144" s="23">
        <v>120</v>
      </c>
      <c r="H144" s="23" t="s">
        <v>6130</v>
      </c>
      <c r="I144" s="23" t="s">
        <v>6131</v>
      </c>
      <c r="J144" s="23"/>
      <c r="K144" s="23" t="s">
        <v>1421</v>
      </c>
      <c r="L144" s="23">
        <v>120</v>
      </c>
      <c r="N144" s="24"/>
      <c r="O144" s="24"/>
      <c r="P144" s="24"/>
      <c r="Q144" s="24"/>
      <c r="R144" s="25"/>
    </row>
    <row r="145" spans="1:18" x14ac:dyDescent="0.25">
      <c r="A145" s="22" t="s">
        <v>77</v>
      </c>
      <c r="B145" s="23" t="s">
        <v>1422</v>
      </c>
      <c r="C145" s="23" t="s">
        <v>78</v>
      </c>
      <c r="D145" s="23">
        <v>3</v>
      </c>
      <c r="E145" s="23">
        <v>550</v>
      </c>
      <c r="F145" s="23">
        <v>430</v>
      </c>
      <c r="G145" s="23">
        <v>120</v>
      </c>
      <c r="H145" s="23" t="s">
        <v>6130</v>
      </c>
      <c r="I145" s="23" t="s">
        <v>6131</v>
      </c>
      <c r="J145" s="23"/>
      <c r="K145" s="23" t="s">
        <v>1423</v>
      </c>
      <c r="L145" s="23">
        <v>150</v>
      </c>
      <c r="N145" s="24"/>
      <c r="O145" s="24"/>
      <c r="P145" s="24"/>
      <c r="Q145" s="24"/>
      <c r="R145" s="25"/>
    </row>
    <row r="146" spans="1:18" x14ac:dyDescent="0.25">
      <c r="A146" s="22" t="s">
        <v>77</v>
      </c>
      <c r="B146" s="23" t="s">
        <v>1424</v>
      </c>
      <c r="C146" s="23" t="s">
        <v>78</v>
      </c>
      <c r="D146" s="23">
        <v>3</v>
      </c>
      <c r="E146" s="23">
        <v>550</v>
      </c>
      <c r="F146" s="23">
        <v>430</v>
      </c>
      <c r="G146" s="23">
        <v>120</v>
      </c>
      <c r="H146" s="23" t="s">
        <v>6130</v>
      </c>
      <c r="I146" s="23" t="s">
        <v>6131</v>
      </c>
      <c r="J146" s="23"/>
      <c r="K146" s="23" t="s">
        <v>1425</v>
      </c>
      <c r="L146" s="23">
        <v>120</v>
      </c>
      <c r="N146" s="24"/>
      <c r="O146" s="24"/>
      <c r="P146" s="24"/>
      <c r="Q146" s="24"/>
      <c r="R146" s="25"/>
    </row>
    <row r="147" spans="1:18" x14ac:dyDescent="0.25">
      <c r="A147" s="22" t="s">
        <v>79</v>
      </c>
      <c r="B147" s="23" t="s">
        <v>1214</v>
      </c>
      <c r="C147" s="23" t="s">
        <v>80</v>
      </c>
      <c r="D147" s="23">
        <v>3</v>
      </c>
      <c r="E147" s="23">
        <v>740</v>
      </c>
      <c r="F147" s="23">
        <v>620</v>
      </c>
      <c r="G147" s="23">
        <v>120</v>
      </c>
      <c r="H147" s="23" t="s">
        <v>6130</v>
      </c>
      <c r="I147" s="23" t="s">
        <v>6131</v>
      </c>
      <c r="J147" s="23"/>
      <c r="K147" s="23" t="s">
        <v>1337</v>
      </c>
      <c r="L147" s="23">
        <v>40</v>
      </c>
      <c r="N147" s="24"/>
      <c r="O147" s="24"/>
      <c r="P147" s="24"/>
      <c r="Q147" s="24"/>
      <c r="R147" s="25"/>
    </row>
    <row r="148" spans="1:18" x14ac:dyDescent="0.25">
      <c r="A148" s="22" t="s">
        <v>79</v>
      </c>
      <c r="B148" s="23" t="s">
        <v>1390</v>
      </c>
      <c r="C148" s="23" t="s">
        <v>80</v>
      </c>
      <c r="D148" s="23">
        <v>3</v>
      </c>
      <c r="E148" s="23">
        <v>740</v>
      </c>
      <c r="F148" s="23">
        <v>620</v>
      </c>
      <c r="G148" s="23">
        <v>120</v>
      </c>
      <c r="H148" s="23" t="s">
        <v>6130</v>
      </c>
      <c r="I148" s="23" t="s">
        <v>6131</v>
      </c>
      <c r="J148" s="23"/>
      <c r="K148" s="23" t="s">
        <v>1391</v>
      </c>
      <c r="L148" s="23">
        <v>90</v>
      </c>
      <c r="N148" s="24"/>
      <c r="O148" s="24"/>
      <c r="P148" s="24"/>
      <c r="Q148" s="24"/>
      <c r="R148" s="25"/>
    </row>
    <row r="149" spans="1:18" x14ac:dyDescent="0.25">
      <c r="A149" s="22" t="s">
        <v>79</v>
      </c>
      <c r="B149" s="23" t="s">
        <v>1426</v>
      </c>
      <c r="C149" s="23" t="s">
        <v>80</v>
      </c>
      <c r="D149" s="23">
        <v>3</v>
      </c>
      <c r="E149" s="23">
        <v>740</v>
      </c>
      <c r="F149" s="23">
        <v>620</v>
      </c>
      <c r="G149" s="23">
        <v>120</v>
      </c>
      <c r="H149" s="23" t="s">
        <v>6130</v>
      </c>
      <c r="I149" s="23" t="s">
        <v>6131</v>
      </c>
      <c r="J149" s="23"/>
      <c r="K149" s="23" t="s">
        <v>1427</v>
      </c>
      <c r="L149" s="23">
        <v>150</v>
      </c>
      <c r="N149" s="24"/>
      <c r="O149" s="24"/>
      <c r="P149" s="24"/>
      <c r="Q149" s="24"/>
      <c r="R149" s="25"/>
    </row>
    <row r="150" spans="1:18" x14ac:dyDescent="0.25">
      <c r="A150" s="22" t="s">
        <v>79</v>
      </c>
      <c r="B150" s="23" t="s">
        <v>1428</v>
      </c>
      <c r="C150" s="23" t="s">
        <v>80</v>
      </c>
      <c r="D150" s="23">
        <v>3</v>
      </c>
      <c r="E150" s="23">
        <v>740</v>
      </c>
      <c r="F150" s="23">
        <v>620</v>
      </c>
      <c r="G150" s="23">
        <v>120</v>
      </c>
      <c r="H150" s="23" t="s">
        <v>6130</v>
      </c>
      <c r="I150" s="23" t="s">
        <v>6131</v>
      </c>
      <c r="J150" s="23"/>
      <c r="K150" s="23" t="s">
        <v>1429</v>
      </c>
      <c r="L150" s="23">
        <v>170</v>
      </c>
      <c r="N150" s="24"/>
      <c r="O150" s="24"/>
      <c r="P150" s="24"/>
      <c r="Q150" s="24"/>
      <c r="R150" s="25"/>
    </row>
    <row r="151" spans="1:18" x14ac:dyDescent="0.25">
      <c r="A151" s="22" t="s">
        <v>79</v>
      </c>
      <c r="B151" s="23" t="s">
        <v>1430</v>
      </c>
      <c r="C151" s="23" t="s">
        <v>80</v>
      </c>
      <c r="D151" s="23">
        <v>3</v>
      </c>
      <c r="E151" s="23">
        <v>740</v>
      </c>
      <c r="F151" s="23">
        <v>620</v>
      </c>
      <c r="G151" s="23">
        <v>120</v>
      </c>
      <c r="H151" s="23" t="s">
        <v>6130</v>
      </c>
      <c r="I151" s="23" t="s">
        <v>6131</v>
      </c>
      <c r="J151" s="23"/>
      <c r="K151" s="23" t="s">
        <v>1431</v>
      </c>
      <c r="L151" s="23">
        <v>170</v>
      </c>
      <c r="N151" s="24"/>
      <c r="O151" s="24"/>
      <c r="P151" s="24"/>
      <c r="Q151" s="24"/>
      <c r="R151" s="25"/>
    </row>
    <row r="152" spans="1:18" x14ac:dyDescent="0.25">
      <c r="A152" s="22" t="s">
        <v>79</v>
      </c>
      <c r="B152" s="23" t="s">
        <v>1432</v>
      </c>
      <c r="C152" s="23" t="s">
        <v>80</v>
      </c>
      <c r="D152" s="23">
        <v>3</v>
      </c>
      <c r="E152" s="23">
        <v>740</v>
      </c>
      <c r="F152" s="23">
        <v>620</v>
      </c>
      <c r="G152" s="23">
        <v>120</v>
      </c>
      <c r="H152" s="23" t="s">
        <v>6130</v>
      </c>
      <c r="I152" s="23" t="s">
        <v>6131</v>
      </c>
      <c r="J152" s="23"/>
      <c r="K152" s="23" t="s">
        <v>1433</v>
      </c>
      <c r="L152" s="23">
        <v>120</v>
      </c>
      <c r="N152" s="24"/>
      <c r="O152" s="24"/>
      <c r="P152" s="24"/>
      <c r="Q152" s="24"/>
      <c r="R152" s="25"/>
    </row>
    <row r="153" spans="1:18" x14ac:dyDescent="0.25">
      <c r="A153" s="22" t="s">
        <v>81</v>
      </c>
      <c r="B153" s="23" t="s">
        <v>1434</v>
      </c>
      <c r="C153" s="23" t="s">
        <v>82</v>
      </c>
      <c r="D153" s="23">
        <v>1</v>
      </c>
      <c r="E153" s="23">
        <v>260</v>
      </c>
      <c r="F153" s="23">
        <v>180</v>
      </c>
      <c r="G153" s="23">
        <v>80</v>
      </c>
      <c r="H153" s="23" t="s">
        <v>6130</v>
      </c>
      <c r="I153" s="23" t="s">
        <v>6131</v>
      </c>
      <c r="J153" s="23"/>
      <c r="K153" s="23" t="s">
        <v>1435</v>
      </c>
      <c r="L153" s="23">
        <v>60</v>
      </c>
      <c r="N153" s="24"/>
      <c r="O153" s="24"/>
      <c r="P153" s="24"/>
      <c r="Q153" s="24"/>
      <c r="R153" s="25"/>
    </row>
    <row r="154" spans="1:18" x14ac:dyDescent="0.25">
      <c r="A154" s="22" t="s">
        <v>81</v>
      </c>
      <c r="B154" s="23" t="s">
        <v>1436</v>
      </c>
      <c r="C154" s="23" t="s">
        <v>82</v>
      </c>
      <c r="D154" s="23">
        <v>1</v>
      </c>
      <c r="E154" s="23">
        <v>260</v>
      </c>
      <c r="F154" s="23">
        <v>180</v>
      </c>
      <c r="G154" s="23">
        <v>80</v>
      </c>
      <c r="H154" s="23" t="s">
        <v>6130</v>
      </c>
      <c r="I154" s="23" t="s">
        <v>6131</v>
      </c>
      <c r="J154" s="23"/>
      <c r="K154" s="23" t="s">
        <v>1437</v>
      </c>
      <c r="L154" s="23">
        <v>60</v>
      </c>
      <c r="N154" s="24"/>
      <c r="O154" s="24"/>
      <c r="P154" s="24"/>
      <c r="Q154" s="24"/>
      <c r="R154" s="25"/>
    </row>
    <row r="155" spans="1:18" x14ac:dyDescent="0.25">
      <c r="A155" s="22" t="s">
        <v>81</v>
      </c>
      <c r="B155" s="23" t="s">
        <v>1438</v>
      </c>
      <c r="C155" s="23" t="s">
        <v>82</v>
      </c>
      <c r="D155" s="23">
        <v>1</v>
      </c>
      <c r="E155" s="23">
        <v>260</v>
      </c>
      <c r="F155" s="23">
        <v>180</v>
      </c>
      <c r="G155" s="23">
        <v>80</v>
      </c>
      <c r="H155" s="23" t="s">
        <v>6130</v>
      </c>
      <c r="I155" s="23" t="s">
        <v>6131</v>
      </c>
      <c r="J155" s="23"/>
      <c r="K155" s="23" t="s">
        <v>1439</v>
      </c>
      <c r="L155" s="23">
        <v>60</v>
      </c>
      <c r="N155" s="24"/>
      <c r="O155" s="24"/>
      <c r="P155" s="24"/>
      <c r="Q155" s="24"/>
      <c r="R155" s="25"/>
    </row>
    <row r="156" spans="1:18" x14ac:dyDescent="0.25">
      <c r="A156" s="22" t="s">
        <v>81</v>
      </c>
      <c r="B156" s="23" t="s">
        <v>1440</v>
      </c>
      <c r="C156" s="23" t="s">
        <v>82</v>
      </c>
      <c r="D156" s="23">
        <v>1</v>
      </c>
      <c r="E156" s="23">
        <v>260</v>
      </c>
      <c r="F156" s="23">
        <v>180</v>
      </c>
      <c r="G156" s="23">
        <v>80</v>
      </c>
      <c r="H156" s="23" t="s">
        <v>6130</v>
      </c>
      <c r="I156" s="23" t="s">
        <v>6131</v>
      </c>
      <c r="J156" s="23"/>
      <c r="K156" s="23" t="s">
        <v>1441</v>
      </c>
      <c r="L156" s="23">
        <v>80</v>
      </c>
      <c r="N156" s="24"/>
      <c r="O156" s="24"/>
      <c r="P156" s="24"/>
      <c r="Q156" s="24"/>
      <c r="R156" s="25"/>
    </row>
    <row r="157" spans="1:18" x14ac:dyDescent="0.25">
      <c r="A157" s="22" t="s">
        <v>83</v>
      </c>
      <c r="B157" s="23" t="s">
        <v>1214</v>
      </c>
      <c r="C157" s="23" t="s">
        <v>84</v>
      </c>
      <c r="D157" s="23">
        <v>2</v>
      </c>
      <c r="E157" s="23">
        <v>610</v>
      </c>
      <c r="F157" s="23">
        <v>490</v>
      </c>
      <c r="G157" s="23">
        <v>120</v>
      </c>
      <c r="H157" s="23" t="s">
        <v>6130</v>
      </c>
      <c r="I157" s="23" t="s">
        <v>6131</v>
      </c>
      <c r="J157" s="23"/>
      <c r="K157" s="23" t="s">
        <v>1337</v>
      </c>
      <c r="L157" s="23">
        <v>40</v>
      </c>
      <c r="N157" s="24"/>
      <c r="O157" s="24"/>
      <c r="P157" s="24"/>
      <c r="Q157" s="24"/>
      <c r="R157" s="25"/>
    </row>
    <row r="158" spans="1:18" x14ac:dyDescent="0.25">
      <c r="A158" s="22" t="s">
        <v>83</v>
      </c>
      <c r="B158" s="23" t="s">
        <v>1442</v>
      </c>
      <c r="C158" s="23" t="s">
        <v>84</v>
      </c>
      <c r="D158" s="23">
        <v>2</v>
      </c>
      <c r="E158" s="23">
        <v>610</v>
      </c>
      <c r="F158" s="23">
        <v>490</v>
      </c>
      <c r="G158" s="23">
        <v>120</v>
      </c>
      <c r="H158" s="23" t="s">
        <v>6130</v>
      </c>
      <c r="I158" s="23" t="s">
        <v>6131</v>
      </c>
      <c r="J158" s="23"/>
      <c r="K158" s="23" t="s">
        <v>1443</v>
      </c>
      <c r="L158" s="23">
        <v>220</v>
      </c>
      <c r="N158" s="24"/>
      <c r="O158" s="24"/>
      <c r="P158" s="24"/>
      <c r="Q158" s="24"/>
      <c r="R158" s="25"/>
    </row>
    <row r="159" spans="1:18" x14ac:dyDescent="0.25">
      <c r="A159" s="22" t="s">
        <v>83</v>
      </c>
      <c r="B159" s="23" t="s">
        <v>1444</v>
      </c>
      <c r="C159" s="23" t="s">
        <v>84</v>
      </c>
      <c r="D159" s="23">
        <v>2</v>
      </c>
      <c r="E159" s="23">
        <v>610</v>
      </c>
      <c r="F159" s="23">
        <v>490</v>
      </c>
      <c r="G159" s="23">
        <v>120</v>
      </c>
      <c r="H159" s="23" t="s">
        <v>6130</v>
      </c>
      <c r="I159" s="23" t="s">
        <v>6131</v>
      </c>
      <c r="J159" s="23"/>
      <c r="K159" s="23" t="s">
        <v>1445</v>
      </c>
      <c r="L159" s="23">
        <v>230</v>
      </c>
      <c r="N159" s="24"/>
      <c r="O159" s="24"/>
      <c r="P159" s="24"/>
      <c r="Q159" s="24"/>
      <c r="R159" s="25"/>
    </row>
    <row r="160" spans="1:18" x14ac:dyDescent="0.25">
      <c r="A160" s="22" t="s">
        <v>83</v>
      </c>
      <c r="B160" s="23" t="s">
        <v>1446</v>
      </c>
      <c r="C160" s="23" t="s">
        <v>84</v>
      </c>
      <c r="D160" s="23">
        <v>2</v>
      </c>
      <c r="E160" s="23">
        <v>610</v>
      </c>
      <c r="F160" s="23">
        <v>490</v>
      </c>
      <c r="G160" s="23">
        <v>120</v>
      </c>
      <c r="H160" s="23" t="s">
        <v>6130</v>
      </c>
      <c r="I160" s="23" t="s">
        <v>6131</v>
      </c>
      <c r="J160" s="23"/>
      <c r="K160" s="23" t="s">
        <v>1447</v>
      </c>
      <c r="L160" s="23">
        <v>230</v>
      </c>
      <c r="N160" s="24"/>
      <c r="O160" s="24"/>
      <c r="P160" s="24"/>
      <c r="Q160" s="24"/>
      <c r="R160" s="25"/>
    </row>
    <row r="161" spans="1:18" x14ac:dyDescent="0.25">
      <c r="A161" s="22" t="s">
        <v>83</v>
      </c>
      <c r="B161" s="23" t="s">
        <v>1448</v>
      </c>
      <c r="C161" s="23" t="s">
        <v>84</v>
      </c>
      <c r="D161" s="23">
        <v>2</v>
      </c>
      <c r="E161" s="23">
        <v>610</v>
      </c>
      <c r="F161" s="23">
        <v>490</v>
      </c>
      <c r="G161" s="23">
        <v>120</v>
      </c>
      <c r="H161" s="23" t="s">
        <v>6130</v>
      </c>
      <c r="I161" s="23" t="s">
        <v>6131</v>
      </c>
      <c r="J161" s="23"/>
      <c r="K161" s="23" t="s">
        <v>1449</v>
      </c>
      <c r="L161" s="23">
        <v>120</v>
      </c>
      <c r="N161" s="24"/>
      <c r="O161" s="24"/>
      <c r="P161" s="24"/>
      <c r="Q161" s="24"/>
      <c r="R161" s="25"/>
    </row>
    <row r="162" spans="1:18" x14ac:dyDescent="0.25">
      <c r="A162" s="22" t="s">
        <v>1198</v>
      </c>
      <c r="B162" s="23" t="s">
        <v>1205</v>
      </c>
      <c r="C162" s="23" t="s">
        <v>1199</v>
      </c>
      <c r="D162" s="23">
        <v>2</v>
      </c>
      <c r="E162" s="23">
        <v>330</v>
      </c>
      <c r="F162" s="23">
        <v>250</v>
      </c>
      <c r="G162" s="23">
        <v>80</v>
      </c>
      <c r="H162" s="23" t="s">
        <v>6130</v>
      </c>
      <c r="I162" s="23" t="s">
        <v>6131</v>
      </c>
      <c r="J162" s="23"/>
      <c r="K162" s="23" t="s">
        <v>6077</v>
      </c>
      <c r="L162" s="23">
        <v>60</v>
      </c>
      <c r="N162" s="24"/>
      <c r="O162" s="24"/>
      <c r="P162" s="24"/>
      <c r="Q162" s="24"/>
      <c r="R162" s="25"/>
    </row>
    <row r="163" spans="1:18" x14ac:dyDescent="0.25">
      <c r="A163" s="22" t="s">
        <v>1198</v>
      </c>
      <c r="B163" s="23" t="s">
        <v>1208</v>
      </c>
      <c r="C163" s="23" t="s">
        <v>1199</v>
      </c>
      <c r="D163" s="23">
        <v>2</v>
      </c>
      <c r="E163" s="23">
        <v>330</v>
      </c>
      <c r="F163" s="23">
        <v>250</v>
      </c>
      <c r="G163" s="23">
        <v>80</v>
      </c>
      <c r="H163" s="23" t="s">
        <v>6130</v>
      </c>
      <c r="I163" s="23" t="s">
        <v>6131</v>
      </c>
      <c r="J163" s="23"/>
      <c r="K163" s="23" t="s">
        <v>6078</v>
      </c>
      <c r="L163" s="23">
        <v>60</v>
      </c>
      <c r="N163" s="24"/>
      <c r="O163" s="24"/>
      <c r="P163" s="24"/>
      <c r="Q163" s="24"/>
      <c r="R163" s="25"/>
    </row>
    <row r="164" spans="1:18" x14ac:dyDescent="0.25">
      <c r="A164" s="22" t="s">
        <v>1198</v>
      </c>
      <c r="B164" s="23" t="s">
        <v>1211</v>
      </c>
      <c r="C164" s="23" t="s">
        <v>1199</v>
      </c>
      <c r="D164" s="23">
        <v>2</v>
      </c>
      <c r="E164" s="23">
        <v>330</v>
      </c>
      <c r="F164" s="23">
        <v>250</v>
      </c>
      <c r="G164" s="23">
        <v>80</v>
      </c>
      <c r="H164" s="23" t="s">
        <v>6130</v>
      </c>
      <c r="I164" s="23" t="s">
        <v>6131</v>
      </c>
      <c r="J164" s="23"/>
      <c r="K164" s="23" t="s">
        <v>6079</v>
      </c>
      <c r="L164" s="23">
        <v>90</v>
      </c>
      <c r="N164" s="24"/>
      <c r="O164" s="24"/>
      <c r="P164" s="24"/>
      <c r="Q164" s="24"/>
      <c r="R164" s="25"/>
    </row>
    <row r="165" spans="1:18" x14ac:dyDescent="0.25">
      <c r="A165" s="22" t="s">
        <v>1198</v>
      </c>
      <c r="B165" s="23" t="s">
        <v>1214</v>
      </c>
      <c r="C165" s="23" t="s">
        <v>1199</v>
      </c>
      <c r="D165" s="23">
        <v>2</v>
      </c>
      <c r="E165" s="23">
        <v>330</v>
      </c>
      <c r="F165" s="23">
        <v>250</v>
      </c>
      <c r="G165" s="23">
        <v>80</v>
      </c>
      <c r="H165" s="23" t="s">
        <v>6130</v>
      </c>
      <c r="I165" s="23" t="s">
        <v>6131</v>
      </c>
      <c r="J165" s="23"/>
      <c r="K165" s="23" t="s">
        <v>1337</v>
      </c>
      <c r="L165" s="23">
        <v>40</v>
      </c>
      <c r="N165" s="24"/>
      <c r="O165" s="24"/>
      <c r="P165" s="24"/>
      <c r="Q165" s="24"/>
      <c r="R165" s="25"/>
    </row>
    <row r="166" spans="1:18" x14ac:dyDescent="0.25">
      <c r="A166" s="22" t="s">
        <v>1198</v>
      </c>
      <c r="B166" s="23" t="s">
        <v>1215</v>
      </c>
      <c r="C166" s="23" t="s">
        <v>1199</v>
      </c>
      <c r="D166" s="23">
        <v>2</v>
      </c>
      <c r="E166" s="23">
        <v>330</v>
      </c>
      <c r="F166" s="23">
        <v>250</v>
      </c>
      <c r="G166" s="23">
        <v>80</v>
      </c>
      <c r="H166" s="23" t="s">
        <v>6130</v>
      </c>
      <c r="I166" s="23" t="s">
        <v>6131</v>
      </c>
      <c r="J166" s="23"/>
      <c r="K166" s="23" t="s">
        <v>6132</v>
      </c>
      <c r="L166" s="23">
        <v>80</v>
      </c>
      <c r="N166" s="24"/>
      <c r="O166" s="24"/>
      <c r="P166" s="24"/>
      <c r="Q166" s="24"/>
      <c r="R166" s="25"/>
    </row>
    <row r="167" spans="1:18" x14ac:dyDescent="0.25">
      <c r="A167" s="22" t="s">
        <v>85</v>
      </c>
      <c r="B167" s="23" t="s">
        <v>1406</v>
      </c>
      <c r="C167" s="23" t="s">
        <v>86</v>
      </c>
      <c r="D167" s="23">
        <v>2</v>
      </c>
      <c r="E167" s="23">
        <v>370</v>
      </c>
      <c r="F167" s="23">
        <v>290</v>
      </c>
      <c r="G167" s="23">
        <v>80</v>
      </c>
      <c r="H167" s="23" t="s">
        <v>6130</v>
      </c>
      <c r="I167" s="23" t="s">
        <v>6131</v>
      </c>
      <c r="J167" s="23"/>
      <c r="K167" s="23" t="s">
        <v>1407</v>
      </c>
      <c r="L167" s="23">
        <v>120</v>
      </c>
      <c r="N167" s="24"/>
      <c r="O167" s="24"/>
      <c r="P167" s="24"/>
      <c r="Q167" s="24"/>
      <c r="R167" s="25"/>
    </row>
    <row r="168" spans="1:18" x14ac:dyDescent="0.25">
      <c r="A168" s="22" t="s">
        <v>85</v>
      </c>
      <c r="B168" s="23" t="s">
        <v>1450</v>
      </c>
      <c r="C168" s="23" t="s">
        <v>86</v>
      </c>
      <c r="D168" s="23">
        <v>2</v>
      </c>
      <c r="E168" s="23">
        <v>370</v>
      </c>
      <c r="F168" s="23">
        <v>290</v>
      </c>
      <c r="G168" s="23">
        <v>80</v>
      </c>
      <c r="H168" s="23" t="s">
        <v>6130</v>
      </c>
      <c r="I168" s="23" t="s">
        <v>6131</v>
      </c>
      <c r="J168" s="23"/>
      <c r="K168" s="23" t="s">
        <v>1451</v>
      </c>
      <c r="L168" s="23">
        <v>40</v>
      </c>
      <c r="N168" s="24"/>
      <c r="O168" s="24"/>
      <c r="P168" s="24"/>
      <c r="Q168" s="24"/>
      <c r="R168" s="25"/>
    </row>
    <row r="169" spans="1:18" x14ac:dyDescent="0.25">
      <c r="A169" s="22" t="s">
        <v>85</v>
      </c>
      <c r="B169" s="23" t="s">
        <v>1408</v>
      </c>
      <c r="C169" s="23" t="s">
        <v>86</v>
      </c>
      <c r="D169" s="23">
        <v>2</v>
      </c>
      <c r="E169" s="23">
        <v>370</v>
      </c>
      <c r="F169" s="23">
        <v>290</v>
      </c>
      <c r="G169" s="23">
        <v>80</v>
      </c>
      <c r="H169" s="23" t="s">
        <v>6130</v>
      </c>
      <c r="I169" s="23" t="s">
        <v>6131</v>
      </c>
      <c r="J169" s="23"/>
      <c r="K169" s="23" t="s">
        <v>1409</v>
      </c>
      <c r="L169" s="23">
        <v>90</v>
      </c>
      <c r="N169" s="24"/>
      <c r="O169" s="24"/>
      <c r="P169" s="24"/>
      <c r="Q169" s="24"/>
      <c r="R169" s="25"/>
    </row>
    <row r="170" spans="1:18" x14ac:dyDescent="0.25">
      <c r="A170" s="22" t="s">
        <v>85</v>
      </c>
      <c r="B170" s="23" t="s">
        <v>1214</v>
      </c>
      <c r="C170" s="23" t="s">
        <v>86</v>
      </c>
      <c r="D170" s="23">
        <v>2</v>
      </c>
      <c r="E170" s="23">
        <v>370</v>
      </c>
      <c r="F170" s="23">
        <v>290</v>
      </c>
      <c r="G170" s="23">
        <v>80</v>
      </c>
      <c r="H170" s="23" t="s">
        <v>6130</v>
      </c>
      <c r="I170" s="23" t="s">
        <v>6131</v>
      </c>
      <c r="J170" s="23"/>
      <c r="K170" s="23" t="s">
        <v>1337</v>
      </c>
      <c r="L170" s="23">
        <v>40</v>
      </c>
      <c r="N170" s="24"/>
      <c r="O170" s="24"/>
      <c r="P170" s="24"/>
      <c r="Q170" s="24"/>
      <c r="R170" s="25"/>
    </row>
    <row r="171" spans="1:18" x14ac:dyDescent="0.25">
      <c r="A171" s="22" t="s">
        <v>85</v>
      </c>
      <c r="B171" s="23" t="s">
        <v>1452</v>
      </c>
      <c r="C171" s="23" t="s">
        <v>86</v>
      </c>
      <c r="D171" s="23">
        <v>2</v>
      </c>
      <c r="E171" s="23">
        <v>370</v>
      </c>
      <c r="F171" s="23">
        <v>290</v>
      </c>
      <c r="G171" s="23">
        <v>80</v>
      </c>
      <c r="H171" s="23" t="s">
        <v>6130</v>
      </c>
      <c r="I171" s="23" t="s">
        <v>6131</v>
      </c>
      <c r="J171" s="23"/>
      <c r="K171" s="23" t="s">
        <v>1453</v>
      </c>
      <c r="L171" s="23">
        <v>80</v>
      </c>
      <c r="N171" s="24"/>
      <c r="O171" s="24"/>
      <c r="P171" s="24"/>
      <c r="Q171" s="24"/>
      <c r="R171" s="25"/>
    </row>
    <row r="172" spans="1:18" x14ac:dyDescent="0.25">
      <c r="A172" s="22" t="s">
        <v>87</v>
      </c>
      <c r="B172" s="23" t="s">
        <v>1214</v>
      </c>
      <c r="C172" s="23" t="s">
        <v>88</v>
      </c>
      <c r="D172" s="23">
        <v>2</v>
      </c>
      <c r="E172" s="23">
        <v>490</v>
      </c>
      <c r="F172" s="23">
        <v>370</v>
      </c>
      <c r="G172" s="23">
        <v>120</v>
      </c>
      <c r="H172" s="23" t="s">
        <v>6130</v>
      </c>
      <c r="I172" s="23" t="s">
        <v>6131</v>
      </c>
      <c r="J172" s="23"/>
      <c r="K172" s="23" t="s">
        <v>1337</v>
      </c>
      <c r="L172" s="23">
        <v>40</v>
      </c>
      <c r="N172" s="24"/>
      <c r="O172" s="24"/>
      <c r="P172" s="24"/>
      <c r="Q172" s="24"/>
      <c r="R172" s="25"/>
    </row>
    <row r="173" spans="1:18" x14ac:dyDescent="0.25">
      <c r="A173" s="22" t="s">
        <v>87</v>
      </c>
      <c r="B173" s="23" t="s">
        <v>1454</v>
      </c>
      <c r="C173" s="23" t="s">
        <v>88</v>
      </c>
      <c r="D173" s="23">
        <v>2</v>
      </c>
      <c r="E173" s="23">
        <v>490</v>
      </c>
      <c r="F173" s="23">
        <v>370</v>
      </c>
      <c r="G173" s="23">
        <v>120</v>
      </c>
      <c r="H173" s="23" t="s">
        <v>6130</v>
      </c>
      <c r="I173" s="23" t="s">
        <v>6131</v>
      </c>
      <c r="J173" s="23"/>
      <c r="K173" s="23" t="s">
        <v>1455</v>
      </c>
      <c r="L173" s="23">
        <v>120</v>
      </c>
      <c r="N173" s="24"/>
      <c r="O173" s="24"/>
      <c r="P173" s="24"/>
      <c r="Q173" s="24"/>
      <c r="R173" s="25"/>
    </row>
    <row r="174" spans="1:18" x14ac:dyDescent="0.25">
      <c r="A174" s="22" t="s">
        <v>87</v>
      </c>
      <c r="B174" s="23" t="s">
        <v>1456</v>
      </c>
      <c r="C174" s="23" t="s">
        <v>88</v>
      </c>
      <c r="D174" s="23">
        <v>2</v>
      </c>
      <c r="E174" s="23">
        <v>490</v>
      </c>
      <c r="F174" s="23">
        <v>370</v>
      </c>
      <c r="G174" s="23">
        <v>120</v>
      </c>
      <c r="H174" s="23" t="s">
        <v>6130</v>
      </c>
      <c r="I174" s="23" t="s">
        <v>6131</v>
      </c>
      <c r="J174" s="23"/>
      <c r="K174" s="23" t="s">
        <v>1457</v>
      </c>
      <c r="L174" s="23">
        <v>90</v>
      </c>
      <c r="N174" s="24"/>
      <c r="O174" s="24"/>
      <c r="P174" s="24"/>
      <c r="Q174" s="24"/>
      <c r="R174" s="25"/>
    </row>
    <row r="175" spans="1:18" x14ac:dyDescent="0.25">
      <c r="A175" s="22" t="s">
        <v>87</v>
      </c>
      <c r="B175" s="23" t="s">
        <v>1458</v>
      </c>
      <c r="C175" s="23" t="s">
        <v>88</v>
      </c>
      <c r="D175" s="23">
        <v>2</v>
      </c>
      <c r="E175" s="23">
        <v>490</v>
      </c>
      <c r="F175" s="23">
        <v>370</v>
      </c>
      <c r="G175" s="23">
        <v>120</v>
      </c>
      <c r="H175" s="23" t="s">
        <v>6130</v>
      </c>
      <c r="I175" s="23" t="s">
        <v>6131</v>
      </c>
      <c r="J175" s="23"/>
      <c r="K175" s="23" t="s">
        <v>1459</v>
      </c>
      <c r="L175" s="23">
        <v>120</v>
      </c>
      <c r="N175" s="24"/>
      <c r="O175" s="24"/>
      <c r="P175" s="24"/>
      <c r="Q175" s="24"/>
      <c r="R175" s="25"/>
    </row>
    <row r="176" spans="1:18" x14ac:dyDescent="0.25">
      <c r="A176" s="22" t="s">
        <v>87</v>
      </c>
      <c r="B176" s="23" t="s">
        <v>1460</v>
      </c>
      <c r="C176" s="23" t="s">
        <v>88</v>
      </c>
      <c r="D176" s="23">
        <v>2</v>
      </c>
      <c r="E176" s="23">
        <v>490</v>
      </c>
      <c r="F176" s="23">
        <v>370</v>
      </c>
      <c r="G176" s="23">
        <v>120</v>
      </c>
      <c r="H176" s="23" t="s">
        <v>6130</v>
      </c>
      <c r="I176" s="23" t="s">
        <v>6131</v>
      </c>
      <c r="J176" s="23"/>
      <c r="K176" s="23" t="s">
        <v>1461</v>
      </c>
      <c r="L176" s="23">
        <v>120</v>
      </c>
      <c r="N176" s="24"/>
      <c r="O176" s="24"/>
      <c r="P176" s="24"/>
      <c r="Q176" s="24"/>
      <c r="R176" s="25"/>
    </row>
    <row r="177" spans="1:18" x14ac:dyDescent="0.25">
      <c r="A177" s="22" t="s">
        <v>89</v>
      </c>
      <c r="B177" s="23" t="s">
        <v>1406</v>
      </c>
      <c r="C177" s="23" t="s">
        <v>90</v>
      </c>
      <c r="D177" s="23">
        <v>2</v>
      </c>
      <c r="E177" s="23">
        <v>420</v>
      </c>
      <c r="F177" s="23">
        <v>340</v>
      </c>
      <c r="G177" s="23">
        <v>80</v>
      </c>
      <c r="H177" s="23" t="s">
        <v>6130</v>
      </c>
      <c r="I177" s="23" t="s">
        <v>6131</v>
      </c>
      <c r="J177" s="23"/>
      <c r="K177" s="23" t="s">
        <v>1407</v>
      </c>
      <c r="L177" s="23">
        <v>120</v>
      </c>
      <c r="N177" s="24"/>
      <c r="O177" s="24"/>
      <c r="P177" s="24"/>
      <c r="Q177" s="24"/>
      <c r="R177" s="25"/>
    </row>
    <row r="178" spans="1:18" x14ac:dyDescent="0.25">
      <c r="A178" s="22" t="s">
        <v>89</v>
      </c>
      <c r="B178" s="23" t="s">
        <v>1214</v>
      </c>
      <c r="C178" s="23" t="s">
        <v>90</v>
      </c>
      <c r="D178" s="23">
        <v>2</v>
      </c>
      <c r="E178" s="23">
        <v>420</v>
      </c>
      <c r="F178" s="23">
        <v>340</v>
      </c>
      <c r="G178" s="23">
        <v>80</v>
      </c>
      <c r="H178" s="23" t="s">
        <v>6130</v>
      </c>
      <c r="I178" s="23" t="s">
        <v>6131</v>
      </c>
      <c r="J178" s="23"/>
      <c r="K178" s="23" t="s">
        <v>1337</v>
      </c>
      <c r="L178" s="23">
        <v>40</v>
      </c>
      <c r="N178" s="24"/>
      <c r="O178" s="24"/>
      <c r="P178" s="24"/>
      <c r="Q178" s="24"/>
      <c r="R178" s="25"/>
    </row>
    <row r="179" spans="1:18" x14ac:dyDescent="0.25">
      <c r="A179" s="22" t="s">
        <v>89</v>
      </c>
      <c r="B179" s="23" t="s">
        <v>1462</v>
      </c>
      <c r="C179" s="23" t="s">
        <v>90</v>
      </c>
      <c r="D179" s="23">
        <v>2</v>
      </c>
      <c r="E179" s="23">
        <v>420</v>
      </c>
      <c r="F179" s="23">
        <v>340</v>
      </c>
      <c r="G179" s="23">
        <v>80</v>
      </c>
      <c r="H179" s="23" t="s">
        <v>6130</v>
      </c>
      <c r="I179" s="23" t="s">
        <v>6131</v>
      </c>
      <c r="J179" s="23"/>
      <c r="K179" s="23" t="s">
        <v>1463</v>
      </c>
      <c r="L179" s="23">
        <v>60</v>
      </c>
      <c r="N179" s="24"/>
      <c r="O179" s="24"/>
      <c r="P179" s="24"/>
      <c r="Q179" s="24"/>
      <c r="R179" s="25"/>
    </row>
    <row r="180" spans="1:18" x14ac:dyDescent="0.25">
      <c r="A180" s="22" t="s">
        <v>89</v>
      </c>
      <c r="B180" s="23" t="s">
        <v>1464</v>
      </c>
      <c r="C180" s="23" t="s">
        <v>90</v>
      </c>
      <c r="D180" s="23">
        <v>2</v>
      </c>
      <c r="E180" s="23">
        <v>420</v>
      </c>
      <c r="F180" s="23">
        <v>340</v>
      </c>
      <c r="G180" s="23">
        <v>80</v>
      </c>
      <c r="H180" s="23" t="s">
        <v>6130</v>
      </c>
      <c r="I180" s="23" t="s">
        <v>6131</v>
      </c>
      <c r="J180" s="23"/>
      <c r="K180" s="23" t="s">
        <v>1465</v>
      </c>
      <c r="L180" s="23">
        <v>120</v>
      </c>
      <c r="N180" s="24"/>
      <c r="O180" s="24"/>
      <c r="P180" s="24"/>
      <c r="Q180" s="24"/>
      <c r="R180" s="25"/>
    </row>
    <row r="181" spans="1:18" x14ac:dyDescent="0.25">
      <c r="A181" s="22" t="s">
        <v>89</v>
      </c>
      <c r="B181" s="23" t="s">
        <v>1466</v>
      </c>
      <c r="C181" s="23" t="s">
        <v>90</v>
      </c>
      <c r="D181" s="23">
        <v>2</v>
      </c>
      <c r="E181" s="23">
        <v>420</v>
      </c>
      <c r="F181" s="23">
        <v>340</v>
      </c>
      <c r="G181" s="23">
        <v>80</v>
      </c>
      <c r="H181" s="23" t="s">
        <v>6130</v>
      </c>
      <c r="I181" s="23" t="s">
        <v>6131</v>
      </c>
      <c r="J181" s="23"/>
      <c r="K181" s="23" t="s">
        <v>1467</v>
      </c>
      <c r="L181" s="23">
        <v>80</v>
      </c>
      <c r="N181" s="24"/>
      <c r="O181" s="24"/>
      <c r="P181" s="24"/>
      <c r="Q181" s="24"/>
      <c r="R181" s="25"/>
    </row>
    <row r="182" spans="1:18" x14ac:dyDescent="0.25">
      <c r="A182" s="22" t="s">
        <v>91</v>
      </c>
      <c r="B182" s="23" t="s">
        <v>1406</v>
      </c>
      <c r="C182" s="23" t="s">
        <v>92</v>
      </c>
      <c r="D182" s="23">
        <v>3</v>
      </c>
      <c r="E182" s="23">
        <v>660</v>
      </c>
      <c r="F182" s="23">
        <v>540</v>
      </c>
      <c r="G182" s="23">
        <v>120</v>
      </c>
      <c r="H182" s="23" t="s">
        <v>6130</v>
      </c>
      <c r="I182" s="23" t="s">
        <v>6131</v>
      </c>
      <c r="J182" s="23"/>
      <c r="K182" s="23" t="s">
        <v>1407</v>
      </c>
      <c r="L182" s="23">
        <v>120</v>
      </c>
      <c r="N182" s="24"/>
      <c r="O182" s="24"/>
      <c r="P182" s="24"/>
      <c r="Q182" s="24"/>
      <c r="R182" s="25"/>
    </row>
    <row r="183" spans="1:18" x14ac:dyDescent="0.25">
      <c r="A183" s="22" t="s">
        <v>91</v>
      </c>
      <c r="B183" s="23" t="s">
        <v>1214</v>
      </c>
      <c r="C183" s="23" t="s">
        <v>92</v>
      </c>
      <c r="D183" s="23">
        <v>3</v>
      </c>
      <c r="E183" s="23">
        <v>660</v>
      </c>
      <c r="F183" s="23">
        <v>540</v>
      </c>
      <c r="G183" s="23">
        <v>120</v>
      </c>
      <c r="H183" s="23" t="s">
        <v>6130</v>
      </c>
      <c r="I183" s="23" t="s">
        <v>6131</v>
      </c>
      <c r="J183" s="23"/>
      <c r="K183" s="23" t="s">
        <v>1337</v>
      </c>
      <c r="L183" s="23">
        <v>40</v>
      </c>
      <c r="N183" s="24"/>
      <c r="O183" s="24"/>
      <c r="P183" s="24"/>
      <c r="Q183" s="24"/>
      <c r="R183" s="25"/>
    </row>
    <row r="184" spans="1:18" x14ac:dyDescent="0.25">
      <c r="A184" s="22" t="s">
        <v>91</v>
      </c>
      <c r="B184" s="23" t="s">
        <v>1468</v>
      </c>
      <c r="C184" s="23" t="s">
        <v>92</v>
      </c>
      <c r="D184" s="23">
        <v>3</v>
      </c>
      <c r="E184" s="23">
        <v>660</v>
      </c>
      <c r="F184" s="23">
        <v>540</v>
      </c>
      <c r="G184" s="23">
        <v>120</v>
      </c>
      <c r="H184" s="23" t="s">
        <v>6130</v>
      </c>
      <c r="I184" s="23" t="s">
        <v>6131</v>
      </c>
      <c r="J184" s="23"/>
      <c r="K184" s="23" t="s">
        <v>1469</v>
      </c>
      <c r="L184" s="23">
        <v>140</v>
      </c>
      <c r="N184" s="24"/>
      <c r="O184" s="24"/>
      <c r="P184" s="24"/>
      <c r="Q184" s="24"/>
      <c r="R184" s="25"/>
    </row>
    <row r="185" spans="1:18" x14ac:dyDescent="0.25">
      <c r="A185" s="22" t="s">
        <v>91</v>
      </c>
      <c r="B185" s="23" t="s">
        <v>1470</v>
      </c>
      <c r="C185" s="23" t="s">
        <v>92</v>
      </c>
      <c r="D185" s="23">
        <v>3</v>
      </c>
      <c r="E185" s="23">
        <v>660</v>
      </c>
      <c r="F185" s="23">
        <v>540</v>
      </c>
      <c r="G185" s="23">
        <v>120</v>
      </c>
      <c r="H185" s="23" t="s">
        <v>6130</v>
      </c>
      <c r="I185" s="23" t="s">
        <v>6131</v>
      </c>
      <c r="J185" s="23"/>
      <c r="K185" s="23" t="s">
        <v>1471</v>
      </c>
      <c r="L185" s="23">
        <v>120</v>
      </c>
      <c r="N185" s="24"/>
      <c r="O185" s="24"/>
      <c r="P185" s="24"/>
      <c r="Q185" s="24"/>
      <c r="R185" s="25"/>
    </row>
    <row r="186" spans="1:18" x14ac:dyDescent="0.25">
      <c r="A186" s="22" t="s">
        <v>91</v>
      </c>
      <c r="B186" s="23" t="s">
        <v>1472</v>
      </c>
      <c r="C186" s="23" t="s">
        <v>92</v>
      </c>
      <c r="D186" s="23">
        <v>3</v>
      </c>
      <c r="E186" s="23">
        <v>660</v>
      </c>
      <c r="F186" s="23">
        <v>540</v>
      </c>
      <c r="G186" s="23">
        <v>120</v>
      </c>
      <c r="H186" s="23" t="s">
        <v>6130</v>
      </c>
      <c r="I186" s="23" t="s">
        <v>6131</v>
      </c>
      <c r="J186" s="23"/>
      <c r="K186" s="23" t="s">
        <v>1473</v>
      </c>
      <c r="L186" s="23">
        <v>120</v>
      </c>
      <c r="N186" s="24"/>
      <c r="O186" s="24"/>
      <c r="P186" s="24"/>
      <c r="Q186" s="24"/>
      <c r="R186" s="25"/>
    </row>
    <row r="187" spans="1:18" x14ac:dyDescent="0.25">
      <c r="A187" s="22" t="s">
        <v>91</v>
      </c>
      <c r="B187" s="23" t="s">
        <v>1474</v>
      </c>
      <c r="C187" s="23" t="s">
        <v>92</v>
      </c>
      <c r="D187" s="23">
        <v>3</v>
      </c>
      <c r="E187" s="23">
        <v>660</v>
      </c>
      <c r="F187" s="23">
        <v>540</v>
      </c>
      <c r="G187" s="23">
        <v>120</v>
      </c>
      <c r="H187" s="23" t="s">
        <v>6130</v>
      </c>
      <c r="I187" s="23" t="s">
        <v>6131</v>
      </c>
      <c r="J187" s="23"/>
      <c r="K187" s="23" t="s">
        <v>1475</v>
      </c>
      <c r="L187" s="23">
        <v>120</v>
      </c>
      <c r="N187" s="24"/>
      <c r="O187" s="24"/>
      <c r="P187" s="24"/>
      <c r="Q187" s="24"/>
      <c r="R187" s="25"/>
    </row>
    <row r="188" spans="1:18" x14ac:dyDescent="0.25">
      <c r="A188" s="22" t="s">
        <v>93</v>
      </c>
      <c r="B188" s="23" t="s">
        <v>1476</v>
      </c>
      <c r="C188" s="23" t="s">
        <v>94</v>
      </c>
      <c r="D188" s="23">
        <v>2</v>
      </c>
      <c r="E188" s="23">
        <v>600</v>
      </c>
      <c r="F188" s="23">
        <v>560</v>
      </c>
      <c r="G188" s="23">
        <v>40</v>
      </c>
      <c r="H188" s="23" t="s">
        <v>6133</v>
      </c>
      <c r="I188" s="23" t="s">
        <v>6134</v>
      </c>
      <c r="J188" s="23"/>
      <c r="K188" s="23" t="s">
        <v>1477</v>
      </c>
      <c r="L188" s="23">
        <v>120</v>
      </c>
      <c r="N188" s="24"/>
      <c r="O188" s="24"/>
      <c r="P188" s="24"/>
      <c r="Q188" s="24"/>
      <c r="R188" s="25"/>
    </row>
    <row r="189" spans="1:18" x14ac:dyDescent="0.25">
      <c r="A189" s="22" t="s">
        <v>93</v>
      </c>
      <c r="B189" s="23" t="s">
        <v>1478</v>
      </c>
      <c r="C189" s="23" t="s">
        <v>94</v>
      </c>
      <c r="D189" s="23">
        <v>2</v>
      </c>
      <c r="E189" s="23">
        <v>600</v>
      </c>
      <c r="F189" s="23">
        <v>560</v>
      </c>
      <c r="G189" s="23">
        <v>40</v>
      </c>
      <c r="H189" s="23" t="s">
        <v>6133</v>
      </c>
      <c r="I189" s="23" t="s">
        <v>6134</v>
      </c>
      <c r="J189" s="23"/>
      <c r="K189" s="23" t="s">
        <v>1479</v>
      </c>
      <c r="L189" s="23">
        <v>200</v>
      </c>
      <c r="N189" s="24"/>
      <c r="O189" s="24"/>
      <c r="P189" s="24"/>
      <c r="Q189" s="24"/>
      <c r="R189" s="25"/>
    </row>
    <row r="190" spans="1:18" x14ac:dyDescent="0.25">
      <c r="A190" s="22" t="s">
        <v>93</v>
      </c>
      <c r="B190" s="23" t="s">
        <v>1480</v>
      </c>
      <c r="C190" s="23" t="s">
        <v>94</v>
      </c>
      <c r="D190" s="23">
        <v>2</v>
      </c>
      <c r="E190" s="23">
        <v>600</v>
      </c>
      <c r="F190" s="23">
        <v>560</v>
      </c>
      <c r="G190" s="23">
        <v>40</v>
      </c>
      <c r="H190" s="23" t="s">
        <v>6133</v>
      </c>
      <c r="I190" s="23" t="s">
        <v>6134</v>
      </c>
      <c r="J190" s="23"/>
      <c r="K190" s="23" t="s">
        <v>1481</v>
      </c>
      <c r="L190" s="23">
        <v>120</v>
      </c>
      <c r="N190" s="24"/>
      <c r="O190" s="24"/>
      <c r="P190" s="24"/>
      <c r="Q190" s="24"/>
      <c r="R190" s="25"/>
    </row>
    <row r="191" spans="1:18" x14ac:dyDescent="0.25">
      <c r="A191" s="22" t="s">
        <v>93</v>
      </c>
      <c r="B191" s="23" t="s">
        <v>1482</v>
      </c>
      <c r="C191" s="23" t="s">
        <v>94</v>
      </c>
      <c r="D191" s="23">
        <v>2</v>
      </c>
      <c r="E191" s="23">
        <v>600</v>
      </c>
      <c r="F191" s="23">
        <v>560</v>
      </c>
      <c r="G191" s="23">
        <v>40</v>
      </c>
      <c r="H191" s="23" t="s">
        <v>6133</v>
      </c>
      <c r="I191" s="23" t="s">
        <v>6134</v>
      </c>
      <c r="J191" s="23"/>
      <c r="K191" s="23" t="s">
        <v>1483</v>
      </c>
      <c r="L191" s="23">
        <v>120</v>
      </c>
      <c r="N191" s="24"/>
      <c r="O191" s="24"/>
      <c r="P191" s="24"/>
      <c r="Q191" s="24"/>
      <c r="R191" s="25"/>
    </row>
    <row r="192" spans="1:18" x14ac:dyDescent="0.25">
      <c r="A192" s="22" t="s">
        <v>93</v>
      </c>
      <c r="B192" s="23" t="s">
        <v>1484</v>
      </c>
      <c r="C192" s="23" t="s">
        <v>94</v>
      </c>
      <c r="D192" s="23">
        <v>2</v>
      </c>
      <c r="E192" s="23">
        <v>600</v>
      </c>
      <c r="F192" s="23">
        <v>560</v>
      </c>
      <c r="G192" s="23">
        <v>40</v>
      </c>
      <c r="H192" s="23" t="s">
        <v>6133</v>
      </c>
      <c r="I192" s="23" t="s">
        <v>6134</v>
      </c>
      <c r="J192" s="23"/>
      <c r="K192" s="23" t="s">
        <v>1485</v>
      </c>
      <c r="L192" s="23">
        <v>40</v>
      </c>
      <c r="N192" s="24"/>
      <c r="O192" s="24"/>
      <c r="P192" s="24"/>
      <c r="Q192" s="24"/>
      <c r="R192" s="25"/>
    </row>
    <row r="193" spans="1:19" x14ac:dyDescent="0.25">
      <c r="A193" s="22" t="s">
        <v>95</v>
      </c>
      <c r="B193" s="23" t="s">
        <v>1480</v>
      </c>
      <c r="C193" s="23" t="s">
        <v>96</v>
      </c>
      <c r="D193" s="23">
        <v>2</v>
      </c>
      <c r="E193" s="23">
        <v>600</v>
      </c>
      <c r="F193" s="23">
        <v>560</v>
      </c>
      <c r="G193" s="23">
        <v>40</v>
      </c>
      <c r="H193" s="23" t="s">
        <v>6133</v>
      </c>
      <c r="I193" s="23" t="s">
        <v>6134</v>
      </c>
      <c r="J193" s="23"/>
      <c r="K193" s="23" t="s">
        <v>1481</v>
      </c>
      <c r="L193" s="23">
        <v>120</v>
      </c>
      <c r="N193" s="24"/>
      <c r="O193" s="24"/>
      <c r="P193" s="24"/>
      <c r="Q193" s="24"/>
      <c r="R193" s="25"/>
    </row>
    <row r="194" spans="1:19" x14ac:dyDescent="0.25">
      <c r="A194" s="22" t="s">
        <v>95</v>
      </c>
      <c r="B194" s="23" t="s">
        <v>1482</v>
      </c>
      <c r="C194" s="23" t="s">
        <v>96</v>
      </c>
      <c r="D194" s="23">
        <v>2</v>
      </c>
      <c r="E194" s="23">
        <v>600</v>
      </c>
      <c r="F194" s="23">
        <v>560</v>
      </c>
      <c r="G194" s="23">
        <v>40</v>
      </c>
      <c r="H194" s="23" t="s">
        <v>6133</v>
      </c>
      <c r="I194" s="23" t="s">
        <v>6134</v>
      </c>
      <c r="J194" s="23"/>
      <c r="K194" s="23" t="s">
        <v>1483</v>
      </c>
      <c r="L194" s="23">
        <v>120</v>
      </c>
      <c r="N194" s="24"/>
      <c r="O194" s="24"/>
      <c r="P194" s="24"/>
      <c r="Q194" s="24"/>
      <c r="R194" s="25"/>
    </row>
    <row r="195" spans="1:19" x14ac:dyDescent="0.25">
      <c r="A195" s="22" t="s">
        <v>95</v>
      </c>
      <c r="B195" s="23" t="s">
        <v>1486</v>
      </c>
      <c r="C195" s="23" t="s">
        <v>96</v>
      </c>
      <c r="D195" s="23">
        <v>2</v>
      </c>
      <c r="E195" s="23">
        <v>600</v>
      </c>
      <c r="F195" s="23">
        <v>560</v>
      </c>
      <c r="G195" s="23">
        <v>40</v>
      </c>
      <c r="H195" s="23" t="s">
        <v>6133</v>
      </c>
      <c r="I195" s="23" t="s">
        <v>6134</v>
      </c>
      <c r="J195" s="23"/>
      <c r="K195" s="23" t="s">
        <v>1487</v>
      </c>
      <c r="L195" s="23">
        <v>120</v>
      </c>
      <c r="N195" s="24"/>
      <c r="O195" s="24"/>
      <c r="P195" s="24"/>
      <c r="Q195" s="24"/>
      <c r="R195" s="25"/>
    </row>
    <row r="196" spans="1:19" x14ac:dyDescent="0.25">
      <c r="A196" s="22" t="s">
        <v>95</v>
      </c>
      <c r="B196" s="23" t="s">
        <v>1488</v>
      </c>
      <c r="C196" s="23" t="s">
        <v>96</v>
      </c>
      <c r="D196" s="23">
        <v>2</v>
      </c>
      <c r="E196" s="23">
        <v>600</v>
      </c>
      <c r="F196" s="23">
        <v>560</v>
      </c>
      <c r="G196" s="23">
        <v>40</v>
      </c>
      <c r="H196" s="23" t="s">
        <v>6133</v>
      </c>
      <c r="I196" s="23" t="s">
        <v>6134</v>
      </c>
      <c r="J196" s="23"/>
      <c r="K196" s="23" t="s">
        <v>1489</v>
      </c>
      <c r="L196" s="23">
        <v>200</v>
      </c>
      <c r="N196" s="24"/>
      <c r="O196" s="24"/>
      <c r="P196" s="24"/>
      <c r="Q196" s="24"/>
      <c r="R196" s="25"/>
    </row>
    <row r="197" spans="1:19" x14ac:dyDescent="0.25">
      <c r="A197" s="22" t="s">
        <v>95</v>
      </c>
      <c r="B197" s="23" t="s">
        <v>1490</v>
      </c>
      <c r="C197" s="23" t="s">
        <v>96</v>
      </c>
      <c r="D197" s="23">
        <v>2</v>
      </c>
      <c r="E197" s="23">
        <v>600</v>
      </c>
      <c r="F197" s="23">
        <v>560</v>
      </c>
      <c r="G197" s="23">
        <v>40</v>
      </c>
      <c r="H197" s="23" t="s">
        <v>6133</v>
      </c>
      <c r="I197" s="23" t="s">
        <v>6134</v>
      </c>
      <c r="J197" s="23"/>
      <c r="K197" s="23" t="s">
        <v>1491</v>
      </c>
      <c r="L197" s="23">
        <v>40</v>
      </c>
      <c r="N197" s="24"/>
      <c r="O197" s="24"/>
      <c r="P197" s="24"/>
      <c r="Q197" s="24"/>
      <c r="R197" s="25"/>
    </row>
    <row r="198" spans="1:19" x14ac:dyDescent="0.25">
      <c r="A198" s="22" t="s">
        <v>97</v>
      </c>
      <c r="B198" s="23" t="s">
        <v>1492</v>
      </c>
      <c r="C198" s="23" t="s">
        <v>98</v>
      </c>
      <c r="D198" s="23">
        <v>2</v>
      </c>
      <c r="E198" s="23">
        <v>250</v>
      </c>
      <c r="F198" s="23">
        <v>210</v>
      </c>
      <c r="G198" s="23">
        <v>40</v>
      </c>
      <c r="H198" s="23" t="s">
        <v>6133</v>
      </c>
      <c r="I198" s="23" t="s">
        <v>6134</v>
      </c>
      <c r="J198" s="23"/>
      <c r="K198" s="23" t="s">
        <v>1493</v>
      </c>
      <c r="L198" s="23">
        <v>90</v>
      </c>
      <c r="N198" s="24"/>
      <c r="O198" s="24"/>
      <c r="P198" s="24"/>
      <c r="Q198" s="24"/>
      <c r="R198" s="25"/>
    </row>
    <row r="199" spans="1:19" x14ac:dyDescent="0.25">
      <c r="A199" s="22" t="s">
        <v>97</v>
      </c>
      <c r="B199" s="23" t="s">
        <v>1494</v>
      </c>
      <c r="C199" s="23" t="s">
        <v>98</v>
      </c>
      <c r="D199" s="23">
        <v>2</v>
      </c>
      <c r="E199" s="23">
        <v>250</v>
      </c>
      <c r="F199" s="23">
        <v>210</v>
      </c>
      <c r="G199" s="23">
        <v>40</v>
      </c>
      <c r="H199" s="23" t="s">
        <v>6133</v>
      </c>
      <c r="I199" s="23" t="s">
        <v>6134</v>
      </c>
      <c r="J199" s="23"/>
      <c r="K199" s="23" t="s">
        <v>1495</v>
      </c>
      <c r="L199" s="23">
        <v>120</v>
      </c>
      <c r="N199" s="24"/>
      <c r="O199" s="24"/>
      <c r="P199" s="24"/>
      <c r="Q199" s="24"/>
      <c r="R199" s="25"/>
    </row>
    <row r="200" spans="1:19" x14ac:dyDescent="0.25">
      <c r="A200" s="22" t="s">
        <v>97</v>
      </c>
      <c r="B200" s="23" t="s">
        <v>1496</v>
      </c>
      <c r="C200" s="23" t="s">
        <v>98</v>
      </c>
      <c r="D200" s="23">
        <v>2</v>
      </c>
      <c r="E200" s="23">
        <v>250</v>
      </c>
      <c r="F200" s="23">
        <v>210</v>
      </c>
      <c r="G200" s="23">
        <v>40</v>
      </c>
      <c r="H200" s="23" t="s">
        <v>6133</v>
      </c>
      <c r="I200" s="23" t="s">
        <v>6134</v>
      </c>
      <c r="J200" s="23"/>
      <c r="K200" s="23" t="s">
        <v>1497</v>
      </c>
      <c r="L200" s="23">
        <v>40</v>
      </c>
      <c r="N200" s="24"/>
      <c r="O200" s="24"/>
      <c r="P200" s="24"/>
      <c r="Q200" s="24"/>
      <c r="R200" s="25"/>
    </row>
    <row r="201" spans="1:19" x14ac:dyDescent="0.25">
      <c r="A201" s="22" t="s">
        <v>99</v>
      </c>
      <c r="B201" s="23" t="s">
        <v>1492</v>
      </c>
      <c r="C201" s="23" t="s">
        <v>100</v>
      </c>
      <c r="D201" s="23">
        <v>2</v>
      </c>
      <c r="E201" s="23">
        <v>220</v>
      </c>
      <c r="F201" s="23">
        <v>180</v>
      </c>
      <c r="G201" s="23">
        <v>40</v>
      </c>
      <c r="H201" s="23" t="s">
        <v>6133</v>
      </c>
      <c r="I201" s="23" t="s">
        <v>6134</v>
      </c>
      <c r="J201" s="23"/>
      <c r="K201" s="23" t="s">
        <v>1493</v>
      </c>
      <c r="L201" s="23">
        <v>90</v>
      </c>
      <c r="N201" s="24"/>
      <c r="O201" s="24"/>
      <c r="P201" s="24"/>
      <c r="Q201" s="24"/>
      <c r="R201" s="25"/>
      <c r="S201" s="27"/>
    </row>
    <row r="202" spans="1:19" x14ac:dyDescent="0.25">
      <c r="A202" s="22" t="s">
        <v>99</v>
      </c>
      <c r="B202" s="23" t="s">
        <v>1498</v>
      </c>
      <c r="C202" s="23" t="s">
        <v>100</v>
      </c>
      <c r="D202" s="23">
        <v>2</v>
      </c>
      <c r="E202" s="23">
        <v>220</v>
      </c>
      <c r="F202" s="23">
        <v>180</v>
      </c>
      <c r="G202" s="23">
        <v>40</v>
      </c>
      <c r="H202" s="23" t="s">
        <v>6133</v>
      </c>
      <c r="I202" s="23" t="s">
        <v>6134</v>
      </c>
      <c r="J202" s="23"/>
      <c r="K202" s="23" t="s">
        <v>1499</v>
      </c>
      <c r="L202" s="23">
        <v>90</v>
      </c>
      <c r="N202" s="24"/>
      <c r="O202" s="24"/>
      <c r="P202" s="24"/>
      <c r="Q202" s="24"/>
      <c r="R202" s="25"/>
    </row>
    <row r="203" spans="1:19" x14ac:dyDescent="0.25">
      <c r="A203" s="22" t="s">
        <v>99</v>
      </c>
      <c r="B203" s="23" t="s">
        <v>1500</v>
      </c>
      <c r="C203" s="23" t="s">
        <v>100</v>
      </c>
      <c r="D203" s="23">
        <v>2</v>
      </c>
      <c r="E203" s="23">
        <v>220</v>
      </c>
      <c r="F203" s="23">
        <v>180</v>
      </c>
      <c r="G203" s="23">
        <v>40</v>
      </c>
      <c r="H203" s="23" t="s">
        <v>6133</v>
      </c>
      <c r="I203" s="23" t="s">
        <v>6134</v>
      </c>
      <c r="J203" s="23"/>
      <c r="K203" s="23" t="s">
        <v>1501</v>
      </c>
      <c r="L203" s="23">
        <v>40</v>
      </c>
      <c r="N203" s="24"/>
      <c r="O203" s="24"/>
      <c r="P203" s="24"/>
      <c r="Q203" s="24"/>
      <c r="R203" s="25"/>
    </row>
    <row r="204" spans="1:19" x14ac:dyDescent="0.25">
      <c r="A204" s="22" t="s">
        <v>101</v>
      </c>
      <c r="B204" s="23" t="s">
        <v>1480</v>
      </c>
      <c r="C204" s="23" t="s">
        <v>102</v>
      </c>
      <c r="D204" s="23">
        <v>2</v>
      </c>
      <c r="E204" s="23">
        <v>600</v>
      </c>
      <c r="F204" s="23">
        <v>560</v>
      </c>
      <c r="G204" s="23">
        <v>40</v>
      </c>
      <c r="H204" s="23" t="s">
        <v>6133</v>
      </c>
      <c r="I204" s="23" t="s">
        <v>6134</v>
      </c>
      <c r="J204" s="23"/>
      <c r="K204" s="23" t="s">
        <v>1481</v>
      </c>
      <c r="L204" s="23">
        <v>120</v>
      </c>
      <c r="N204" s="24"/>
      <c r="O204" s="24"/>
      <c r="P204" s="24"/>
      <c r="Q204" s="24"/>
      <c r="R204" s="25"/>
    </row>
    <row r="205" spans="1:19" x14ac:dyDescent="0.25">
      <c r="A205" s="22" t="s">
        <v>101</v>
      </c>
      <c r="B205" s="23" t="s">
        <v>1482</v>
      </c>
      <c r="C205" s="23" t="s">
        <v>102</v>
      </c>
      <c r="D205" s="23">
        <v>2</v>
      </c>
      <c r="E205" s="23">
        <v>600</v>
      </c>
      <c r="F205" s="23">
        <v>560</v>
      </c>
      <c r="G205" s="23">
        <v>40</v>
      </c>
      <c r="H205" s="23" t="s">
        <v>6133</v>
      </c>
      <c r="I205" s="23" t="s">
        <v>6134</v>
      </c>
      <c r="J205" s="23"/>
      <c r="K205" s="23" t="s">
        <v>1483</v>
      </c>
      <c r="L205" s="23">
        <v>120</v>
      </c>
      <c r="N205" s="24"/>
      <c r="O205" s="24"/>
      <c r="P205" s="24"/>
      <c r="Q205" s="24"/>
      <c r="R205" s="25"/>
    </row>
    <row r="206" spans="1:19" x14ac:dyDescent="0.25">
      <c r="A206" s="22" t="s">
        <v>101</v>
      </c>
      <c r="B206" s="23" t="s">
        <v>1502</v>
      </c>
      <c r="C206" s="23" t="s">
        <v>102</v>
      </c>
      <c r="D206" s="23">
        <v>2</v>
      </c>
      <c r="E206" s="23">
        <v>600</v>
      </c>
      <c r="F206" s="23">
        <v>560</v>
      </c>
      <c r="G206" s="23">
        <v>40</v>
      </c>
      <c r="H206" s="23" t="s">
        <v>6133</v>
      </c>
      <c r="I206" s="23" t="s">
        <v>6134</v>
      </c>
      <c r="J206" s="23"/>
      <c r="K206" s="23" t="s">
        <v>1503</v>
      </c>
      <c r="L206" s="23">
        <v>120</v>
      </c>
      <c r="N206" s="24"/>
      <c r="O206" s="24"/>
      <c r="P206" s="24"/>
      <c r="Q206" s="24"/>
      <c r="R206" s="25"/>
    </row>
    <row r="207" spans="1:19" x14ac:dyDescent="0.25">
      <c r="A207" s="22" t="s">
        <v>101</v>
      </c>
      <c r="B207" s="23" t="s">
        <v>1504</v>
      </c>
      <c r="C207" s="23" t="s">
        <v>102</v>
      </c>
      <c r="D207" s="23">
        <v>2</v>
      </c>
      <c r="E207" s="23">
        <v>600</v>
      </c>
      <c r="F207" s="23">
        <v>560</v>
      </c>
      <c r="G207" s="23">
        <v>40</v>
      </c>
      <c r="H207" s="23" t="s">
        <v>6133</v>
      </c>
      <c r="I207" s="23" t="s">
        <v>6134</v>
      </c>
      <c r="J207" s="23"/>
      <c r="K207" s="23" t="s">
        <v>1505</v>
      </c>
      <c r="L207" s="23">
        <v>200</v>
      </c>
      <c r="N207" s="24"/>
      <c r="O207" s="24"/>
      <c r="P207" s="24"/>
      <c r="Q207" s="24"/>
      <c r="R207" s="25"/>
    </row>
    <row r="208" spans="1:19" x14ac:dyDescent="0.25">
      <c r="A208" s="22" t="s">
        <v>101</v>
      </c>
      <c r="B208" s="23" t="s">
        <v>1506</v>
      </c>
      <c r="C208" s="23" t="s">
        <v>102</v>
      </c>
      <c r="D208" s="23">
        <v>2</v>
      </c>
      <c r="E208" s="23">
        <v>600</v>
      </c>
      <c r="F208" s="23">
        <v>560</v>
      </c>
      <c r="G208" s="23">
        <v>40</v>
      </c>
      <c r="H208" s="23" t="s">
        <v>6133</v>
      </c>
      <c r="I208" s="23" t="s">
        <v>6134</v>
      </c>
      <c r="J208" s="23"/>
      <c r="K208" s="23" t="s">
        <v>1507</v>
      </c>
      <c r="L208" s="23">
        <v>40</v>
      </c>
      <c r="N208" s="24"/>
      <c r="O208" s="24"/>
      <c r="P208" s="24"/>
      <c r="Q208" s="24"/>
      <c r="R208" s="25"/>
    </row>
    <row r="209" spans="1:19" x14ac:dyDescent="0.25">
      <c r="A209" s="22" t="s">
        <v>103</v>
      </c>
      <c r="B209" s="23" t="s">
        <v>1508</v>
      </c>
      <c r="C209" s="23" t="s">
        <v>104</v>
      </c>
      <c r="D209" s="23">
        <v>1</v>
      </c>
      <c r="E209" s="23">
        <v>390</v>
      </c>
      <c r="F209" s="23">
        <v>310</v>
      </c>
      <c r="G209" s="23">
        <v>80</v>
      </c>
      <c r="H209" s="23" t="s">
        <v>6133</v>
      </c>
      <c r="I209" s="23" t="s">
        <v>6134</v>
      </c>
      <c r="J209" s="23"/>
      <c r="K209" s="23" t="s">
        <v>1509</v>
      </c>
      <c r="L209" s="23">
        <v>50</v>
      </c>
      <c r="N209" s="24"/>
      <c r="O209" s="24"/>
      <c r="P209" s="24"/>
      <c r="Q209" s="24"/>
      <c r="R209" s="25"/>
    </row>
    <row r="210" spans="1:19" x14ac:dyDescent="0.25">
      <c r="A210" s="22" t="s">
        <v>103</v>
      </c>
      <c r="B210" s="23" t="s">
        <v>1510</v>
      </c>
      <c r="C210" s="23" t="s">
        <v>104</v>
      </c>
      <c r="D210" s="23">
        <v>1</v>
      </c>
      <c r="E210" s="23">
        <v>390</v>
      </c>
      <c r="F210" s="23">
        <v>310</v>
      </c>
      <c r="G210" s="23">
        <v>80</v>
      </c>
      <c r="H210" s="23" t="s">
        <v>6133</v>
      </c>
      <c r="I210" s="23" t="s">
        <v>6134</v>
      </c>
      <c r="J210" s="23"/>
      <c r="K210" s="23" t="s">
        <v>1511</v>
      </c>
      <c r="L210" s="23">
        <v>90</v>
      </c>
      <c r="N210" s="24"/>
      <c r="O210" s="24"/>
      <c r="P210" s="24"/>
      <c r="Q210" s="24"/>
      <c r="R210" s="25"/>
    </row>
    <row r="211" spans="1:19" x14ac:dyDescent="0.25">
      <c r="A211" s="22" t="s">
        <v>103</v>
      </c>
      <c r="B211" s="23" t="s">
        <v>1512</v>
      </c>
      <c r="C211" s="23" t="s">
        <v>104</v>
      </c>
      <c r="D211" s="23">
        <v>1</v>
      </c>
      <c r="E211" s="23">
        <v>390</v>
      </c>
      <c r="F211" s="23">
        <v>310</v>
      </c>
      <c r="G211" s="23">
        <v>80</v>
      </c>
      <c r="H211" s="23" t="s">
        <v>6133</v>
      </c>
      <c r="I211" s="23" t="s">
        <v>6134</v>
      </c>
      <c r="J211" s="23"/>
      <c r="K211" s="23" t="s">
        <v>1513</v>
      </c>
      <c r="L211" s="23">
        <v>90</v>
      </c>
      <c r="N211" s="24"/>
      <c r="O211" s="24"/>
      <c r="P211" s="24"/>
      <c r="Q211" s="24"/>
      <c r="R211" s="25"/>
      <c r="S211" s="27"/>
    </row>
    <row r="212" spans="1:19" x14ac:dyDescent="0.25">
      <c r="A212" s="22" t="s">
        <v>103</v>
      </c>
      <c r="B212" s="23" t="s">
        <v>1514</v>
      </c>
      <c r="C212" s="23" t="s">
        <v>104</v>
      </c>
      <c r="D212" s="23">
        <v>1</v>
      </c>
      <c r="E212" s="23">
        <v>390</v>
      </c>
      <c r="F212" s="23">
        <v>310</v>
      </c>
      <c r="G212" s="23">
        <v>80</v>
      </c>
      <c r="H212" s="23" t="s">
        <v>6133</v>
      </c>
      <c r="I212" s="23" t="s">
        <v>6134</v>
      </c>
      <c r="J212" s="23"/>
      <c r="K212" s="23" t="s">
        <v>1515</v>
      </c>
      <c r="L212" s="23">
        <v>80</v>
      </c>
      <c r="N212" s="24"/>
      <c r="O212" s="24"/>
      <c r="P212" s="24"/>
      <c r="Q212" s="24"/>
      <c r="R212" s="25"/>
    </row>
    <row r="213" spans="1:19" x14ac:dyDescent="0.25">
      <c r="A213" s="22" t="s">
        <v>103</v>
      </c>
      <c r="B213" s="23" t="s">
        <v>1516</v>
      </c>
      <c r="C213" s="23" t="s">
        <v>104</v>
      </c>
      <c r="D213" s="23">
        <v>1</v>
      </c>
      <c r="E213" s="23">
        <v>390</v>
      </c>
      <c r="F213" s="23">
        <v>310</v>
      </c>
      <c r="G213" s="23">
        <v>80</v>
      </c>
      <c r="H213" s="23" t="s">
        <v>6133</v>
      </c>
      <c r="I213" s="23" t="s">
        <v>6134</v>
      </c>
      <c r="J213" s="23"/>
      <c r="K213" s="23" t="s">
        <v>1517</v>
      </c>
      <c r="L213" s="23">
        <v>80</v>
      </c>
      <c r="N213" s="24"/>
      <c r="O213" s="24"/>
      <c r="P213" s="24"/>
      <c r="Q213" s="24"/>
      <c r="R213" s="25"/>
    </row>
    <row r="214" spans="1:19" x14ac:dyDescent="0.25">
      <c r="A214" s="22" t="s">
        <v>105</v>
      </c>
      <c r="B214" s="23" t="s">
        <v>1518</v>
      </c>
      <c r="C214" s="23" t="s">
        <v>106</v>
      </c>
      <c r="D214" s="23">
        <v>3</v>
      </c>
      <c r="E214" s="23">
        <v>510</v>
      </c>
      <c r="F214" s="23">
        <v>430</v>
      </c>
      <c r="G214" s="23">
        <v>80</v>
      </c>
      <c r="H214" s="23" t="s">
        <v>6133</v>
      </c>
      <c r="I214" s="23" t="s">
        <v>6134</v>
      </c>
      <c r="J214" s="23"/>
      <c r="K214" s="23" t="s">
        <v>1519</v>
      </c>
      <c r="L214" s="23">
        <v>110</v>
      </c>
      <c r="N214" s="24"/>
      <c r="O214" s="24"/>
      <c r="P214" s="24"/>
      <c r="Q214" s="24"/>
      <c r="R214" s="25"/>
    </row>
    <row r="215" spans="1:19" x14ac:dyDescent="0.25">
      <c r="A215" s="22" t="s">
        <v>105</v>
      </c>
      <c r="B215" s="23" t="s">
        <v>1520</v>
      </c>
      <c r="C215" s="23" t="s">
        <v>106</v>
      </c>
      <c r="D215" s="23">
        <v>3</v>
      </c>
      <c r="E215" s="23">
        <v>510</v>
      </c>
      <c r="F215" s="23">
        <v>430</v>
      </c>
      <c r="G215" s="23">
        <v>80</v>
      </c>
      <c r="H215" s="23" t="s">
        <v>6133</v>
      </c>
      <c r="I215" s="23" t="s">
        <v>6134</v>
      </c>
      <c r="J215" s="23"/>
      <c r="K215" s="23" t="s">
        <v>1521</v>
      </c>
      <c r="L215" s="23">
        <v>100</v>
      </c>
      <c r="N215" s="24"/>
      <c r="O215" s="24"/>
      <c r="P215" s="24"/>
      <c r="Q215" s="24"/>
      <c r="R215" s="25"/>
    </row>
    <row r="216" spans="1:19" x14ac:dyDescent="0.25">
      <c r="A216" s="22" t="s">
        <v>105</v>
      </c>
      <c r="B216" s="23" t="s">
        <v>1522</v>
      </c>
      <c r="C216" s="23" t="s">
        <v>106</v>
      </c>
      <c r="D216" s="23">
        <v>3</v>
      </c>
      <c r="E216" s="23">
        <v>510</v>
      </c>
      <c r="F216" s="23">
        <v>430</v>
      </c>
      <c r="G216" s="23">
        <v>80</v>
      </c>
      <c r="H216" s="23" t="s">
        <v>6133</v>
      </c>
      <c r="I216" s="23" t="s">
        <v>6134</v>
      </c>
      <c r="J216" s="23"/>
      <c r="K216" s="23" t="s">
        <v>1523</v>
      </c>
      <c r="L216" s="23">
        <v>90</v>
      </c>
      <c r="N216" s="24"/>
      <c r="O216" s="24"/>
      <c r="P216" s="24"/>
      <c r="Q216" s="24"/>
      <c r="R216" s="25"/>
    </row>
    <row r="217" spans="1:19" x14ac:dyDescent="0.25">
      <c r="A217" s="22" t="s">
        <v>105</v>
      </c>
      <c r="B217" s="23" t="s">
        <v>1524</v>
      </c>
      <c r="C217" s="23" t="s">
        <v>106</v>
      </c>
      <c r="D217" s="23">
        <v>3</v>
      </c>
      <c r="E217" s="23">
        <v>510</v>
      </c>
      <c r="F217" s="23">
        <v>430</v>
      </c>
      <c r="G217" s="23">
        <v>80</v>
      </c>
      <c r="H217" s="23" t="s">
        <v>6133</v>
      </c>
      <c r="I217" s="23" t="s">
        <v>6134</v>
      </c>
      <c r="J217" s="23"/>
      <c r="K217" s="23" t="s">
        <v>1525</v>
      </c>
      <c r="L217" s="23">
        <v>130</v>
      </c>
      <c r="N217" s="24"/>
      <c r="O217" s="24"/>
      <c r="P217" s="24"/>
      <c r="Q217" s="24"/>
      <c r="R217" s="25"/>
    </row>
    <row r="218" spans="1:19" x14ac:dyDescent="0.25">
      <c r="A218" s="22" t="s">
        <v>105</v>
      </c>
      <c r="B218" s="23" t="s">
        <v>1526</v>
      </c>
      <c r="C218" s="23" t="s">
        <v>106</v>
      </c>
      <c r="D218" s="23">
        <v>3</v>
      </c>
      <c r="E218" s="23">
        <v>510</v>
      </c>
      <c r="F218" s="23">
        <v>430</v>
      </c>
      <c r="G218" s="23">
        <v>80</v>
      </c>
      <c r="H218" s="23" t="s">
        <v>6133</v>
      </c>
      <c r="I218" s="23" t="s">
        <v>6134</v>
      </c>
      <c r="J218" s="23"/>
      <c r="K218" s="23" t="s">
        <v>1527</v>
      </c>
      <c r="L218" s="23">
        <v>80</v>
      </c>
      <c r="N218" s="24"/>
      <c r="O218" s="24"/>
      <c r="P218" s="24"/>
      <c r="Q218" s="24"/>
      <c r="R218" s="25"/>
    </row>
    <row r="219" spans="1:19" x14ac:dyDescent="0.25">
      <c r="A219" s="22" t="s">
        <v>107</v>
      </c>
      <c r="B219" s="23" t="s">
        <v>1528</v>
      </c>
      <c r="C219" s="23" t="s">
        <v>108</v>
      </c>
      <c r="D219" s="23">
        <v>2</v>
      </c>
      <c r="E219" s="23">
        <v>480</v>
      </c>
      <c r="F219" s="23">
        <v>440</v>
      </c>
      <c r="G219" s="23">
        <v>40</v>
      </c>
      <c r="H219" s="23" t="s">
        <v>6133</v>
      </c>
      <c r="I219" s="23" t="s">
        <v>6134</v>
      </c>
      <c r="J219" s="23"/>
      <c r="K219" s="23" t="s">
        <v>1529</v>
      </c>
      <c r="L219" s="23">
        <v>100</v>
      </c>
      <c r="N219" s="24"/>
      <c r="O219" s="24"/>
      <c r="P219" s="24"/>
      <c r="Q219" s="24"/>
      <c r="R219" s="25"/>
    </row>
    <row r="220" spans="1:19" x14ac:dyDescent="0.25">
      <c r="A220" s="22" t="s">
        <v>107</v>
      </c>
      <c r="B220" s="23" t="s">
        <v>1530</v>
      </c>
      <c r="C220" s="23" t="s">
        <v>108</v>
      </c>
      <c r="D220" s="23">
        <v>2</v>
      </c>
      <c r="E220" s="23">
        <v>480</v>
      </c>
      <c r="F220" s="23">
        <v>440</v>
      </c>
      <c r="G220" s="23">
        <v>40</v>
      </c>
      <c r="H220" s="23" t="s">
        <v>6133</v>
      </c>
      <c r="I220" s="23" t="s">
        <v>6134</v>
      </c>
      <c r="J220" s="23"/>
      <c r="K220" s="23" t="s">
        <v>1531</v>
      </c>
      <c r="L220" s="23">
        <v>150</v>
      </c>
      <c r="N220" s="24"/>
      <c r="O220" s="24"/>
      <c r="P220" s="24"/>
      <c r="Q220" s="24"/>
      <c r="R220" s="25"/>
    </row>
    <row r="221" spans="1:19" x14ac:dyDescent="0.25">
      <c r="A221" s="22" t="s">
        <v>107</v>
      </c>
      <c r="B221" s="23" t="s">
        <v>1532</v>
      </c>
      <c r="C221" s="23" t="s">
        <v>108</v>
      </c>
      <c r="D221" s="23">
        <v>2</v>
      </c>
      <c r="E221" s="23">
        <v>480</v>
      </c>
      <c r="F221" s="23">
        <v>440</v>
      </c>
      <c r="G221" s="23">
        <v>40</v>
      </c>
      <c r="H221" s="23" t="s">
        <v>6133</v>
      </c>
      <c r="I221" s="23" t="s">
        <v>6134</v>
      </c>
      <c r="J221" s="23"/>
      <c r="K221" s="23" t="s">
        <v>1533</v>
      </c>
      <c r="L221" s="23">
        <v>100</v>
      </c>
      <c r="N221" s="24"/>
      <c r="O221" s="24"/>
      <c r="P221" s="24"/>
      <c r="Q221" s="24"/>
      <c r="R221" s="25"/>
    </row>
    <row r="222" spans="1:19" x14ac:dyDescent="0.25">
      <c r="A222" s="22" t="s">
        <v>107</v>
      </c>
      <c r="B222" s="23" t="s">
        <v>1534</v>
      </c>
      <c r="C222" s="23" t="s">
        <v>108</v>
      </c>
      <c r="D222" s="23">
        <v>2</v>
      </c>
      <c r="E222" s="23">
        <v>480</v>
      </c>
      <c r="F222" s="23">
        <v>440</v>
      </c>
      <c r="G222" s="23">
        <v>40</v>
      </c>
      <c r="H222" s="23" t="s">
        <v>6133</v>
      </c>
      <c r="I222" s="23" t="s">
        <v>6134</v>
      </c>
      <c r="J222" s="23"/>
      <c r="K222" s="23" t="s">
        <v>1535</v>
      </c>
      <c r="L222" s="23">
        <v>90</v>
      </c>
      <c r="N222" s="24"/>
      <c r="O222" s="24"/>
      <c r="P222" s="24"/>
      <c r="Q222" s="24"/>
      <c r="R222" s="25"/>
    </row>
    <row r="223" spans="1:19" x14ac:dyDescent="0.25">
      <c r="A223" s="22" t="s">
        <v>107</v>
      </c>
      <c r="B223" s="23" t="s">
        <v>1536</v>
      </c>
      <c r="C223" s="23" t="s">
        <v>108</v>
      </c>
      <c r="D223" s="23">
        <v>2</v>
      </c>
      <c r="E223" s="23">
        <v>480</v>
      </c>
      <c r="F223" s="23">
        <v>440</v>
      </c>
      <c r="G223" s="23">
        <v>40</v>
      </c>
      <c r="H223" s="23" t="s">
        <v>6133</v>
      </c>
      <c r="I223" s="23" t="s">
        <v>6134</v>
      </c>
      <c r="J223" s="23"/>
      <c r="K223" s="23" t="s">
        <v>1537</v>
      </c>
      <c r="L223" s="23">
        <v>40</v>
      </c>
      <c r="N223" s="24"/>
      <c r="O223" s="24"/>
      <c r="P223" s="24"/>
      <c r="Q223" s="24"/>
      <c r="R223" s="25"/>
    </row>
    <row r="224" spans="1:19" x14ac:dyDescent="0.25">
      <c r="A224" s="22" t="s">
        <v>109</v>
      </c>
      <c r="B224" s="23" t="s">
        <v>1538</v>
      </c>
      <c r="C224" s="23" t="s">
        <v>110</v>
      </c>
      <c r="D224" s="23">
        <v>3</v>
      </c>
      <c r="E224" s="23">
        <v>600</v>
      </c>
      <c r="F224" s="23">
        <v>560</v>
      </c>
      <c r="G224" s="23">
        <v>40</v>
      </c>
      <c r="H224" s="23" t="s">
        <v>6133</v>
      </c>
      <c r="I224" s="23" t="s">
        <v>6134</v>
      </c>
      <c r="J224" s="23"/>
      <c r="K224" s="23" t="s">
        <v>1539</v>
      </c>
      <c r="L224" s="23">
        <v>110</v>
      </c>
      <c r="N224" s="24"/>
      <c r="O224" s="24"/>
      <c r="P224" s="24"/>
      <c r="Q224" s="24"/>
      <c r="R224" s="25"/>
    </row>
    <row r="225" spans="1:18" x14ac:dyDescent="0.25">
      <c r="A225" s="22" t="s">
        <v>109</v>
      </c>
      <c r="B225" s="23" t="s">
        <v>1540</v>
      </c>
      <c r="C225" s="23" t="s">
        <v>110</v>
      </c>
      <c r="D225" s="23">
        <v>3</v>
      </c>
      <c r="E225" s="23">
        <v>600</v>
      </c>
      <c r="F225" s="23">
        <v>560</v>
      </c>
      <c r="G225" s="23">
        <v>40</v>
      </c>
      <c r="H225" s="23" t="s">
        <v>6133</v>
      </c>
      <c r="I225" s="23" t="s">
        <v>6134</v>
      </c>
      <c r="J225" s="23"/>
      <c r="K225" s="23" t="s">
        <v>1541</v>
      </c>
      <c r="L225" s="23">
        <v>180</v>
      </c>
      <c r="N225" s="24"/>
      <c r="O225" s="24"/>
      <c r="P225" s="24"/>
      <c r="Q225" s="24"/>
      <c r="R225" s="25"/>
    </row>
    <row r="226" spans="1:18" x14ac:dyDescent="0.25">
      <c r="A226" s="22" t="s">
        <v>109</v>
      </c>
      <c r="B226" s="23" t="s">
        <v>1542</v>
      </c>
      <c r="C226" s="23" t="s">
        <v>110</v>
      </c>
      <c r="D226" s="23">
        <v>3</v>
      </c>
      <c r="E226" s="23">
        <v>600</v>
      </c>
      <c r="F226" s="23">
        <v>560</v>
      </c>
      <c r="G226" s="23">
        <v>40</v>
      </c>
      <c r="H226" s="23" t="s">
        <v>6133</v>
      </c>
      <c r="I226" s="23" t="s">
        <v>6134</v>
      </c>
      <c r="J226" s="23"/>
      <c r="K226" s="23" t="s">
        <v>1543</v>
      </c>
      <c r="L226" s="23">
        <v>190</v>
      </c>
      <c r="N226" s="24"/>
      <c r="O226" s="24"/>
      <c r="P226" s="24"/>
      <c r="Q226" s="24"/>
      <c r="R226" s="25"/>
    </row>
    <row r="227" spans="1:18" x14ac:dyDescent="0.25">
      <c r="A227" s="22" t="s">
        <v>109</v>
      </c>
      <c r="B227" s="23" t="s">
        <v>1544</v>
      </c>
      <c r="C227" s="23" t="s">
        <v>110</v>
      </c>
      <c r="D227" s="23">
        <v>3</v>
      </c>
      <c r="E227" s="23">
        <v>600</v>
      </c>
      <c r="F227" s="23">
        <v>560</v>
      </c>
      <c r="G227" s="23">
        <v>40</v>
      </c>
      <c r="H227" s="23" t="s">
        <v>6133</v>
      </c>
      <c r="I227" s="23" t="s">
        <v>6134</v>
      </c>
      <c r="J227" s="23"/>
      <c r="K227" s="23" t="s">
        <v>1545</v>
      </c>
      <c r="L227" s="23">
        <v>80</v>
      </c>
      <c r="N227" s="24"/>
      <c r="O227" s="24"/>
      <c r="P227" s="24"/>
      <c r="Q227" s="24"/>
      <c r="R227" s="25"/>
    </row>
    <row r="228" spans="1:18" x14ac:dyDescent="0.25">
      <c r="A228" s="22" t="s">
        <v>109</v>
      </c>
      <c r="B228" s="23" t="s">
        <v>1546</v>
      </c>
      <c r="C228" s="23" t="s">
        <v>110</v>
      </c>
      <c r="D228" s="23">
        <v>3</v>
      </c>
      <c r="E228" s="23">
        <v>600</v>
      </c>
      <c r="F228" s="23">
        <v>560</v>
      </c>
      <c r="G228" s="23">
        <v>40</v>
      </c>
      <c r="H228" s="23" t="s">
        <v>6133</v>
      </c>
      <c r="I228" s="23" t="s">
        <v>6134</v>
      </c>
      <c r="J228" s="23"/>
      <c r="K228" s="23" t="s">
        <v>1547</v>
      </c>
      <c r="L228" s="23">
        <v>40</v>
      </c>
      <c r="N228" s="24"/>
      <c r="O228" s="24"/>
      <c r="P228" s="24"/>
      <c r="Q228" s="24"/>
      <c r="R228" s="25"/>
    </row>
    <row r="229" spans="1:18" x14ac:dyDescent="0.25">
      <c r="A229" s="22" t="s">
        <v>111</v>
      </c>
      <c r="B229" s="23" t="s">
        <v>1548</v>
      </c>
      <c r="C229" s="23" t="s">
        <v>112</v>
      </c>
      <c r="D229" s="23">
        <v>3</v>
      </c>
      <c r="E229" s="23">
        <v>520</v>
      </c>
      <c r="F229" s="23">
        <v>440</v>
      </c>
      <c r="G229" s="23">
        <v>80</v>
      </c>
      <c r="H229" s="23" t="s">
        <v>6133</v>
      </c>
      <c r="I229" s="23" t="s">
        <v>6134</v>
      </c>
      <c r="J229" s="23"/>
      <c r="K229" s="23" t="s">
        <v>1549</v>
      </c>
      <c r="L229" s="23">
        <v>130</v>
      </c>
      <c r="N229" s="24"/>
      <c r="O229" s="24"/>
      <c r="P229" s="24"/>
      <c r="Q229" s="24"/>
      <c r="R229" s="25"/>
    </row>
    <row r="230" spans="1:18" x14ac:dyDescent="0.25">
      <c r="A230" s="22" t="s">
        <v>111</v>
      </c>
      <c r="B230" s="23" t="s">
        <v>1550</v>
      </c>
      <c r="C230" s="23" t="s">
        <v>112</v>
      </c>
      <c r="D230" s="23">
        <v>3</v>
      </c>
      <c r="E230" s="23">
        <v>520</v>
      </c>
      <c r="F230" s="23">
        <v>440</v>
      </c>
      <c r="G230" s="23">
        <v>80</v>
      </c>
      <c r="H230" s="23" t="s">
        <v>6133</v>
      </c>
      <c r="I230" s="23" t="s">
        <v>6134</v>
      </c>
      <c r="J230" s="23"/>
      <c r="K230" s="23" t="s">
        <v>1551</v>
      </c>
      <c r="L230" s="23">
        <v>110</v>
      </c>
      <c r="N230" s="24"/>
      <c r="O230" s="24"/>
      <c r="P230" s="24"/>
      <c r="Q230" s="24"/>
      <c r="R230" s="25"/>
    </row>
    <row r="231" spans="1:18" x14ac:dyDescent="0.25">
      <c r="A231" s="22" t="s">
        <v>111</v>
      </c>
      <c r="B231" s="23" t="s">
        <v>1552</v>
      </c>
      <c r="C231" s="23" t="s">
        <v>112</v>
      </c>
      <c r="D231" s="23">
        <v>3</v>
      </c>
      <c r="E231" s="23">
        <v>520</v>
      </c>
      <c r="F231" s="23">
        <v>440</v>
      </c>
      <c r="G231" s="23">
        <v>80</v>
      </c>
      <c r="H231" s="23" t="s">
        <v>6133</v>
      </c>
      <c r="I231" s="23" t="s">
        <v>6134</v>
      </c>
      <c r="J231" s="23"/>
      <c r="K231" s="23" t="s">
        <v>1553</v>
      </c>
      <c r="L231" s="23">
        <v>100</v>
      </c>
      <c r="N231" s="24"/>
      <c r="O231" s="24"/>
      <c r="P231" s="24"/>
      <c r="Q231" s="24"/>
      <c r="R231" s="25"/>
    </row>
    <row r="232" spans="1:18" x14ac:dyDescent="0.25">
      <c r="A232" s="22" t="s">
        <v>111</v>
      </c>
      <c r="B232" s="23" t="s">
        <v>1554</v>
      </c>
      <c r="C232" s="23" t="s">
        <v>112</v>
      </c>
      <c r="D232" s="23">
        <v>3</v>
      </c>
      <c r="E232" s="23">
        <v>520</v>
      </c>
      <c r="F232" s="23">
        <v>440</v>
      </c>
      <c r="G232" s="23">
        <v>80</v>
      </c>
      <c r="H232" s="23" t="s">
        <v>6133</v>
      </c>
      <c r="I232" s="23" t="s">
        <v>6134</v>
      </c>
      <c r="J232" s="23"/>
      <c r="K232" s="23" t="s">
        <v>1555</v>
      </c>
      <c r="L232" s="23">
        <v>100</v>
      </c>
      <c r="N232" s="24"/>
      <c r="O232" s="24"/>
      <c r="P232" s="24"/>
      <c r="Q232" s="24"/>
      <c r="R232" s="25"/>
    </row>
    <row r="233" spans="1:18" x14ac:dyDescent="0.25">
      <c r="A233" s="22" t="s">
        <v>111</v>
      </c>
      <c r="B233" s="23" t="s">
        <v>1556</v>
      </c>
      <c r="C233" s="23" t="s">
        <v>112</v>
      </c>
      <c r="D233" s="23">
        <v>3</v>
      </c>
      <c r="E233" s="23">
        <v>520</v>
      </c>
      <c r="F233" s="23">
        <v>440</v>
      </c>
      <c r="G233" s="23">
        <v>80</v>
      </c>
      <c r="H233" s="23" t="s">
        <v>6133</v>
      </c>
      <c r="I233" s="23" t="s">
        <v>6134</v>
      </c>
      <c r="J233" s="23"/>
      <c r="K233" s="23" t="s">
        <v>1557</v>
      </c>
      <c r="L233" s="23">
        <v>80</v>
      </c>
      <c r="N233" s="24"/>
      <c r="O233" s="24"/>
      <c r="P233" s="24"/>
      <c r="Q233" s="24"/>
      <c r="R233" s="25"/>
    </row>
    <row r="234" spans="1:18" x14ac:dyDescent="0.25">
      <c r="A234" s="22" t="s">
        <v>113</v>
      </c>
      <c r="B234" s="23" t="s">
        <v>1492</v>
      </c>
      <c r="C234" s="23" t="s">
        <v>114</v>
      </c>
      <c r="D234" s="23">
        <v>2</v>
      </c>
      <c r="E234" s="23">
        <v>490</v>
      </c>
      <c r="F234" s="23">
        <v>410</v>
      </c>
      <c r="G234" s="23">
        <v>80</v>
      </c>
      <c r="H234" s="23" t="s">
        <v>6133</v>
      </c>
      <c r="I234" s="23" t="s">
        <v>6134</v>
      </c>
      <c r="J234" s="23"/>
      <c r="K234" s="23" t="s">
        <v>1493</v>
      </c>
      <c r="L234" s="23">
        <v>90</v>
      </c>
      <c r="N234" s="24"/>
      <c r="O234" s="24"/>
      <c r="P234" s="24"/>
      <c r="Q234" s="24"/>
      <c r="R234" s="25"/>
    </row>
    <row r="235" spans="1:18" x14ac:dyDescent="0.25">
      <c r="A235" s="22" t="s">
        <v>113</v>
      </c>
      <c r="B235" s="23" t="s">
        <v>1558</v>
      </c>
      <c r="C235" s="23" t="s">
        <v>114</v>
      </c>
      <c r="D235" s="23">
        <v>2</v>
      </c>
      <c r="E235" s="23">
        <v>490</v>
      </c>
      <c r="F235" s="23">
        <v>410</v>
      </c>
      <c r="G235" s="23">
        <v>80</v>
      </c>
      <c r="H235" s="23" t="s">
        <v>6133</v>
      </c>
      <c r="I235" s="23" t="s">
        <v>6134</v>
      </c>
      <c r="J235" s="23"/>
      <c r="K235" s="23" t="s">
        <v>1559</v>
      </c>
      <c r="L235" s="23">
        <v>200</v>
      </c>
      <c r="N235" s="24"/>
      <c r="O235" s="24"/>
      <c r="P235" s="24"/>
      <c r="Q235" s="24"/>
      <c r="R235" s="25"/>
    </row>
    <row r="236" spans="1:18" x14ac:dyDescent="0.25">
      <c r="A236" s="22" t="s">
        <v>113</v>
      </c>
      <c r="B236" s="23" t="s">
        <v>1560</v>
      </c>
      <c r="C236" s="23" t="s">
        <v>114</v>
      </c>
      <c r="D236" s="23">
        <v>2</v>
      </c>
      <c r="E236" s="23">
        <v>490</v>
      </c>
      <c r="F236" s="23">
        <v>410</v>
      </c>
      <c r="G236" s="23">
        <v>80</v>
      </c>
      <c r="H236" s="23" t="s">
        <v>6133</v>
      </c>
      <c r="I236" s="23" t="s">
        <v>6134</v>
      </c>
      <c r="J236" s="23"/>
      <c r="K236" s="23" t="s">
        <v>1561</v>
      </c>
      <c r="L236" s="23">
        <v>120</v>
      </c>
      <c r="N236" s="24"/>
      <c r="O236" s="24"/>
      <c r="P236" s="24"/>
      <c r="Q236" s="24"/>
      <c r="R236" s="25"/>
    </row>
    <row r="237" spans="1:18" x14ac:dyDescent="0.25">
      <c r="A237" s="22" t="s">
        <v>113</v>
      </c>
      <c r="B237" s="23" t="s">
        <v>1562</v>
      </c>
      <c r="C237" s="23" t="s">
        <v>114</v>
      </c>
      <c r="D237" s="23">
        <v>2</v>
      </c>
      <c r="E237" s="23">
        <v>490</v>
      </c>
      <c r="F237" s="23">
        <v>410</v>
      </c>
      <c r="G237" s="23">
        <v>80</v>
      </c>
      <c r="H237" s="23" t="s">
        <v>6133</v>
      </c>
      <c r="I237" s="23" t="s">
        <v>6134</v>
      </c>
      <c r="J237" s="23"/>
      <c r="K237" s="23" t="s">
        <v>1563</v>
      </c>
      <c r="L237" s="23">
        <v>80</v>
      </c>
      <c r="N237" s="24"/>
      <c r="O237" s="24"/>
      <c r="P237" s="24"/>
      <c r="Q237" s="24"/>
      <c r="R237" s="25"/>
    </row>
    <row r="238" spans="1:18" x14ac:dyDescent="0.25">
      <c r="A238" s="22" t="s">
        <v>115</v>
      </c>
      <c r="B238" s="23" t="s">
        <v>1492</v>
      </c>
      <c r="C238" s="23" t="s">
        <v>116</v>
      </c>
      <c r="D238" s="23">
        <v>2</v>
      </c>
      <c r="E238" s="23">
        <v>590</v>
      </c>
      <c r="F238" s="23">
        <v>510</v>
      </c>
      <c r="G238" s="23">
        <v>80</v>
      </c>
      <c r="H238" s="23" t="s">
        <v>6133</v>
      </c>
      <c r="I238" s="23" t="s">
        <v>6134</v>
      </c>
      <c r="J238" s="23"/>
      <c r="K238" s="23" t="s">
        <v>1493</v>
      </c>
      <c r="L238" s="23">
        <v>90</v>
      </c>
      <c r="N238" s="24"/>
      <c r="O238" s="24"/>
      <c r="P238" s="24"/>
      <c r="Q238" s="24"/>
      <c r="R238" s="25"/>
    </row>
    <row r="239" spans="1:18" x14ac:dyDescent="0.25">
      <c r="A239" s="22" t="s">
        <v>115</v>
      </c>
      <c r="B239" s="23" t="s">
        <v>1370</v>
      </c>
      <c r="C239" s="23" t="s">
        <v>116</v>
      </c>
      <c r="D239" s="23">
        <v>2</v>
      </c>
      <c r="E239" s="23">
        <v>590</v>
      </c>
      <c r="F239" s="23">
        <v>510</v>
      </c>
      <c r="G239" s="23">
        <v>80</v>
      </c>
      <c r="H239" s="23" t="s">
        <v>6133</v>
      </c>
      <c r="I239" s="23" t="s">
        <v>6134</v>
      </c>
      <c r="J239" s="23"/>
      <c r="K239" s="23" t="s">
        <v>1371</v>
      </c>
      <c r="L239" s="23">
        <v>90</v>
      </c>
      <c r="N239" s="24"/>
      <c r="O239" s="24"/>
      <c r="P239" s="24"/>
      <c r="Q239" s="24"/>
      <c r="R239" s="25"/>
    </row>
    <row r="240" spans="1:18" x14ac:dyDescent="0.25">
      <c r="A240" s="22" t="s">
        <v>115</v>
      </c>
      <c r="B240" s="23" t="s">
        <v>1564</v>
      </c>
      <c r="C240" s="23" t="s">
        <v>116</v>
      </c>
      <c r="D240" s="23">
        <v>2</v>
      </c>
      <c r="E240" s="23">
        <v>590</v>
      </c>
      <c r="F240" s="23">
        <v>510</v>
      </c>
      <c r="G240" s="23">
        <v>80</v>
      </c>
      <c r="H240" s="23" t="s">
        <v>6133</v>
      </c>
      <c r="I240" s="23" t="s">
        <v>6134</v>
      </c>
      <c r="J240" s="23"/>
      <c r="K240" s="23" t="s">
        <v>1565</v>
      </c>
      <c r="L240" s="23">
        <v>90</v>
      </c>
      <c r="N240" s="24"/>
      <c r="O240" s="24"/>
      <c r="P240" s="24"/>
      <c r="Q240" s="24"/>
      <c r="R240" s="25"/>
    </row>
    <row r="241" spans="1:18" x14ac:dyDescent="0.25">
      <c r="A241" s="22" t="s">
        <v>115</v>
      </c>
      <c r="B241" s="23" t="s">
        <v>1566</v>
      </c>
      <c r="C241" s="23" t="s">
        <v>116</v>
      </c>
      <c r="D241" s="23">
        <v>2</v>
      </c>
      <c r="E241" s="23">
        <v>590</v>
      </c>
      <c r="F241" s="23">
        <v>510</v>
      </c>
      <c r="G241" s="23">
        <v>80</v>
      </c>
      <c r="H241" s="23" t="s">
        <v>6133</v>
      </c>
      <c r="I241" s="23" t="s">
        <v>6134</v>
      </c>
      <c r="J241" s="23"/>
      <c r="K241" s="23" t="s">
        <v>1567</v>
      </c>
      <c r="L241" s="23">
        <v>180</v>
      </c>
      <c r="N241" s="24"/>
      <c r="O241" s="24"/>
      <c r="P241" s="24"/>
      <c r="Q241" s="24"/>
      <c r="R241" s="25"/>
    </row>
    <row r="242" spans="1:18" x14ac:dyDescent="0.25">
      <c r="A242" s="22" t="s">
        <v>115</v>
      </c>
      <c r="B242" s="23" t="s">
        <v>1568</v>
      </c>
      <c r="C242" s="23" t="s">
        <v>116</v>
      </c>
      <c r="D242" s="23">
        <v>2</v>
      </c>
      <c r="E242" s="23">
        <v>590</v>
      </c>
      <c r="F242" s="23">
        <v>510</v>
      </c>
      <c r="G242" s="23">
        <v>80</v>
      </c>
      <c r="H242" s="23" t="s">
        <v>6133</v>
      </c>
      <c r="I242" s="23" t="s">
        <v>6134</v>
      </c>
      <c r="J242" s="23"/>
      <c r="K242" s="23" t="s">
        <v>1569</v>
      </c>
      <c r="L242" s="23">
        <v>60</v>
      </c>
      <c r="N242" s="24"/>
      <c r="O242" s="24"/>
      <c r="P242" s="24"/>
      <c r="Q242" s="24"/>
      <c r="R242" s="25"/>
    </row>
    <row r="243" spans="1:18" x14ac:dyDescent="0.25">
      <c r="A243" s="22" t="s">
        <v>115</v>
      </c>
      <c r="B243" s="23" t="s">
        <v>1570</v>
      </c>
      <c r="C243" s="23" t="s">
        <v>116</v>
      </c>
      <c r="D243" s="23">
        <v>2</v>
      </c>
      <c r="E243" s="23">
        <v>590</v>
      </c>
      <c r="F243" s="23">
        <v>510</v>
      </c>
      <c r="G243" s="23">
        <v>80</v>
      </c>
      <c r="H243" s="23" t="s">
        <v>6133</v>
      </c>
      <c r="I243" s="23" t="s">
        <v>6134</v>
      </c>
      <c r="J243" s="23"/>
      <c r="K243" s="23" t="s">
        <v>1571</v>
      </c>
      <c r="L243" s="23">
        <v>80</v>
      </c>
      <c r="N243" s="24"/>
      <c r="O243" s="24"/>
      <c r="P243" s="24"/>
      <c r="Q243" s="24"/>
      <c r="R243" s="25"/>
    </row>
    <row r="244" spans="1:18" x14ac:dyDescent="0.25">
      <c r="A244" s="22" t="s">
        <v>117</v>
      </c>
      <c r="B244" s="23" t="s">
        <v>1374</v>
      </c>
      <c r="C244" s="23" t="s">
        <v>118</v>
      </c>
      <c r="D244" s="23">
        <v>2</v>
      </c>
      <c r="E244" s="23">
        <v>620</v>
      </c>
      <c r="F244" s="23">
        <v>540</v>
      </c>
      <c r="G244" s="23">
        <v>80</v>
      </c>
      <c r="H244" s="23" t="s">
        <v>6133</v>
      </c>
      <c r="I244" s="23" t="s">
        <v>6134</v>
      </c>
      <c r="J244" s="23"/>
      <c r="K244" s="23" t="s">
        <v>1375</v>
      </c>
      <c r="L244" s="23">
        <v>180</v>
      </c>
      <c r="N244" s="24"/>
      <c r="O244" s="24"/>
      <c r="P244" s="24"/>
      <c r="Q244" s="24"/>
      <c r="R244" s="25"/>
    </row>
    <row r="245" spans="1:18" x14ac:dyDescent="0.25">
      <c r="A245" s="22" t="s">
        <v>117</v>
      </c>
      <c r="B245" s="23" t="s">
        <v>1572</v>
      </c>
      <c r="C245" s="23" t="s">
        <v>118</v>
      </c>
      <c r="D245" s="23">
        <v>2</v>
      </c>
      <c r="E245" s="23">
        <v>620</v>
      </c>
      <c r="F245" s="23">
        <v>540</v>
      </c>
      <c r="G245" s="23">
        <v>80</v>
      </c>
      <c r="H245" s="23" t="s">
        <v>6133</v>
      </c>
      <c r="I245" s="23" t="s">
        <v>6134</v>
      </c>
      <c r="J245" s="23"/>
      <c r="K245" s="23" t="s">
        <v>1573</v>
      </c>
      <c r="L245" s="23">
        <v>90</v>
      </c>
      <c r="N245" s="24"/>
      <c r="O245" s="24"/>
      <c r="P245" s="24"/>
      <c r="Q245" s="24"/>
      <c r="R245" s="25"/>
    </row>
    <row r="246" spans="1:18" x14ac:dyDescent="0.25">
      <c r="A246" s="22" t="s">
        <v>117</v>
      </c>
      <c r="B246" s="23" t="s">
        <v>1574</v>
      </c>
      <c r="C246" s="23" t="s">
        <v>118</v>
      </c>
      <c r="D246" s="23">
        <v>2</v>
      </c>
      <c r="E246" s="23">
        <v>620</v>
      </c>
      <c r="F246" s="23">
        <v>540</v>
      </c>
      <c r="G246" s="23">
        <v>80</v>
      </c>
      <c r="H246" s="23" t="s">
        <v>6133</v>
      </c>
      <c r="I246" s="23" t="s">
        <v>6134</v>
      </c>
      <c r="J246" s="23"/>
      <c r="K246" s="23" t="s">
        <v>1575</v>
      </c>
      <c r="L246" s="23">
        <v>120</v>
      </c>
      <c r="N246" s="24"/>
      <c r="O246" s="24"/>
      <c r="P246" s="24"/>
      <c r="Q246" s="24"/>
      <c r="R246" s="25"/>
    </row>
    <row r="247" spans="1:18" x14ac:dyDescent="0.25">
      <c r="A247" s="22" t="s">
        <v>117</v>
      </c>
      <c r="B247" s="23" t="s">
        <v>1576</v>
      </c>
      <c r="C247" s="23" t="s">
        <v>118</v>
      </c>
      <c r="D247" s="23">
        <v>2</v>
      </c>
      <c r="E247" s="23">
        <v>620</v>
      </c>
      <c r="F247" s="23">
        <v>540</v>
      </c>
      <c r="G247" s="23">
        <v>80</v>
      </c>
      <c r="H247" s="23" t="s">
        <v>6133</v>
      </c>
      <c r="I247" s="23" t="s">
        <v>6134</v>
      </c>
      <c r="J247" s="23"/>
      <c r="K247" s="23" t="s">
        <v>1577</v>
      </c>
      <c r="L247" s="23">
        <v>150</v>
      </c>
      <c r="N247" s="24"/>
      <c r="O247" s="24"/>
      <c r="P247" s="24"/>
      <c r="Q247" s="24"/>
      <c r="R247" s="25"/>
    </row>
    <row r="248" spans="1:18" x14ac:dyDescent="0.25">
      <c r="A248" s="22" t="s">
        <v>117</v>
      </c>
      <c r="B248" s="23" t="s">
        <v>1578</v>
      </c>
      <c r="C248" s="23" t="s">
        <v>118</v>
      </c>
      <c r="D248" s="23">
        <v>2</v>
      </c>
      <c r="E248" s="23">
        <v>620</v>
      </c>
      <c r="F248" s="23">
        <v>540</v>
      </c>
      <c r="G248" s="23">
        <v>80</v>
      </c>
      <c r="H248" s="23" t="s">
        <v>6133</v>
      </c>
      <c r="I248" s="23" t="s">
        <v>6134</v>
      </c>
      <c r="J248" s="23"/>
      <c r="K248" s="23" t="s">
        <v>1579</v>
      </c>
      <c r="L248" s="23">
        <v>80</v>
      </c>
      <c r="N248" s="24"/>
      <c r="O248" s="24"/>
      <c r="P248" s="24"/>
      <c r="Q248" s="24"/>
      <c r="R248" s="25"/>
    </row>
    <row r="249" spans="1:18" x14ac:dyDescent="0.25">
      <c r="A249" s="22" t="s">
        <v>119</v>
      </c>
      <c r="B249" s="23" t="s">
        <v>1580</v>
      </c>
      <c r="C249" s="23" t="s">
        <v>120</v>
      </c>
      <c r="D249" s="23">
        <v>2</v>
      </c>
      <c r="E249" s="23">
        <v>450</v>
      </c>
      <c r="F249" s="23">
        <v>330</v>
      </c>
      <c r="G249" s="23">
        <v>120</v>
      </c>
      <c r="H249" s="23" t="s">
        <v>6133</v>
      </c>
      <c r="I249" s="23" t="s">
        <v>6134</v>
      </c>
      <c r="J249" s="23"/>
      <c r="K249" s="23" t="s">
        <v>1581</v>
      </c>
      <c r="L249" s="23">
        <v>180</v>
      </c>
      <c r="N249" s="24"/>
      <c r="O249" s="24"/>
      <c r="P249" s="24"/>
      <c r="Q249" s="24"/>
      <c r="R249" s="25"/>
    </row>
    <row r="250" spans="1:18" x14ac:dyDescent="0.25">
      <c r="A250" s="22" t="s">
        <v>119</v>
      </c>
      <c r="B250" s="23" t="s">
        <v>1582</v>
      </c>
      <c r="C250" s="23" t="s">
        <v>120</v>
      </c>
      <c r="D250" s="23">
        <v>2</v>
      </c>
      <c r="E250" s="23">
        <v>450</v>
      </c>
      <c r="F250" s="23">
        <v>330</v>
      </c>
      <c r="G250" s="23">
        <v>120</v>
      </c>
      <c r="H250" s="23" t="s">
        <v>6133</v>
      </c>
      <c r="I250" s="23" t="s">
        <v>6134</v>
      </c>
      <c r="J250" s="23"/>
      <c r="K250" s="23" t="s">
        <v>6135</v>
      </c>
      <c r="L250" s="23">
        <v>70</v>
      </c>
      <c r="N250" s="24"/>
      <c r="O250" s="24"/>
      <c r="P250" s="24"/>
      <c r="Q250" s="24"/>
      <c r="R250" s="25"/>
    </row>
    <row r="251" spans="1:18" x14ac:dyDescent="0.25">
      <c r="A251" s="22" t="s">
        <v>119</v>
      </c>
      <c r="B251" s="23" t="s">
        <v>1583</v>
      </c>
      <c r="C251" s="23" t="s">
        <v>120</v>
      </c>
      <c r="D251" s="23">
        <v>2</v>
      </c>
      <c r="E251" s="23">
        <v>450</v>
      </c>
      <c r="F251" s="23">
        <v>330</v>
      </c>
      <c r="G251" s="23">
        <v>120</v>
      </c>
      <c r="H251" s="23" t="s">
        <v>6133</v>
      </c>
      <c r="I251" s="23" t="s">
        <v>6134</v>
      </c>
      <c r="J251" s="23"/>
      <c r="K251" s="23" t="s">
        <v>1584</v>
      </c>
      <c r="L251" s="23">
        <v>40</v>
      </c>
      <c r="N251" s="24"/>
      <c r="O251" s="24"/>
      <c r="P251" s="24"/>
      <c r="Q251" s="24"/>
      <c r="R251" s="25"/>
    </row>
    <row r="252" spans="1:18" x14ac:dyDescent="0.25">
      <c r="A252" s="22" t="s">
        <v>119</v>
      </c>
      <c r="B252" s="23" t="s">
        <v>1585</v>
      </c>
      <c r="C252" s="23" t="s">
        <v>120</v>
      </c>
      <c r="D252" s="23">
        <v>2</v>
      </c>
      <c r="E252" s="23">
        <v>450</v>
      </c>
      <c r="F252" s="23">
        <v>330</v>
      </c>
      <c r="G252" s="23">
        <v>120</v>
      </c>
      <c r="H252" s="23" t="s">
        <v>6133</v>
      </c>
      <c r="I252" s="23" t="s">
        <v>6134</v>
      </c>
      <c r="J252" s="23"/>
      <c r="K252" s="23" t="s">
        <v>1586</v>
      </c>
      <c r="L252" s="23">
        <v>40</v>
      </c>
      <c r="N252" s="24"/>
      <c r="O252" s="24"/>
      <c r="P252" s="24"/>
      <c r="Q252" s="24"/>
      <c r="R252" s="25"/>
    </row>
    <row r="253" spans="1:18" x14ac:dyDescent="0.25">
      <c r="A253" s="22" t="s">
        <v>119</v>
      </c>
      <c r="B253" s="23" t="s">
        <v>1587</v>
      </c>
      <c r="C253" s="23" t="s">
        <v>120</v>
      </c>
      <c r="D253" s="23">
        <v>2</v>
      </c>
      <c r="E253" s="23">
        <v>450</v>
      </c>
      <c r="F253" s="23">
        <v>330</v>
      </c>
      <c r="G253" s="23">
        <v>120</v>
      </c>
      <c r="H253" s="23" t="s">
        <v>6133</v>
      </c>
      <c r="I253" s="23" t="s">
        <v>6134</v>
      </c>
      <c r="J253" s="23"/>
      <c r="K253" s="23" t="s">
        <v>1588</v>
      </c>
      <c r="L253" s="23">
        <v>120</v>
      </c>
      <c r="N253" s="24"/>
      <c r="O253" s="24"/>
      <c r="P253" s="24"/>
      <c r="Q253" s="24"/>
      <c r="R253" s="25"/>
    </row>
    <row r="254" spans="1:18" x14ac:dyDescent="0.25">
      <c r="A254" s="22" t="s">
        <v>121</v>
      </c>
      <c r="B254" s="23" t="s">
        <v>1589</v>
      </c>
      <c r="C254" s="23" t="s">
        <v>122</v>
      </c>
      <c r="D254" s="23">
        <v>3</v>
      </c>
      <c r="E254" s="23">
        <v>830</v>
      </c>
      <c r="F254" s="23">
        <v>750</v>
      </c>
      <c r="G254" s="23">
        <v>80</v>
      </c>
      <c r="H254" s="23" t="s">
        <v>6133</v>
      </c>
      <c r="I254" s="23" t="s">
        <v>6134</v>
      </c>
      <c r="J254" s="23"/>
      <c r="K254" s="23" t="s">
        <v>1590</v>
      </c>
      <c r="L254" s="23">
        <v>140</v>
      </c>
      <c r="N254" s="24"/>
      <c r="O254" s="24"/>
      <c r="P254" s="24"/>
      <c r="Q254" s="24"/>
      <c r="R254" s="25"/>
    </row>
    <row r="255" spans="1:18" x14ac:dyDescent="0.25">
      <c r="A255" s="22" t="s">
        <v>121</v>
      </c>
      <c r="B255" s="23" t="s">
        <v>1591</v>
      </c>
      <c r="C255" s="23" t="s">
        <v>122</v>
      </c>
      <c r="D255" s="23">
        <v>3</v>
      </c>
      <c r="E255" s="23">
        <v>830</v>
      </c>
      <c r="F255" s="23">
        <v>750</v>
      </c>
      <c r="G255" s="23">
        <v>80</v>
      </c>
      <c r="H255" s="23" t="s">
        <v>6133</v>
      </c>
      <c r="I255" s="23" t="s">
        <v>6134</v>
      </c>
      <c r="J255" s="23"/>
      <c r="K255" s="23" t="s">
        <v>1592</v>
      </c>
      <c r="L255" s="23">
        <v>210</v>
      </c>
      <c r="N255" s="24"/>
      <c r="O255" s="24"/>
      <c r="P255" s="24"/>
      <c r="Q255" s="24"/>
      <c r="R255" s="25"/>
    </row>
    <row r="256" spans="1:18" x14ac:dyDescent="0.25">
      <c r="A256" s="22" t="s">
        <v>121</v>
      </c>
      <c r="B256" s="23" t="s">
        <v>1593</v>
      </c>
      <c r="C256" s="23" t="s">
        <v>122</v>
      </c>
      <c r="D256" s="23">
        <v>3</v>
      </c>
      <c r="E256" s="23">
        <v>830</v>
      </c>
      <c r="F256" s="23">
        <v>750</v>
      </c>
      <c r="G256" s="23">
        <v>80</v>
      </c>
      <c r="H256" s="23" t="s">
        <v>6133</v>
      </c>
      <c r="I256" s="23" t="s">
        <v>6134</v>
      </c>
      <c r="J256" s="23"/>
      <c r="K256" s="23" t="s">
        <v>1594</v>
      </c>
      <c r="L256" s="23">
        <v>30</v>
      </c>
      <c r="N256" s="24"/>
      <c r="O256" s="24"/>
      <c r="P256" s="24"/>
      <c r="Q256" s="24"/>
      <c r="R256" s="25"/>
    </row>
    <row r="257" spans="1:18" x14ac:dyDescent="0.25">
      <c r="A257" s="22" t="s">
        <v>121</v>
      </c>
      <c r="B257" s="23" t="s">
        <v>1595</v>
      </c>
      <c r="C257" s="23" t="s">
        <v>122</v>
      </c>
      <c r="D257" s="23">
        <v>3</v>
      </c>
      <c r="E257" s="23">
        <v>830</v>
      </c>
      <c r="F257" s="23">
        <v>750</v>
      </c>
      <c r="G257" s="23">
        <v>80</v>
      </c>
      <c r="H257" s="23" t="s">
        <v>6133</v>
      </c>
      <c r="I257" s="23" t="s">
        <v>6134</v>
      </c>
      <c r="J257" s="23"/>
      <c r="K257" s="23" t="s">
        <v>1596</v>
      </c>
      <c r="L257" s="23">
        <v>110</v>
      </c>
      <c r="N257" s="24"/>
      <c r="O257" s="24"/>
      <c r="P257" s="24"/>
      <c r="Q257" s="24"/>
      <c r="R257" s="25"/>
    </row>
    <row r="258" spans="1:18" x14ac:dyDescent="0.25">
      <c r="A258" s="22" t="s">
        <v>121</v>
      </c>
      <c r="B258" s="23" t="s">
        <v>1597</v>
      </c>
      <c r="C258" s="23" t="s">
        <v>122</v>
      </c>
      <c r="D258" s="23">
        <v>3</v>
      </c>
      <c r="E258" s="23">
        <v>830</v>
      </c>
      <c r="F258" s="23">
        <v>750</v>
      </c>
      <c r="G258" s="23">
        <v>80</v>
      </c>
      <c r="H258" s="23" t="s">
        <v>6133</v>
      </c>
      <c r="I258" s="23" t="s">
        <v>6134</v>
      </c>
      <c r="J258" s="23"/>
      <c r="K258" s="23" t="s">
        <v>1598</v>
      </c>
      <c r="L258" s="23">
        <v>60</v>
      </c>
      <c r="N258" s="24"/>
      <c r="O258" s="24"/>
      <c r="P258" s="24"/>
      <c r="Q258" s="24"/>
      <c r="R258" s="25"/>
    </row>
    <row r="259" spans="1:18" x14ac:dyDescent="0.25">
      <c r="A259" s="22" t="s">
        <v>121</v>
      </c>
      <c r="B259" s="23" t="s">
        <v>1599</v>
      </c>
      <c r="C259" s="23" t="s">
        <v>122</v>
      </c>
      <c r="D259" s="23">
        <v>3</v>
      </c>
      <c r="E259" s="23">
        <v>830</v>
      </c>
      <c r="F259" s="23">
        <v>750</v>
      </c>
      <c r="G259" s="23">
        <v>80</v>
      </c>
      <c r="H259" s="23" t="s">
        <v>6133</v>
      </c>
      <c r="I259" s="23" t="s">
        <v>6134</v>
      </c>
      <c r="J259" s="23"/>
      <c r="K259" s="23" t="s">
        <v>1600</v>
      </c>
      <c r="L259" s="23">
        <v>200</v>
      </c>
      <c r="N259" s="24"/>
      <c r="O259" s="24"/>
      <c r="P259" s="24"/>
      <c r="Q259" s="24"/>
      <c r="R259" s="25"/>
    </row>
    <row r="260" spans="1:18" x14ac:dyDescent="0.25">
      <c r="A260" s="22" t="s">
        <v>121</v>
      </c>
      <c r="B260" s="23" t="s">
        <v>1601</v>
      </c>
      <c r="C260" s="23" t="s">
        <v>122</v>
      </c>
      <c r="D260" s="23">
        <v>3</v>
      </c>
      <c r="E260" s="23">
        <v>830</v>
      </c>
      <c r="F260" s="23">
        <v>750</v>
      </c>
      <c r="G260" s="23">
        <v>80</v>
      </c>
      <c r="H260" s="23" t="s">
        <v>6133</v>
      </c>
      <c r="I260" s="23" t="s">
        <v>6134</v>
      </c>
      <c r="J260" s="23"/>
      <c r="K260" s="23" t="s">
        <v>1602</v>
      </c>
      <c r="L260" s="23">
        <v>80</v>
      </c>
      <c r="N260" s="24"/>
      <c r="O260" s="24"/>
      <c r="P260" s="24"/>
      <c r="Q260" s="24"/>
      <c r="R260" s="25"/>
    </row>
    <row r="261" spans="1:18" x14ac:dyDescent="0.25">
      <c r="A261" s="22" t="s">
        <v>123</v>
      </c>
      <c r="B261" s="23" t="s">
        <v>1603</v>
      </c>
      <c r="C261" s="23" t="s">
        <v>124</v>
      </c>
      <c r="D261" s="23">
        <v>3</v>
      </c>
      <c r="E261" s="23">
        <v>670</v>
      </c>
      <c r="F261" s="23">
        <v>630</v>
      </c>
      <c r="G261" s="23">
        <v>40</v>
      </c>
      <c r="H261" s="23" t="s">
        <v>6133</v>
      </c>
      <c r="I261" s="23" t="s">
        <v>6134</v>
      </c>
      <c r="J261" s="23"/>
      <c r="K261" s="23" t="s">
        <v>1604</v>
      </c>
      <c r="L261" s="23">
        <v>180</v>
      </c>
      <c r="N261" s="24"/>
      <c r="O261" s="24"/>
      <c r="P261" s="24"/>
      <c r="Q261" s="24"/>
      <c r="R261" s="25"/>
    </row>
    <row r="262" spans="1:18" x14ac:dyDescent="0.25">
      <c r="A262" s="22" t="s">
        <v>123</v>
      </c>
      <c r="B262" s="23" t="s">
        <v>1605</v>
      </c>
      <c r="C262" s="23" t="s">
        <v>124</v>
      </c>
      <c r="D262" s="23">
        <v>3</v>
      </c>
      <c r="E262" s="23">
        <v>670</v>
      </c>
      <c r="F262" s="23">
        <v>630</v>
      </c>
      <c r="G262" s="23">
        <v>40</v>
      </c>
      <c r="H262" s="23" t="s">
        <v>6133</v>
      </c>
      <c r="I262" s="23" t="s">
        <v>6134</v>
      </c>
      <c r="J262" s="23"/>
      <c r="K262" s="23" t="s">
        <v>1606</v>
      </c>
      <c r="L262" s="23">
        <v>150</v>
      </c>
      <c r="N262" s="24"/>
      <c r="O262" s="24"/>
      <c r="P262" s="24"/>
      <c r="Q262" s="24"/>
      <c r="R262" s="25"/>
    </row>
    <row r="263" spans="1:18" x14ac:dyDescent="0.25">
      <c r="A263" s="22" t="s">
        <v>123</v>
      </c>
      <c r="B263" s="23" t="s">
        <v>1607</v>
      </c>
      <c r="C263" s="23" t="s">
        <v>124</v>
      </c>
      <c r="D263" s="23">
        <v>3</v>
      </c>
      <c r="E263" s="23">
        <v>670</v>
      </c>
      <c r="F263" s="23">
        <v>630</v>
      </c>
      <c r="G263" s="23">
        <v>40</v>
      </c>
      <c r="H263" s="23" t="s">
        <v>6133</v>
      </c>
      <c r="I263" s="23" t="s">
        <v>6134</v>
      </c>
      <c r="J263" s="23"/>
      <c r="K263" s="23" t="s">
        <v>1608</v>
      </c>
      <c r="L263" s="23">
        <v>180</v>
      </c>
      <c r="N263" s="24"/>
      <c r="O263" s="24"/>
      <c r="P263" s="24"/>
      <c r="Q263" s="24"/>
      <c r="R263" s="25"/>
    </row>
    <row r="264" spans="1:18" x14ac:dyDescent="0.25">
      <c r="A264" s="22" t="s">
        <v>123</v>
      </c>
      <c r="B264" s="23" t="s">
        <v>1609</v>
      </c>
      <c r="C264" s="23" t="s">
        <v>124</v>
      </c>
      <c r="D264" s="23">
        <v>3</v>
      </c>
      <c r="E264" s="23">
        <v>670</v>
      </c>
      <c r="F264" s="23">
        <v>630</v>
      </c>
      <c r="G264" s="23">
        <v>40</v>
      </c>
      <c r="H264" s="23" t="s">
        <v>6133</v>
      </c>
      <c r="I264" s="23" t="s">
        <v>6134</v>
      </c>
      <c r="J264" s="23"/>
      <c r="K264" s="23" t="s">
        <v>1610</v>
      </c>
      <c r="L264" s="23">
        <v>120</v>
      </c>
      <c r="N264" s="24"/>
      <c r="O264" s="24"/>
      <c r="P264" s="24"/>
      <c r="Q264" s="24"/>
      <c r="R264" s="25"/>
    </row>
    <row r="265" spans="1:18" x14ac:dyDescent="0.25">
      <c r="A265" s="22" t="s">
        <v>123</v>
      </c>
      <c r="B265" s="23" t="s">
        <v>1611</v>
      </c>
      <c r="C265" s="23" t="s">
        <v>124</v>
      </c>
      <c r="D265" s="23">
        <v>3</v>
      </c>
      <c r="E265" s="23">
        <v>670</v>
      </c>
      <c r="F265" s="23">
        <v>630</v>
      </c>
      <c r="G265" s="23">
        <v>40</v>
      </c>
      <c r="H265" s="23" t="s">
        <v>6133</v>
      </c>
      <c r="I265" s="23" t="s">
        <v>6134</v>
      </c>
      <c r="J265" s="23"/>
      <c r="K265" s="23" t="s">
        <v>1612</v>
      </c>
      <c r="L265" s="23">
        <v>40</v>
      </c>
      <c r="N265" s="24"/>
      <c r="O265" s="24"/>
      <c r="P265" s="24"/>
      <c r="Q265" s="24"/>
      <c r="R265" s="25"/>
    </row>
    <row r="266" spans="1:18" x14ac:dyDescent="0.25">
      <c r="A266" s="22" t="s">
        <v>125</v>
      </c>
      <c r="B266" s="23" t="s">
        <v>1613</v>
      </c>
      <c r="C266" s="23" t="s">
        <v>126</v>
      </c>
      <c r="D266" s="23">
        <v>3</v>
      </c>
      <c r="E266" s="23">
        <v>710</v>
      </c>
      <c r="F266" s="23">
        <v>670</v>
      </c>
      <c r="G266" s="23">
        <v>40</v>
      </c>
      <c r="H266" s="23" t="s">
        <v>6133</v>
      </c>
      <c r="I266" s="23" t="s">
        <v>6134</v>
      </c>
      <c r="J266" s="23"/>
      <c r="K266" s="23" t="s">
        <v>1614</v>
      </c>
      <c r="L266" s="23">
        <v>170</v>
      </c>
      <c r="N266" s="24"/>
      <c r="O266" s="24"/>
      <c r="P266" s="24"/>
      <c r="Q266" s="24"/>
      <c r="R266" s="25"/>
    </row>
    <row r="267" spans="1:18" x14ac:dyDescent="0.25">
      <c r="A267" s="22" t="s">
        <v>125</v>
      </c>
      <c r="B267" s="23" t="s">
        <v>1615</v>
      </c>
      <c r="C267" s="23" t="s">
        <v>126</v>
      </c>
      <c r="D267" s="23">
        <v>3</v>
      </c>
      <c r="E267" s="23">
        <v>710</v>
      </c>
      <c r="F267" s="23">
        <v>670</v>
      </c>
      <c r="G267" s="23">
        <v>40</v>
      </c>
      <c r="H267" s="23" t="s">
        <v>6133</v>
      </c>
      <c r="I267" s="23" t="s">
        <v>6134</v>
      </c>
      <c r="J267" s="23"/>
      <c r="K267" s="23" t="s">
        <v>1616</v>
      </c>
      <c r="L267" s="23">
        <v>360</v>
      </c>
      <c r="N267" s="24"/>
      <c r="O267" s="24"/>
      <c r="P267" s="24"/>
      <c r="Q267" s="24"/>
      <c r="R267" s="25"/>
    </row>
    <row r="268" spans="1:18" x14ac:dyDescent="0.25">
      <c r="A268" s="22" t="s">
        <v>125</v>
      </c>
      <c r="B268" s="23" t="s">
        <v>1617</v>
      </c>
      <c r="C268" s="23" t="s">
        <v>126</v>
      </c>
      <c r="D268" s="23">
        <v>3</v>
      </c>
      <c r="E268" s="23">
        <v>710</v>
      </c>
      <c r="F268" s="23">
        <v>670</v>
      </c>
      <c r="G268" s="23">
        <v>40</v>
      </c>
      <c r="H268" s="23" t="s">
        <v>6133</v>
      </c>
      <c r="I268" s="23" t="s">
        <v>6134</v>
      </c>
      <c r="J268" s="23"/>
      <c r="K268" s="23" t="s">
        <v>1618</v>
      </c>
      <c r="L268" s="23">
        <v>140</v>
      </c>
      <c r="N268" s="24"/>
      <c r="O268" s="24"/>
      <c r="P268" s="24"/>
      <c r="Q268" s="24"/>
      <c r="R268" s="25"/>
    </row>
    <row r="269" spans="1:18" x14ac:dyDescent="0.25">
      <c r="A269" s="22" t="s">
        <v>125</v>
      </c>
      <c r="B269" s="23" t="s">
        <v>1619</v>
      </c>
      <c r="C269" s="23" t="s">
        <v>126</v>
      </c>
      <c r="D269" s="23">
        <v>3</v>
      </c>
      <c r="E269" s="23">
        <v>710</v>
      </c>
      <c r="F269" s="23">
        <v>670</v>
      </c>
      <c r="G269" s="23">
        <v>40</v>
      </c>
      <c r="H269" s="23" t="s">
        <v>6133</v>
      </c>
      <c r="I269" s="23" t="s">
        <v>6134</v>
      </c>
      <c r="J269" s="23"/>
      <c r="K269" s="23" t="s">
        <v>1620</v>
      </c>
      <c r="L269" s="23">
        <v>40</v>
      </c>
      <c r="N269" s="24"/>
      <c r="O269" s="24"/>
      <c r="P269" s="24"/>
      <c r="Q269" s="24"/>
      <c r="R269" s="25"/>
    </row>
    <row r="270" spans="1:18" x14ac:dyDescent="0.25">
      <c r="A270" s="22" t="s">
        <v>127</v>
      </c>
      <c r="B270" s="23" t="s">
        <v>1621</v>
      </c>
      <c r="C270" s="23" t="s">
        <v>128</v>
      </c>
      <c r="D270" s="23">
        <v>2</v>
      </c>
      <c r="E270" s="23">
        <v>410</v>
      </c>
      <c r="F270" s="23">
        <v>370</v>
      </c>
      <c r="G270" s="23">
        <v>40</v>
      </c>
      <c r="H270" s="23" t="s">
        <v>6133</v>
      </c>
      <c r="I270" s="23" t="s">
        <v>6134</v>
      </c>
      <c r="J270" s="23"/>
      <c r="K270" s="23" t="s">
        <v>1622</v>
      </c>
      <c r="L270" s="23">
        <v>80</v>
      </c>
      <c r="N270" s="24"/>
      <c r="O270" s="24"/>
      <c r="P270" s="24"/>
      <c r="Q270" s="24"/>
      <c r="R270" s="25"/>
    </row>
    <row r="271" spans="1:18" x14ac:dyDescent="0.25">
      <c r="A271" s="22" t="s">
        <v>127</v>
      </c>
      <c r="B271" s="23" t="s">
        <v>1623</v>
      </c>
      <c r="C271" s="23" t="s">
        <v>128</v>
      </c>
      <c r="D271" s="23">
        <v>2</v>
      </c>
      <c r="E271" s="23">
        <v>410</v>
      </c>
      <c r="F271" s="23">
        <v>370</v>
      </c>
      <c r="G271" s="23">
        <v>40</v>
      </c>
      <c r="H271" s="23" t="s">
        <v>6133</v>
      </c>
      <c r="I271" s="23" t="s">
        <v>6134</v>
      </c>
      <c r="J271" s="23"/>
      <c r="K271" s="23" t="s">
        <v>1624</v>
      </c>
      <c r="L271" s="23">
        <v>130</v>
      </c>
      <c r="N271" s="24"/>
      <c r="O271" s="24"/>
      <c r="P271" s="24"/>
      <c r="Q271" s="24"/>
      <c r="R271" s="25"/>
    </row>
    <row r="272" spans="1:18" x14ac:dyDescent="0.25">
      <c r="A272" s="22" t="s">
        <v>127</v>
      </c>
      <c r="B272" s="23" t="s">
        <v>1625</v>
      </c>
      <c r="C272" s="23" t="s">
        <v>128</v>
      </c>
      <c r="D272" s="23">
        <v>2</v>
      </c>
      <c r="E272" s="23">
        <v>410</v>
      </c>
      <c r="F272" s="23">
        <v>370</v>
      </c>
      <c r="G272" s="23">
        <v>40</v>
      </c>
      <c r="H272" s="23" t="s">
        <v>6133</v>
      </c>
      <c r="I272" s="23" t="s">
        <v>6134</v>
      </c>
      <c r="J272" s="23"/>
      <c r="K272" s="23" t="s">
        <v>1626</v>
      </c>
      <c r="L272" s="23">
        <v>110</v>
      </c>
      <c r="N272" s="24"/>
      <c r="O272" s="24"/>
      <c r="P272" s="24"/>
      <c r="Q272" s="24"/>
      <c r="R272" s="25"/>
    </row>
    <row r="273" spans="1:18" x14ac:dyDescent="0.25">
      <c r="A273" s="22" t="s">
        <v>127</v>
      </c>
      <c r="B273" s="23" t="s">
        <v>1627</v>
      </c>
      <c r="C273" s="23" t="s">
        <v>128</v>
      </c>
      <c r="D273" s="23">
        <v>2</v>
      </c>
      <c r="E273" s="23">
        <v>410</v>
      </c>
      <c r="F273" s="23">
        <v>370</v>
      </c>
      <c r="G273" s="23">
        <v>40</v>
      </c>
      <c r="H273" s="23" t="s">
        <v>6133</v>
      </c>
      <c r="I273" s="23" t="s">
        <v>6134</v>
      </c>
      <c r="J273" s="23"/>
      <c r="K273" s="23" t="s">
        <v>1628</v>
      </c>
      <c r="L273" s="23">
        <v>50</v>
      </c>
      <c r="N273" s="24"/>
      <c r="O273" s="24"/>
      <c r="P273" s="24"/>
      <c r="Q273" s="24"/>
      <c r="R273" s="25"/>
    </row>
    <row r="274" spans="1:18" x14ac:dyDescent="0.25">
      <c r="A274" s="22" t="s">
        <v>127</v>
      </c>
      <c r="B274" s="23" t="s">
        <v>1629</v>
      </c>
      <c r="C274" s="23" t="s">
        <v>128</v>
      </c>
      <c r="D274" s="23">
        <v>2</v>
      </c>
      <c r="E274" s="23">
        <v>410</v>
      </c>
      <c r="F274" s="23">
        <v>370</v>
      </c>
      <c r="G274" s="23">
        <v>40</v>
      </c>
      <c r="H274" s="23" t="s">
        <v>6133</v>
      </c>
      <c r="I274" s="23" t="s">
        <v>6134</v>
      </c>
      <c r="J274" s="23"/>
      <c r="K274" s="23" t="s">
        <v>1630</v>
      </c>
      <c r="L274" s="23">
        <v>40</v>
      </c>
      <c r="N274" s="24"/>
      <c r="O274" s="24"/>
      <c r="P274" s="24"/>
      <c r="Q274" s="24"/>
      <c r="R274" s="25"/>
    </row>
    <row r="275" spans="1:18" x14ac:dyDescent="0.25">
      <c r="A275" s="22" t="s">
        <v>129</v>
      </c>
      <c r="B275" s="23" t="s">
        <v>1631</v>
      </c>
      <c r="C275" s="23" t="s">
        <v>130</v>
      </c>
      <c r="D275" s="23">
        <v>3</v>
      </c>
      <c r="E275" s="23">
        <v>750</v>
      </c>
      <c r="F275" s="23">
        <v>630</v>
      </c>
      <c r="G275" s="23">
        <v>120</v>
      </c>
      <c r="H275" s="23" t="s">
        <v>6133</v>
      </c>
      <c r="I275" s="23" t="s">
        <v>6134</v>
      </c>
      <c r="J275" s="23"/>
      <c r="K275" s="23" t="s">
        <v>1632</v>
      </c>
      <c r="L275" s="23">
        <v>90</v>
      </c>
      <c r="N275" s="24"/>
      <c r="O275" s="24"/>
      <c r="P275" s="24"/>
      <c r="Q275" s="24"/>
      <c r="R275" s="25"/>
    </row>
    <row r="276" spans="1:18" x14ac:dyDescent="0.25">
      <c r="A276" s="22" t="s">
        <v>129</v>
      </c>
      <c r="B276" s="23" t="s">
        <v>1583</v>
      </c>
      <c r="C276" s="23" t="s">
        <v>130</v>
      </c>
      <c r="D276" s="23">
        <v>3</v>
      </c>
      <c r="E276" s="23">
        <v>750</v>
      </c>
      <c r="F276" s="23">
        <v>630</v>
      </c>
      <c r="G276" s="23">
        <v>120</v>
      </c>
      <c r="H276" s="23" t="s">
        <v>6133</v>
      </c>
      <c r="I276" s="23" t="s">
        <v>6134</v>
      </c>
      <c r="J276" s="23"/>
      <c r="K276" s="23" t="s">
        <v>1584</v>
      </c>
      <c r="L276" s="23">
        <v>40</v>
      </c>
      <c r="N276" s="24"/>
      <c r="O276" s="24"/>
      <c r="P276" s="24"/>
      <c r="Q276" s="24"/>
      <c r="R276" s="25"/>
    </row>
    <row r="277" spans="1:18" x14ac:dyDescent="0.25">
      <c r="A277" s="22" t="s">
        <v>129</v>
      </c>
      <c r="B277" s="23" t="s">
        <v>1585</v>
      </c>
      <c r="C277" s="23" t="s">
        <v>130</v>
      </c>
      <c r="D277" s="23">
        <v>3</v>
      </c>
      <c r="E277" s="23">
        <v>750</v>
      </c>
      <c r="F277" s="23">
        <v>630</v>
      </c>
      <c r="G277" s="23">
        <v>120</v>
      </c>
      <c r="H277" s="23" t="s">
        <v>6133</v>
      </c>
      <c r="I277" s="23" t="s">
        <v>6134</v>
      </c>
      <c r="J277" s="23"/>
      <c r="K277" s="23" t="s">
        <v>1586</v>
      </c>
      <c r="L277" s="23">
        <v>40</v>
      </c>
      <c r="N277" s="24"/>
      <c r="O277" s="24"/>
      <c r="P277" s="24"/>
      <c r="Q277" s="24"/>
      <c r="R277" s="25"/>
    </row>
    <row r="278" spans="1:18" x14ac:dyDescent="0.25">
      <c r="A278" s="22" t="s">
        <v>129</v>
      </c>
      <c r="B278" s="23" t="s">
        <v>1633</v>
      </c>
      <c r="C278" s="23" t="s">
        <v>130</v>
      </c>
      <c r="D278" s="23">
        <v>3</v>
      </c>
      <c r="E278" s="23">
        <v>750</v>
      </c>
      <c r="F278" s="23">
        <v>630</v>
      </c>
      <c r="G278" s="23">
        <v>120</v>
      </c>
      <c r="H278" s="23" t="s">
        <v>6133</v>
      </c>
      <c r="I278" s="23" t="s">
        <v>6134</v>
      </c>
      <c r="J278" s="23"/>
      <c r="K278" s="23" t="s">
        <v>1634</v>
      </c>
      <c r="L278" s="23">
        <v>140</v>
      </c>
      <c r="N278" s="24"/>
      <c r="O278" s="24"/>
      <c r="P278" s="24"/>
      <c r="Q278" s="24"/>
      <c r="R278" s="25"/>
    </row>
    <row r="279" spans="1:18" x14ac:dyDescent="0.25">
      <c r="A279" s="22" t="s">
        <v>129</v>
      </c>
      <c r="B279" s="23" t="s">
        <v>1635</v>
      </c>
      <c r="C279" s="23" t="s">
        <v>130</v>
      </c>
      <c r="D279" s="23">
        <v>3</v>
      </c>
      <c r="E279" s="23">
        <v>750</v>
      </c>
      <c r="F279" s="23">
        <v>630</v>
      </c>
      <c r="G279" s="23">
        <v>120</v>
      </c>
      <c r="H279" s="23" t="s">
        <v>6133</v>
      </c>
      <c r="I279" s="23" t="s">
        <v>6134</v>
      </c>
      <c r="J279" s="23"/>
      <c r="K279" s="23" t="s">
        <v>1636</v>
      </c>
      <c r="L279" s="23">
        <v>110</v>
      </c>
      <c r="N279" s="24"/>
      <c r="O279" s="24"/>
      <c r="P279" s="24"/>
      <c r="Q279" s="24"/>
      <c r="R279" s="25"/>
    </row>
    <row r="280" spans="1:18" x14ac:dyDescent="0.25">
      <c r="A280" s="22" t="s">
        <v>129</v>
      </c>
      <c r="B280" s="23" t="s">
        <v>1637</v>
      </c>
      <c r="C280" s="23" t="s">
        <v>130</v>
      </c>
      <c r="D280" s="23">
        <v>3</v>
      </c>
      <c r="E280" s="23">
        <v>750</v>
      </c>
      <c r="F280" s="23">
        <v>630</v>
      </c>
      <c r="G280" s="23">
        <v>120</v>
      </c>
      <c r="H280" s="23" t="s">
        <v>6133</v>
      </c>
      <c r="I280" s="23" t="s">
        <v>6134</v>
      </c>
      <c r="J280" s="23"/>
      <c r="K280" s="23" t="s">
        <v>1638</v>
      </c>
      <c r="L280" s="23">
        <v>90</v>
      </c>
      <c r="N280" s="24"/>
      <c r="O280" s="24"/>
      <c r="P280" s="24"/>
      <c r="Q280" s="24"/>
      <c r="R280" s="25"/>
    </row>
    <row r="281" spans="1:18" x14ac:dyDescent="0.25">
      <c r="A281" s="22" t="s">
        <v>129</v>
      </c>
      <c r="B281" s="23" t="s">
        <v>1639</v>
      </c>
      <c r="C281" s="23" t="s">
        <v>130</v>
      </c>
      <c r="D281" s="23">
        <v>3</v>
      </c>
      <c r="E281" s="23">
        <v>750</v>
      </c>
      <c r="F281" s="23">
        <v>630</v>
      </c>
      <c r="G281" s="23">
        <v>120</v>
      </c>
      <c r="H281" s="23" t="s">
        <v>6133</v>
      </c>
      <c r="I281" s="23" t="s">
        <v>6134</v>
      </c>
      <c r="J281" s="23"/>
      <c r="K281" s="23" t="s">
        <v>1640</v>
      </c>
      <c r="L281" s="23">
        <v>120</v>
      </c>
      <c r="N281" s="24"/>
      <c r="O281" s="24"/>
      <c r="P281" s="24"/>
      <c r="Q281" s="24"/>
      <c r="R281" s="25"/>
    </row>
    <row r="282" spans="1:18" x14ac:dyDescent="0.25">
      <c r="A282" s="22" t="s">
        <v>129</v>
      </c>
      <c r="B282" s="23" t="s">
        <v>1641</v>
      </c>
      <c r="C282" s="23" t="s">
        <v>130</v>
      </c>
      <c r="D282" s="23">
        <v>3</v>
      </c>
      <c r="E282" s="23">
        <v>750</v>
      </c>
      <c r="F282" s="23">
        <v>630</v>
      </c>
      <c r="G282" s="23">
        <v>120</v>
      </c>
      <c r="H282" s="23" t="s">
        <v>6133</v>
      </c>
      <c r="I282" s="23" t="s">
        <v>6134</v>
      </c>
      <c r="J282" s="23"/>
      <c r="K282" s="23" t="s">
        <v>1642</v>
      </c>
      <c r="L282" s="23">
        <v>120</v>
      </c>
      <c r="N282" s="24"/>
      <c r="O282" s="24"/>
      <c r="P282" s="24"/>
      <c r="Q282" s="24"/>
      <c r="R282" s="25"/>
    </row>
    <row r="283" spans="1:18" x14ac:dyDescent="0.25">
      <c r="A283" s="22" t="s">
        <v>131</v>
      </c>
      <c r="B283" s="23" t="s">
        <v>1609</v>
      </c>
      <c r="C283" s="23" t="s">
        <v>132</v>
      </c>
      <c r="D283" s="23">
        <v>3</v>
      </c>
      <c r="E283" s="23">
        <v>710</v>
      </c>
      <c r="F283" s="23">
        <v>670</v>
      </c>
      <c r="G283" s="23">
        <v>40</v>
      </c>
      <c r="H283" s="23" t="s">
        <v>6133</v>
      </c>
      <c r="I283" s="23" t="s">
        <v>6134</v>
      </c>
      <c r="J283" s="23"/>
      <c r="K283" s="23" t="s">
        <v>1610</v>
      </c>
      <c r="L283" s="23">
        <v>120</v>
      </c>
      <c r="N283" s="24"/>
      <c r="O283" s="24"/>
      <c r="P283" s="24"/>
      <c r="Q283" s="24"/>
      <c r="R283" s="25"/>
    </row>
    <row r="284" spans="1:18" x14ac:dyDescent="0.25">
      <c r="A284" s="22" t="s">
        <v>131</v>
      </c>
      <c r="B284" s="23" t="s">
        <v>1643</v>
      </c>
      <c r="C284" s="23" t="s">
        <v>132</v>
      </c>
      <c r="D284" s="23">
        <v>3</v>
      </c>
      <c r="E284" s="23">
        <v>710</v>
      </c>
      <c r="F284" s="23">
        <v>670</v>
      </c>
      <c r="G284" s="23">
        <v>40</v>
      </c>
      <c r="H284" s="23" t="s">
        <v>6133</v>
      </c>
      <c r="I284" s="23" t="s">
        <v>6134</v>
      </c>
      <c r="J284" s="23"/>
      <c r="K284" s="23" t="s">
        <v>1644</v>
      </c>
      <c r="L284" s="23">
        <v>250</v>
      </c>
      <c r="N284" s="24"/>
      <c r="O284" s="24"/>
      <c r="P284" s="24"/>
      <c r="Q284" s="24"/>
      <c r="R284" s="25"/>
    </row>
    <row r="285" spans="1:18" x14ac:dyDescent="0.25">
      <c r="A285" s="22" t="s">
        <v>131</v>
      </c>
      <c r="B285" s="23" t="s">
        <v>1645</v>
      </c>
      <c r="C285" s="23" t="s">
        <v>132</v>
      </c>
      <c r="D285" s="23">
        <v>3</v>
      </c>
      <c r="E285" s="23">
        <v>710</v>
      </c>
      <c r="F285" s="23">
        <v>670</v>
      </c>
      <c r="G285" s="23">
        <v>40</v>
      </c>
      <c r="H285" s="23" t="s">
        <v>6133</v>
      </c>
      <c r="I285" s="23" t="s">
        <v>6134</v>
      </c>
      <c r="J285" s="23"/>
      <c r="K285" s="23" t="s">
        <v>1646</v>
      </c>
      <c r="L285" s="23">
        <v>160</v>
      </c>
      <c r="N285" s="24"/>
      <c r="O285" s="24"/>
      <c r="P285" s="24"/>
      <c r="Q285" s="24"/>
      <c r="R285" s="25"/>
    </row>
    <row r="286" spans="1:18" x14ac:dyDescent="0.25">
      <c r="A286" s="22" t="s">
        <v>131</v>
      </c>
      <c r="B286" s="23" t="s">
        <v>1647</v>
      </c>
      <c r="C286" s="23" t="s">
        <v>132</v>
      </c>
      <c r="D286" s="23">
        <v>3</v>
      </c>
      <c r="E286" s="23">
        <v>710</v>
      </c>
      <c r="F286" s="23">
        <v>670</v>
      </c>
      <c r="G286" s="23">
        <v>40</v>
      </c>
      <c r="H286" s="23" t="s">
        <v>6133</v>
      </c>
      <c r="I286" s="23" t="s">
        <v>6134</v>
      </c>
      <c r="J286" s="23"/>
      <c r="K286" s="23" t="s">
        <v>1648</v>
      </c>
      <c r="L286" s="23">
        <v>140</v>
      </c>
      <c r="N286" s="24"/>
      <c r="O286" s="24"/>
      <c r="P286" s="24"/>
      <c r="Q286" s="24"/>
      <c r="R286" s="25"/>
    </row>
    <row r="287" spans="1:18" x14ac:dyDescent="0.25">
      <c r="A287" s="22" t="s">
        <v>131</v>
      </c>
      <c r="B287" s="23" t="s">
        <v>1649</v>
      </c>
      <c r="C287" s="23" t="s">
        <v>132</v>
      </c>
      <c r="D287" s="23">
        <v>3</v>
      </c>
      <c r="E287" s="23">
        <v>710</v>
      </c>
      <c r="F287" s="23">
        <v>670</v>
      </c>
      <c r="G287" s="23">
        <v>40</v>
      </c>
      <c r="H287" s="23" t="s">
        <v>6133</v>
      </c>
      <c r="I287" s="23" t="s">
        <v>6134</v>
      </c>
      <c r="J287" s="23"/>
      <c r="K287" s="23" t="s">
        <v>1650</v>
      </c>
      <c r="L287" s="23">
        <v>40</v>
      </c>
      <c r="N287" s="24"/>
      <c r="O287" s="24"/>
      <c r="P287" s="24"/>
      <c r="Q287" s="24"/>
      <c r="R287" s="25"/>
    </row>
    <row r="288" spans="1:18" x14ac:dyDescent="0.25">
      <c r="A288" s="22" t="s">
        <v>133</v>
      </c>
      <c r="B288" s="23" t="s">
        <v>1585</v>
      </c>
      <c r="C288" s="23" t="s">
        <v>134</v>
      </c>
      <c r="D288" s="23">
        <v>2</v>
      </c>
      <c r="E288" s="23">
        <v>500</v>
      </c>
      <c r="F288" s="23">
        <v>420</v>
      </c>
      <c r="G288" s="23">
        <v>80</v>
      </c>
      <c r="H288" s="23" t="s">
        <v>6133</v>
      </c>
      <c r="I288" s="23" t="s">
        <v>6134</v>
      </c>
      <c r="J288" s="23"/>
      <c r="K288" s="23" t="s">
        <v>1586</v>
      </c>
      <c r="L288" s="23">
        <v>40</v>
      </c>
      <c r="N288" s="24"/>
      <c r="O288" s="24"/>
      <c r="P288" s="24"/>
      <c r="Q288" s="24"/>
      <c r="R288" s="25"/>
    </row>
    <row r="289" spans="1:18" x14ac:dyDescent="0.25">
      <c r="A289" s="22" t="s">
        <v>133</v>
      </c>
      <c r="B289" s="23" t="s">
        <v>1651</v>
      </c>
      <c r="C289" s="23" t="s">
        <v>134</v>
      </c>
      <c r="D289" s="23">
        <v>2</v>
      </c>
      <c r="E289" s="23">
        <v>500</v>
      </c>
      <c r="F289" s="23">
        <v>420</v>
      </c>
      <c r="G289" s="23">
        <v>80</v>
      </c>
      <c r="H289" s="23" t="s">
        <v>6133</v>
      </c>
      <c r="I289" s="23" t="s">
        <v>6134</v>
      </c>
      <c r="J289" s="23"/>
      <c r="K289" s="23" t="s">
        <v>1652</v>
      </c>
      <c r="L289" s="23">
        <v>90</v>
      </c>
      <c r="N289" s="24"/>
      <c r="O289" s="24"/>
      <c r="P289" s="24"/>
      <c r="Q289" s="24"/>
      <c r="R289" s="25"/>
    </row>
    <row r="290" spans="1:18" x14ac:dyDescent="0.25">
      <c r="A290" s="22" t="s">
        <v>133</v>
      </c>
      <c r="B290" s="23" t="s">
        <v>1653</v>
      </c>
      <c r="C290" s="23" t="s">
        <v>134</v>
      </c>
      <c r="D290" s="23">
        <v>2</v>
      </c>
      <c r="E290" s="23">
        <v>500</v>
      </c>
      <c r="F290" s="23">
        <v>420</v>
      </c>
      <c r="G290" s="23">
        <v>80</v>
      </c>
      <c r="H290" s="23" t="s">
        <v>6133</v>
      </c>
      <c r="I290" s="23" t="s">
        <v>6134</v>
      </c>
      <c r="J290" s="23"/>
      <c r="K290" s="23" t="s">
        <v>1654</v>
      </c>
      <c r="L290" s="23">
        <v>100</v>
      </c>
      <c r="N290" s="24"/>
      <c r="O290" s="24"/>
      <c r="P290" s="24"/>
      <c r="Q290" s="24"/>
      <c r="R290" s="25"/>
    </row>
    <row r="291" spans="1:18" x14ac:dyDescent="0.25">
      <c r="A291" s="22" t="s">
        <v>133</v>
      </c>
      <c r="B291" s="23" t="s">
        <v>1655</v>
      </c>
      <c r="C291" s="23" t="s">
        <v>134</v>
      </c>
      <c r="D291" s="23">
        <v>2</v>
      </c>
      <c r="E291" s="23">
        <v>500</v>
      </c>
      <c r="F291" s="23">
        <v>420</v>
      </c>
      <c r="G291" s="23">
        <v>80</v>
      </c>
      <c r="H291" s="23" t="s">
        <v>6133</v>
      </c>
      <c r="I291" s="23" t="s">
        <v>6134</v>
      </c>
      <c r="J291" s="23"/>
      <c r="K291" s="23" t="s">
        <v>1656</v>
      </c>
      <c r="L291" s="23">
        <v>100</v>
      </c>
      <c r="N291" s="24"/>
      <c r="O291" s="24"/>
      <c r="P291" s="24"/>
      <c r="Q291" s="24"/>
      <c r="R291" s="25"/>
    </row>
    <row r="292" spans="1:18" x14ac:dyDescent="0.25">
      <c r="A292" s="22" t="s">
        <v>133</v>
      </c>
      <c r="B292" s="23" t="s">
        <v>1657</v>
      </c>
      <c r="C292" s="23" t="s">
        <v>134</v>
      </c>
      <c r="D292" s="23">
        <v>2</v>
      </c>
      <c r="E292" s="23">
        <v>500</v>
      </c>
      <c r="F292" s="23">
        <v>420</v>
      </c>
      <c r="G292" s="23">
        <v>80</v>
      </c>
      <c r="H292" s="23" t="s">
        <v>6133</v>
      </c>
      <c r="I292" s="23" t="s">
        <v>6134</v>
      </c>
      <c r="J292" s="23"/>
      <c r="K292" s="23" t="s">
        <v>1658</v>
      </c>
      <c r="L292" s="23">
        <v>90</v>
      </c>
      <c r="N292" s="24"/>
      <c r="O292" s="24"/>
      <c r="P292" s="24"/>
      <c r="Q292" s="24"/>
      <c r="R292" s="25"/>
    </row>
    <row r="293" spans="1:18" x14ac:dyDescent="0.25">
      <c r="A293" s="22" t="s">
        <v>133</v>
      </c>
      <c r="B293" s="23" t="s">
        <v>1659</v>
      </c>
      <c r="C293" s="23" t="s">
        <v>134</v>
      </c>
      <c r="D293" s="23">
        <v>2</v>
      </c>
      <c r="E293" s="23">
        <v>500</v>
      </c>
      <c r="F293" s="23">
        <v>420</v>
      </c>
      <c r="G293" s="23">
        <v>80</v>
      </c>
      <c r="H293" s="23" t="s">
        <v>6133</v>
      </c>
      <c r="I293" s="23" t="s">
        <v>6134</v>
      </c>
      <c r="J293" s="23"/>
      <c r="K293" s="23" t="s">
        <v>1660</v>
      </c>
      <c r="L293" s="23">
        <v>80</v>
      </c>
      <c r="N293" s="24"/>
      <c r="O293" s="24"/>
      <c r="P293" s="24"/>
      <c r="Q293" s="24"/>
      <c r="R293" s="25"/>
    </row>
    <row r="294" spans="1:18" x14ac:dyDescent="0.25">
      <c r="A294" s="22" t="s">
        <v>135</v>
      </c>
      <c r="B294" s="23" t="s">
        <v>1492</v>
      </c>
      <c r="C294" s="23" t="s">
        <v>136</v>
      </c>
      <c r="D294" s="23">
        <v>2</v>
      </c>
      <c r="E294" s="23">
        <v>450</v>
      </c>
      <c r="F294" s="23">
        <v>410</v>
      </c>
      <c r="G294" s="23">
        <v>40</v>
      </c>
      <c r="H294" s="23" t="s">
        <v>6133</v>
      </c>
      <c r="I294" s="23" t="s">
        <v>6134</v>
      </c>
      <c r="J294" s="23"/>
      <c r="K294" s="23" t="s">
        <v>1493</v>
      </c>
      <c r="L294" s="23">
        <v>90</v>
      </c>
      <c r="N294" s="24"/>
      <c r="O294" s="24"/>
      <c r="P294" s="24"/>
      <c r="Q294" s="24"/>
      <c r="R294" s="25"/>
    </row>
    <row r="295" spans="1:18" x14ac:dyDescent="0.25">
      <c r="A295" s="22" t="s">
        <v>135</v>
      </c>
      <c r="B295" s="23" t="s">
        <v>1661</v>
      </c>
      <c r="C295" s="23" t="s">
        <v>136</v>
      </c>
      <c r="D295" s="23">
        <v>2</v>
      </c>
      <c r="E295" s="23">
        <v>450</v>
      </c>
      <c r="F295" s="23">
        <v>410</v>
      </c>
      <c r="G295" s="23">
        <v>40</v>
      </c>
      <c r="H295" s="23" t="s">
        <v>6133</v>
      </c>
      <c r="I295" s="23" t="s">
        <v>6134</v>
      </c>
      <c r="J295" s="23"/>
      <c r="K295" s="23" t="s">
        <v>1662</v>
      </c>
      <c r="L295" s="23">
        <v>110</v>
      </c>
      <c r="N295" s="24"/>
      <c r="O295" s="24"/>
      <c r="P295" s="24"/>
      <c r="Q295" s="24"/>
      <c r="R295" s="25"/>
    </row>
    <row r="296" spans="1:18" x14ac:dyDescent="0.25">
      <c r="A296" s="22" t="s">
        <v>135</v>
      </c>
      <c r="B296" s="23" t="s">
        <v>1663</v>
      </c>
      <c r="C296" s="23" t="s">
        <v>136</v>
      </c>
      <c r="D296" s="23">
        <v>2</v>
      </c>
      <c r="E296" s="23">
        <v>450</v>
      </c>
      <c r="F296" s="23">
        <v>410</v>
      </c>
      <c r="G296" s="23">
        <v>40</v>
      </c>
      <c r="H296" s="23" t="s">
        <v>6133</v>
      </c>
      <c r="I296" s="23" t="s">
        <v>6134</v>
      </c>
      <c r="J296" s="23"/>
      <c r="K296" s="23" t="s">
        <v>1664</v>
      </c>
      <c r="L296" s="23">
        <v>100</v>
      </c>
      <c r="N296" s="24"/>
      <c r="O296" s="24"/>
      <c r="P296" s="24"/>
      <c r="Q296" s="24"/>
      <c r="R296" s="25"/>
    </row>
    <row r="297" spans="1:18" x14ac:dyDescent="0.25">
      <c r="A297" s="22" t="s">
        <v>135</v>
      </c>
      <c r="B297" s="23" t="s">
        <v>1665</v>
      </c>
      <c r="C297" s="23" t="s">
        <v>136</v>
      </c>
      <c r="D297" s="23">
        <v>2</v>
      </c>
      <c r="E297" s="23">
        <v>450</v>
      </c>
      <c r="F297" s="23">
        <v>410</v>
      </c>
      <c r="G297" s="23">
        <v>40</v>
      </c>
      <c r="H297" s="23" t="s">
        <v>6133</v>
      </c>
      <c r="I297" s="23" t="s">
        <v>6134</v>
      </c>
      <c r="J297" s="23"/>
      <c r="K297" s="23" t="s">
        <v>1666</v>
      </c>
      <c r="L297" s="23">
        <v>110</v>
      </c>
      <c r="N297" s="24"/>
      <c r="O297" s="24"/>
      <c r="P297" s="24"/>
      <c r="Q297" s="24"/>
      <c r="R297" s="25"/>
    </row>
    <row r="298" spans="1:18" x14ac:dyDescent="0.25">
      <c r="A298" s="22" t="s">
        <v>135</v>
      </c>
      <c r="B298" s="23" t="s">
        <v>1667</v>
      </c>
      <c r="C298" s="23" t="s">
        <v>136</v>
      </c>
      <c r="D298" s="23">
        <v>2</v>
      </c>
      <c r="E298" s="23">
        <v>450</v>
      </c>
      <c r="F298" s="23">
        <v>410</v>
      </c>
      <c r="G298" s="23">
        <v>40</v>
      </c>
      <c r="H298" s="23" t="s">
        <v>6133</v>
      </c>
      <c r="I298" s="23" t="s">
        <v>6134</v>
      </c>
      <c r="J298" s="23"/>
      <c r="K298" s="23" t="s">
        <v>1668</v>
      </c>
      <c r="L298" s="23">
        <v>40</v>
      </c>
      <c r="N298" s="24"/>
      <c r="O298" s="24"/>
      <c r="P298" s="24"/>
      <c r="Q298" s="24"/>
      <c r="R298" s="25"/>
    </row>
    <row r="299" spans="1:18" x14ac:dyDescent="0.25">
      <c r="A299" s="22" t="s">
        <v>137</v>
      </c>
      <c r="B299" s="23" t="s">
        <v>1609</v>
      </c>
      <c r="C299" s="23" t="s">
        <v>138</v>
      </c>
      <c r="D299" s="23">
        <v>3</v>
      </c>
      <c r="E299" s="23">
        <v>570</v>
      </c>
      <c r="F299" s="23">
        <v>530</v>
      </c>
      <c r="G299" s="23">
        <v>40</v>
      </c>
      <c r="H299" s="23" t="s">
        <v>6133</v>
      </c>
      <c r="I299" s="23" t="s">
        <v>6134</v>
      </c>
      <c r="J299" s="23"/>
      <c r="K299" s="23" t="s">
        <v>1610</v>
      </c>
      <c r="L299" s="23">
        <v>120</v>
      </c>
      <c r="N299" s="24"/>
      <c r="O299" s="24"/>
      <c r="P299" s="24"/>
      <c r="Q299" s="24"/>
      <c r="R299" s="25"/>
    </row>
    <row r="300" spans="1:18" x14ac:dyDescent="0.25">
      <c r="A300" s="22" t="s">
        <v>137</v>
      </c>
      <c r="B300" s="23" t="s">
        <v>1669</v>
      </c>
      <c r="C300" s="23" t="s">
        <v>138</v>
      </c>
      <c r="D300" s="23">
        <v>3</v>
      </c>
      <c r="E300" s="23">
        <v>570</v>
      </c>
      <c r="F300" s="23">
        <v>530</v>
      </c>
      <c r="G300" s="23">
        <v>40</v>
      </c>
      <c r="H300" s="23" t="s">
        <v>6133</v>
      </c>
      <c r="I300" s="23" t="s">
        <v>6134</v>
      </c>
      <c r="J300" s="23"/>
      <c r="K300" s="23" t="s">
        <v>1670</v>
      </c>
      <c r="L300" s="23">
        <v>140</v>
      </c>
      <c r="N300" s="24"/>
      <c r="O300" s="24"/>
      <c r="P300" s="24"/>
      <c r="Q300" s="24"/>
      <c r="R300" s="25"/>
    </row>
    <row r="301" spans="1:18" x14ac:dyDescent="0.25">
      <c r="A301" s="22" t="s">
        <v>137</v>
      </c>
      <c r="B301" s="23" t="s">
        <v>1671</v>
      </c>
      <c r="C301" s="23" t="s">
        <v>138</v>
      </c>
      <c r="D301" s="23">
        <v>3</v>
      </c>
      <c r="E301" s="23">
        <v>570</v>
      </c>
      <c r="F301" s="23">
        <v>530</v>
      </c>
      <c r="G301" s="23">
        <v>40</v>
      </c>
      <c r="H301" s="23" t="s">
        <v>6133</v>
      </c>
      <c r="I301" s="23" t="s">
        <v>6134</v>
      </c>
      <c r="J301" s="23"/>
      <c r="K301" s="23" t="s">
        <v>1672</v>
      </c>
      <c r="L301" s="23">
        <v>130</v>
      </c>
      <c r="N301" s="24"/>
      <c r="O301" s="24"/>
      <c r="P301" s="24"/>
      <c r="Q301" s="24"/>
      <c r="R301" s="25"/>
    </row>
    <row r="302" spans="1:18" x14ac:dyDescent="0.25">
      <c r="A302" s="22" t="s">
        <v>137</v>
      </c>
      <c r="B302" s="23" t="s">
        <v>1673</v>
      </c>
      <c r="C302" s="23" t="s">
        <v>138</v>
      </c>
      <c r="D302" s="23">
        <v>3</v>
      </c>
      <c r="E302" s="23">
        <v>570</v>
      </c>
      <c r="F302" s="23">
        <v>530</v>
      </c>
      <c r="G302" s="23">
        <v>40</v>
      </c>
      <c r="H302" s="23" t="s">
        <v>6133</v>
      </c>
      <c r="I302" s="23" t="s">
        <v>6134</v>
      </c>
      <c r="J302" s="23"/>
      <c r="K302" s="23" t="s">
        <v>1674</v>
      </c>
      <c r="L302" s="23">
        <v>140</v>
      </c>
      <c r="N302" s="24"/>
      <c r="O302" s="24"/>
      <c r="P302" s="24"/>
      <c r="Q302" s="24"/>
      <c r="R302" s="25"/>
    </row>
    <row r="303" spans="1:18" x14ac:dyDescent="0.25">
      <c r="A303" s="22" t="s">
        <v>137</v>
      </c>
      <c r="B303" s="23" t="s">
        <v>1675</v>
      </c>
      <c r="C303" s="23" t="s">
        <v>138</v>
      </c>
      <c r="D303" s="23">
        <v>3</v>
      </c>
      <c r="E303" s="23">
        <v>570</v>
      </c>
      <c r="F303" s="23">
        <v>530</v>
      </c>
      <c r="G303" s="23">
        <v>40</v>
      </c>
      <c r="H303" s="23" t="s">
        <v>6133</v>
      </c>
      <c r="I303" s="23" t="s">
        <v>6134</v>
      </c>
      <c r="J303" s="23"/>
      <c r="K303" s="23" t="s">
        <v>1676</v>
      </c>
      <c r="L303" s="23">
        <v>40</v>
      </c>
      <c r="N303" s="24"/>
      <c r="O303" s="24"/>
      <c r="P303" s="24"/>
      <c r="Q303" s="24"/>
      <c r="R303" s="25"/>
    </row>
    <row r="304" spans="1:18" x14ac:dyDescent="0.25">
      <c r="A304" s="22" t="s">
        <v>139</v>
      </c>
      <c r="B304" s="23" t="s">
        <v>1677</v>
      </c>
      <c r="C304" s="23" t="s">
        <v>140</v>
      </c>
      <c r="D304" s="23">
        <v>1</v>
      </c>
      <c r="E304" s="23">
        <v>330</v>
      </c>
      <c r="F304" s="23">
        <v>250</v>
      </c>
      <c r="G304" s="23">
        <v>80</v>
      </c>
      <c r="H304" s="23" t="s">
        <v>6133</v>
      </c>
      <c r="I304" s="23" t="s">
        <v>6134</v>
      </c>
      <c r="J304" s="23"/>
      <c r="K304" s="23" t="s">
        <v>1678</v>
      </c>
      <c r="L304" s="23">
        <v>90</v>
      </c>
      <c r="N304" s="24"/>
      <c r="O304" s="24"/>
      <c r="P304" s="24"/>
      <c r="Q304" s="24"/>
      <c r="R304" s="25"/>
    </row>
    <row r="305" spans="1:18" x14ac:dyDescent="0.25">
      <c r="A305" s="22" t="s">
        <v>139</v>
      </c>
      <c r="B305" s="23" t="s">
        <v>1679</v>
      </c>
      <c r="C305" s="23" t="s">
        <v>140</v>
      </c>
      <c r="D305" s="23">
        <v>1</v>
      </c>
      <c r="E305" s="23">
        <v>330</v>
      </c>
      <c r="F305" s="23">
        <v>250</v>
      </c>
      <c r="G305" s="23">
        <v>80</v>
      </c>
      <c r="H305" s="23" t="s">
        <v>6133</v>
      </c>
      <c r="I305" s="23" t="s">
        <v>6134</v>
      </c>
      <c r="J305" s="23"/>
      <c r="K305" s="23" t="s">
        <v>1680</v>
      </c>
      <c r="L305" s="23">
        <v>90</v>
      </c>
      <c r="N305" s="24"/>
      <c r="O305" s="24"/>
      <c r="P305" s="24"/>
      <c r="Q305" s="24"/>
      <c r="R305" s="25"/>
    </row>
    <row r="306" spans="1:18" x14ac:dyDescent="0.25">
      <c r="A306" s="22" t="s">
        <v>139</v>
      </c>
      <c r="B306" s="23" t="s">
        <v>1681</v>
      </c>
      <c r="C306" s="23" t="s">
        <v>140</v>
      </c>
      <c r="D306" s="23">
        <v>1</v>
      </c>
      <c r="E306" s="23">
        <v>330</v>
      </c>
      <c r="F306" s="23">
        <v>250</v>
      </c>
      <c r="G306" s="23">
        <v>80</v>
      </c>
      <c r="H306" s="23" t="s">
        <v>6133</v>
      </c>
      <c r="I306" s="23" t="s">
        <v>6134</v>
      </c>
      <c r="J306" s="23"/>
      <c r="K306" s="23" t="s">
        <v>1682</v>
      </c>
      <c r="L306" s="23">
        <v>70</v>
      </c>
      <c r="N306" s="24"/>
      <c r="O306" s="24"/>
      <c r="P306" s="24"/>
      <c r="Q306" s="24"/>
      <c r="R306" s="25"/>
    </row>
    <row r="307" spans="1:18" x14ac:dyDescent="0.25">
      <c r="A307" s="22" t="s">
        <v>139</v>
      </c>
      <c r="B307" s="23" t="s">
        <v>1683</v>
      </c>
      <c r="C307" s="23" t="s">
        <v>140</v>
      </c>
      <c r="D307" s="23">
        <v>1</v>
      </c>
      <c r="E307" s="23">
        <v>330</v>
      </c>
      <c r="F307" s="23">
        <v>250</v>
      </c>
      <c r="G307" s="23">
        <v>80</v>
      </c>
      <c r="H307" s="23" t="s">
        <v>6133</v>
      </c>
      <c r="I307" s="23" t="s">
        <v>6134</v>
      </c>
      <c r="J307" s="23"/>
      <c r="K307" s="23" t="s">
        <v>1684</v>
      </c>
      <c r="L307" s="23">
        <v>80</v>
      </c>
      <c r="N307" s="24"/>
      <c r="O307" s="24"/>
      <c r="P307" s="24"/>
      <c r="Q307" s="24"/>
      <c r="R307" s="25"/>
    </row>
    <row r="308" spans="1:18" x14ac:dyDescent="0.25">
      <c r="A308" s="22" t="s">
        <v>141</v>
      </c>
      <c r="B308" s="23" t="s">
        <v>1480</v>
      </c>
      <c r="C308" s="23" t="s">
        <v>142</v>
      </c>
      <c r="D308" s="23">
        <v>2</v>
      </c>
      <c r="E308" s="23">
        <v>470</v>
      </c>
      <c r="F308" s="23">
        <v>390</v>
      </c>
      <c r="G308" s="23">
        <v>80</v>
      </c>
      <c r="H308" s="23" t="s">
        <v>6133</v>
      </c>
      <c r="I308" s="23" t="s">
        <v>6134</v>
      </c>
      <c r="J308" s="23"/>
      <c r="K308" s="23" t="s">
        <v>1481</v>
      </c>
      <c r="L308" s="23">
        <v>120</v>
      </c>
      <c r="N308" s="24"/>
      <c r="O308" s="24"/>
      <c r="P308" s="24"/>
      <c r="Q308" s="24"/>
      <c r="R308" s="25"/>
    </row>
    <row r="309" spans="1:18" x14ac:dyDescent="0.25">
      <c r="A309" s="22" t="s">
        <v>141</v>
      </c>
      <c r="B309" s="23" t="s">
        <v>1685</v>
      </c>
      <c r="C309" s="23" t="s">
        <v>142</v>
      </c>
      <c r="D309" s="23">
        <v>2</v>
      </c>
      <c r="E309" s="23">
        <v>470</v>
      </c>
      <c r="F309" s="23">
        <v>390</v>
      </c>
      <c r="G309" s="23">
        <v>80</v>
      </c>
      <c r="H309" s="23" t="s">
        <v>6133</v>
      </c>
      <c r="I309" s="23" t="s">
        <v>6134</v>
      </c>
      <c r="J309" s="23"/>
      <c r="K309" s="23" t="s">
        <v>1686</v>
      </c>
      <c r="L309" s="23">
        <v>150</v>
      </c>
      <c r="N309" s="24"/>
      <c r="O309" s="24"/>
      <c r="P309" s="24"/>
      <c r="Q309" s="24"/>
      <c r="R309" s="25"/>
    </row>
    <row r="310" spans="1:18" x14ac:dyDescent="0.25">
      <c r="A310" s="22" t="s">
        <v>141</v>
      </c>
      <c r="B310" s="23" t="s">
        <v>1687</v>
      </c>
      <c r="C310" s="23" t="s">
        <v>142</v>
      </c>
      <c r="D310" s="23">
        <v>2</v>
      </c>
      <c r="E310" s="23">
        <v>470</v>
      </c>
      <c r="F310" s="23">
        <v>390</v>
      </c>
      <c r="G310" s="23">
        <v>80</v>
      </c>
      <c r="H310" s="23" t="s">
        <v>6133</v>
      </c>
      <c r="I310" s="23" t="s">
        <v>6134</v>
      </c>
      <c r="J310" s="23"/>
      <c r="K310" s="23" t="s">
        <v>1688</v>
      </c>
      <c r="L310" s="23">
        <v>120</v>
      </c>
      <c r="N310" s="24"/>
      <c r="O310" s="24"/>
      <c r="P310" s="24"/>
      <c r="Q310" s="24"/>
      <c r="R310" s="25"/>
    </row>
    <row r="311" spans="1:18" x14ac:dyDescent="0.25">
      <c r="A311" s="22" t="s">
        <v>141</v>
      </c>
      <c r="B311" s="23" t="s">
        <v>1689</v>
      </c>
      <c r="C311" s="23" t="s">
        <v>142</v>
      </c>
      <c r="D311" s="23">
        <v>2</v>
      </c>
      <c r="E311" s="23">
        <v>470</v>
      </c>
      <c r="F311" s="23">
        <v>390</v>
      </c>
      <c r="G311" s="23">
        <v>80</v>
      </c>
      <c r="H311" s="23" t="s">
        <v>6133</v>
      </c>
      <c r="I311" s="23" t="s">
        <v>6134</v>
      </c>
      <c r="J311" s="23"/>
      <c r="K311" s="23" t="s">
        <v>1690</v>
      </c>
      <c r="L311" s="23">
        <v>80</v>
      </c>
      <c r="N311" s="24"/>
      <c r="O311" s="24"/>
      <c r="P311" s="24"/>
      <c r="Q311" s="24"/>
      <c r="R311" s="25"/>
    </row>
    <row r="312" spans="1:18" x14ac:dyDescent="0.25">
      <c r="A312" s="22" t="s">
        <v>143</v>
      </c>
      <c r="B312" s="23" t="s">
        <v>1691</v>
      </c>
      <c r="C312" s="23" t="s">
        <v>144</v>
      </c>
      <c r="D312" s="23">
        <v>3</v>
      </c>
      <c r="E312" s="23">
        <v>510</v>
      </c>
      <c r="F312" s="23">
        <v>430</v>
      </c>
      <c r="G312" s="23">
        <v>80</v>
      </c>
      <c r="H312" s="23" t="s">
        <v>6133</v>
      </c>
      <c r="I312" s="23" t="s">
        <v>6134</v>
      </c>
      <c r="J312" s="23"/>
      <c r="K312" s="23" t="s">
        <v>1692</v>
      </c>
      <c r="L312" s="23">
        <v>180</v>
      </c>
      <c r="N312" s="24"/>
      <c r="O312" s="24"/>
      <c r="P312" s="24"/>
      <c r="Q312" s="24"/>
      <c r="R312" s="25"/>
    </row>
    <row r="313" spans="1:18" x14ac:dyDescent="0.25">
      <c r="A313" s="22" t="s">
        <v>143</v>
      </c>
      <c r="B313" s="23" t="s">
        <v>1693</v>
      </c>
      <c r="C313" s="23" t="s">
        <v>144</v>
      </c>
      <c r="D313" s="23">
        <v>3</v>
      </c>
      <c r="E313" s="23">
        <v>510</v>
      </c>
      <c r="F313" s="23">
        <v>430</v>
      </c>
      <c r="G313" s="23">
        <v>80</v>
      </c>
      <c r="H313" s="23" t="s">
        <v>6133</v>
      </c>
      <c r="I313" s="23" t="s">
        <v>6134</v>
      </c>
      <c r="J313" s="23"/>
      <c r="K313" s="23" t="s">
        <v>1694</v>
      </c>
      <c r="L313" s="23">
        <v>120</v>
      </c>
      <c r="N313" s="24"/>
      <c r="O313" s="24"/>
      <c r="P313" s="24"/>
      <c r="Q313" s="24"/>
      <c r="R313" s="25"/>
    </row>
    <row r="314" spans="1:18" x14ac:dyDescent="0.25">
      <c r="A314" s="22" t="s">
        <v>143</v>
      </c>
      <c r="B314" s="23" t="s">
        <v>1548</v>
      </c>
      <c r="C314" s="23" t="s">
        <v>144</v>
      </c>
      <c r="D314" s="23">
        <v>3</v>
      </c>
      <c r="E314" s="23">
        <v>510</v>
      </c>
      <c r="F314" s="23">
        <v>430</v>
      </c>
      <c r="G314" s="23">
        <v>80</v>
      </c>
      <c r="H314" s="23" t="s">
        <v>6133</v>
      </c>
      <c r="I314" s="23" t="s">
        <v>6134</v>
      </c>
      <c r="J314" s="23"/>
      <c r="K314" s="23" t="s">
        <v>1549</v>
      </c>
      <c r="L314" s="23">
        <v>130</v>
      </c>
      <c r="N314" s="24"/>
      <c r="O314" s="24"/>
      <c r="P314" s="24"/>
      <c r="Q314" s="24"/>
      <c r="R314" s="25"/>
    </row>
    <row r="315" spans="1:18" x14ac:dyDescent="0.25">
      <c r="A315" s="22" t="s">
        <v>143</v>
      </c>
      <c r="B315" s="23" t="s">
        <v>1695</v>
      </c>
      <c r="C315" s="23" t="s">
        <v>144</v>
      </c>
      <c r="D315" s="23">
        <v>3</v>
      </c>
      <c r="E315" s="23">
        <v>510</v>
      </c>
      <c r="F315" s="23">
        <v>430</v>
      </c>
      <c r="G315" s="23">
        <v>80</v>
      </c>
      <c r="H315" s="23" t="s">
        <v>6133</v>
      </c>
      <c r="I315" s="23" t="s">
        <v>6134</v>
      </c>
      <c r="J315" s="23"/>
      <c r="K315" s="23" t="s">
        <v>3498</v>
      </c>
      <c r="L315" s="23">
        <v>80</v>
      </c>
      <c r="N315" s="24"/>
      <c r="O315" s="24"/>
      <c r="P315" s="24"/>
      <c r="Q315" s="24"/>
      <c r="R315" s="25"/>
    </row>
    <row r="316" spans="1:18" x14ac:dyDescent="0.25">
      <c r="A316" s="22" t="s">
        <v>145</v>
      </c>
      <c r="B316" s="23" t="s">
        <v>1696</v>
      </c>
      <c r="C316" s="23" t="s">
        <v>146</v>
      </c>
      <c r="D316" s="23">
        <v>2</v>
      </c>
      <c r="E316" s="23">
        <v>280</v>
      </c>
      <c r="F316" s="23">
        <v>240</v>
      </c>
      <c r="G316" s="23">
        <v>40</v>
      </c>
      <c r="H316" s="23" t="s">
        <v>6133</v>
      </c>
      <c r="I316" s="23" t="s">
        <v>6134</v>
      </c>
      <c r="J316" s="23"/>
      <c r="K316" s="23" t="s">
        <v>1697</v>
      </c>
      <c r="L316" s="23">
        <v>150</v>
      </c>
      <c r="N316" s="24"/>
      <c r="O316" s="24"/>
      <c r="P316" s="24"/>
      <c r="Q316" s="24"/>
      <c r="R316" s="25"/>
    </row>
    <row r="317" spans="1:18" x14ac:dyDescent="0.25">
      <c r="A317" s="22" t="s">
        <v>145</v>
      </c>
      <c r="B317" s="23" t="s">
        <v>1492</v>
      </c>
      <c r="C317" s="23" t="s">
        <v>146</v>
      </c>
      <c r="D317" s="23">
        <v>2</v>
      </c>
      <c r="E317" s="23">
        <v>280</v>
      </c>
      <c r="F317" s="23">
        <v>240</v>
      </c>
      <c r="G317" s="23">
        <v>40</v>
      </c>
      <c r="H317" s="23" t="s">
        <v>6133</v>
      </c>
      <c r="I317" s="23" t="s">
        <v>6134</v>
      </c>
      <c r="J317" s="23"/>
      <c r="K317" s="23" t="s">
        <v>1493</v>
      </c>
      <c r="L317" s="23">
        <v>90</v>
      </c>
      <c r="N317" s="24"/>
      <c r="O317" s="24"/>
      <c r="P317" s="24"/>
      <c r="Q317" s="24"/>
      <c r="R317" s="25"/>
    </row>
    <row r="318" spans="1:18" x14ac:dyDescent="0.25">
      <c r="A318" s="22" t="s">
        <v>145</v>
      </c>
      <c r="B318" s="23" t="s">
        <v>1698</v>
      </c>
      <c r="C318" s="23" t="s">
        <v>146</v>
      </c>
      <c r="D318" s="23">
        <v>2</v>
      </c>
      <c r="E318" s="23">
        <v>280</v>
      </c>
      <c r="F318" s="23">
        <v>240</v>
      </c>
      <c r="G318" s="23">
        <v>40</v>
      </c>
      <c r="H318" s="23" t="s">
        <v>6133</v>
      </c>
      <c r="I318" s="23" t="s">
        <v>6134</v>
      </c>
      <c r="J318" s="23"/>
      <c r="K318" s="23" t="s">
        <v>1699</v>
      </c>
      <c r="L318" s="23">
        <v>40</v>
      </c>
      <c r="N318" s="24"/>
      <c r="O318" s="24"/>
      <c r="P318" s="24"/>
      <c r="Q318" s="24"/>
      <c r="R318" s="25"/>
    </row>
    <row r="319" spans="1:18" x14ac:dyDescent="0.25">
      <c r="A319" s="22" t="s">
        <v>147</v>
      </c>
      <c r="B319" s="23" t="s">
        <v>1700</v>
      </c>
      <c r="C319" s="23" t="s">
        <v>148</v>
      </c>
      <c r="D319" s="23">
        <v>2</v>
      </c>
      <c r="E319" s="23">
        <v>250</v>
      </c>
      <c r="F319" s="23">
        <v>210</v>
      </c>
      <c r="G319" s="23">
        <v>40</v>
      </c>
      <c r="H319" s="23" t="s">
        <v>6133</v>
      </c>
      <c r="I319" s="23" t="s">
        <v>6134</v>
      </c>
      <c r="J319" s="23"/>
      <c r="K319" s="23" t="s">
        <v>1701</v>
      </c>
      <c r="L319" s="23">
        <v>120</v>
      </c>
      <c r="N319" s="24"/>
      <c r="O319" s="24"/>
      <c r="P319" s="24"/>
      <c r="Q319" s="24"/>
      <c r="R319" s="25"/>
    </row>
    <row r="320" spans="1:18" x14ac:dyDescent="0.25">
      <c r="A320" s="22" t="s">
        <v>147</v>
      </c>
      <c r="B320" s="23" t="s">
        <v>1492</v>
      </c>
      <c r="C320" s="23" t="s">
        <v>148</v>
      </c>
      <c r="D320" s="23">
        <v>2</v>
      </c>
      <c r="E320" s="23">
        <v>250</v>
      </c>
      <c r="F320" s="23">
        <v>210</v>
      </c>
      <c r="G320" s="23">
        <v>40</v>
      </c>
      <c r="H320" s="23" t="s">
        <v>6133</v>
      </c>
      <c r="I320" s="23" t="s">
        <v>6134</v>
      </c>
      <c r="J320" s="23"/>
      <c r="K320" s="23" t="s">
        <v>1493</v>
      </c>
      <c r="L320" s="23">
        <v>90</v>
      </c>
      <c r="N320" s="24"/>
      <c r="O320" s="24"/>
      <c r="P320" s="24"/>
      <c r="Q320" s="24"/>
      <c r="R320" s="25"/>
    </row>
    <row r="321" spans="1:18" x14ac:dyDescent="0.25">
      <c r="A321" s="22" t="s">
        <v>147</v>
      </c>
      <c r="B321" s="23" t="s">
        <v>1702</v>
      </c>
      <c r="C321" s="23" t="s">
        <v>148</v>
      </c>
      <c r="D321" s="23">
        <v>2</v>
      </c>
      <c r="E321" s="23">
        <v>250</v>
      </c>
      <c r="F321" s="23">
        <v>210</v>
      </c>
      <c r="G321" s="23">
        <v>40</v>
      </c>
      <c r="H321" s="23" t="s">
        <v>6133</v>
      </c>
      <c r="I321" s="23" t="s">
        <v>6134</v>
      </c>
      <c r="J321" s="23"/>
      <c r="K321" s="23" t="s">
        <v>1703</v>
      </c>
      <c r="L321" s="23">
        <v>40</v>
      </c>
      <c r="N321" s="24"/>
      <c r="O321" s="24"/>
      <c r="P321" s="24"/>
      <c r="Q321" s="24"/>
      <c r="R321" s="25"/>
    </row>
    <row r="322" spans="1:18" x14ac:dyDescent="0.25">
      <c r="A322" s="22" t="s">
        <v>149</v>
      </c>
      <c r="B322" s="23" t="s">
        <v>1704</v>
      </c>
      <c r="C322" s="23" t="s">
        <v>150</v>
      </c>
      <c r="D322" s="23">
        <v>2</v>
      </c>
      <c r="E322" s="23">
        <v>600</v>
      </c>
      <c r="F322" s="23">
        <v>520</v>
      </c>
      <c r="G322" s="23">
        <v>80</v>
      </c>
      <c r="H322" s="23" t="s">
        <v>6133</v>
      </c>
      <c r="I322" s="23" t="s">
        <v>6134</v>
      </c>
      <c r="J322" s="23"/>
      <c r="K322" s="23" t="s">
        <v>1705</v>
      </c>
      <c r="L322" s="23">
        <v>100</v>
      </c>
      <c r="N322" s="24"/>
      <c r="O322" s="24"/>
      <c r="P322" s="24"/>
      <c r="Q322" s="24"/>
      <c r="R322" s="25"/>
    </row>
    <row r="323" spans="1:18" x14ac:dyDescent="0.25">
      <c r="A323" s="22" t="s">
        <v>149</v>
      </c>
      <c r="B323" s="23" t="s">
        <v>1706</v>
      </c>
      <c r="C323" s="23" t="s">
        <v>150</v>
      </c>
      <c r="D323" s="23">
        <v>2</v>
      </c>
      <c r="E323" s="23">
        <v>600</v>
      </c>
      <c r="F323" s="23">
        <v>520</v>
      </c>
      <c r="G323" s="23">
        <v>80</v>
      </c>
      <c r="H323" s="23" t="s">
        <v>6133</v>
      </c>
      <c r="I323" s="23" t="s">
        <v>6134</v>
      </c>
      <c r="J323" s="23"/>
      <c r="K323" s="23" t="s">
        <v>1707</v>
      </c>
      <c r="L323" s="23">
        <v>100</v>
      </c>
      <c r="N323" s="24"/>
      <c r="O323" s="24"/>
      <c r="P323" s="24"/>
      <c r="Q323" s="24"/>
      <c r="R323" s="25"/>
    </row>
    <row r="324" spans="1:18" x14ac:dyDescent="0.25">
      <c r="A324" s="22" t="s">
        <v>149</v>
      </c>
      <c r="B324" s="23" t="s">
        <v>1708</v>
      </c>
      <c r="C324" s="23" t="s">
        <v>150</v>
      </c>
      <c r="D324" s="23">
        <v>2</v>
      </c>
      <c r="E324" s="23">
        <v>600</v>
      </c>
      <c r="F324" s="23">
        <v>520</v>
      </c>
      <c r="G324" s="23">
        <v>80</v>
      </c>
      <c r="H324" s="23" t="s">
        <v>6133</v>
      </c>
      <c r="I324" s="23" t="s">
        <v>6134</v>
      </c>
      <c r="J324" s="23"/>
      <c r="K324" s="23" t="s">
        <v>1709</v>
      </c>
      <c r="L324" s="23">
        <v>50</v>
      </c>
      <c r="N324" s="24"/>
      <c r="O324" s="24"/>
      <c r="P324" s="24"/>
      <c r="Q324" s="24"/>
      <c r="R324" s="25"/>
    </row>
    <row r="325" spans="1:18" x14ac:dyDescent="0.25">
      <c r="A325" s="22" t="s">
        <v>149</v>
      </c>
      <c r="B325" s="23" t="s">
        <v>1518</v>
      </c>
      <c r="C325" s="23" t="s">
        <v>150</v>
      </c>
      <c r="D325" s="23">
        <v>2</v>
      </c>
      <c r="E325" s="23">
        <v>600</v>
      </c>
      <c r="F325" s="23">
        <v>520</v>
      </c>
      <c r="G325" s="23">
        <v>80</v>
      </c>
      <c r="H325" s="23" t="s">
        <v>6133</v>
      </c>
      <c r="I325" s="23" t="s">
        <v>6134</v>
      </c>
      <c r="J325" s="23"/>
      <c r="K325" s="23" t="s">
        <v>1519</v>
      </c>
      <c r="L325" s="23">
        <v>110</v>
      </c>
      <c r="N325" s="24"/>
      <c r="O325" s="24"/>
      <c r="P325" s="24"/>
      <c r="Q325" s="24"/>
      <c r="R325" s="25"/>
    </row>
    <row r="326" spans="1:18" x14ac:dyDescent="0.25">
      <c r="A326" s="22" t="s">
        <v>149</v>
      </c>
      <c r="B326" s="23" t="s">
        <v>1710</v>
      </c>
      <c r="C326" s="23" t="s">
        <v>150</v>
      </c>
      <c r="D326" s="23">
        <v>2</v>
      </c>
      <c r="E326" s="23">
        <v>600</v>
      </c>
      <c r="F326" s="23">
        <v>520</v>
      </c>
      <c r="G326" s="23">
        <v>80</v>
      </c>
      <c r="H326" s="23" t="s">
        <v>6133</v>
      </c>
      <c r="I326" s="23" t="s">
        <v>6134</v>
      </c>
      <c r="J326" s="23"/>
      <c r="K326" s="23" t="s">
        <v>1711</v>
      </c>
      <c r="L326" s="23">
        <v>50</v>
      </c>
      <c r="N326" s="24"/>
      <c r="O326" s="24"/>
      <c r="P326" s="24"/>
      <c r="Q326" s="24"/>
      <c r="R326" s="25"/>
    </row>
    <row r="327" spans="1:18" x14ac:dyDescent="0.25">
      <c r="A327" s="22" t="s">
        <v>149</v>
      </c>
      <c r="B327" s="23" t="s">
        <v>1712</v>
      </c>
      <c r="C327" s="23" t="s">
        <v>150</v>
      </c>
      <c r="D327" s="23">
        <v>2</v>
      </c>
      <c r="E327" s="23">
        <v>600</v>
      </c>
      <c r="F327" s="23">
        <v>520</v>
      </c>
      <c r="G327" s="23">
        <v>80</v>
      </c>
      <c r="H327" s="23" t="s">
        <v>6133</v>
      </c>
      <c r="I327" s="23" t="s">
        <v>6134</v>
      </c>
      <c r="J327" s="23"/>
      <c r="K327" s="23" t="s">
        <v>1713</v>
      </c>
      <c r="L327" s="23">
        <v>110</v>
      </c>
      <c r="N327" s="24"/>
      <c r="O327" s="24"/>
      <c r="P327" s="24"/>
      <c r="Q327" s="24"/>
      <c r="R327" s="25"/>
    </row>
    <row r="328" spans="1:18" x14ac:dyDescent="0.25">
      <c r="A328" s="22" t="s">
        <v>149</v>
      </c>
      <c r="B328" s="23" t="s">
        <v>1714</v>
      </c>
      <c r="C328" s="23" t="s">
        <v>150</v>
      </c>
      <c r="D328" s="23">
        <v>2</v>
      </c>
      <c r="E328" s="23">
        <v>600</v>
      </c>
      <c r="F328" s="23">
        <v>520</v>
      </c>
      <c r="G328" s="23">
        <v>80</v>
      </c>
      <c r="H328" s="23" t="s">
        <v>6133</v>
      </c>
      <c r="I328" s="23" t="s">
        <v>6134</v>
      </c>
      <c r="J328" s="23"/>
      <c r="K328" s="23" t="s">
        <v>1715</v>
      </c>
      <c r="L328" s="23">
        <v>80</v>
      </c>
      <c r="N328" s="24"/>
      <c r="O328" s="24"/>
      <c r="P328" s="24"/>
      <c r="Q328" s="24"/>
      <c r="R328" s="25"/>
    </row>
    <row r="329" spans="1:18" x14ac:dyDescent="0.25">
      <c r="A329" s="22" t="s">
        <v>151</v>
      </c>
      <c r="B329" s="23" t="s">
        <v>1550</v>
      </c>
      <c r="C329" s="23" t="s">
        <v>152</v>
      </c>
      <c r="D329" s="23">
        <v>3</v>
      </c>
      <c r="E329" s="23">
        <v>610</v>
      </c>
      <c r="F329" s="23">
        <v>530</v>
      </c>
      <c r="G329" s="23">
        <v>80</v>
      </c>
      <c r="H329" s="23" t="s">
        <v>6133</v>
      </c>
      <c r="I329" s="23" t="s">
        <v>6134</v>
      </c>
      <c r="J329" s="23"/>
      <c r="K329" s="23" t="s">
        <v>1551</v>
      </c>
      <c r="L329" s="23">
        <v>110</v>
      </c>
      <c r="N329" s="24"/>
      <c r="O329" s="24"/>
      <c r="P329" s="24"/>
      <c r="Q329" s="24"/>
      <c r="R329" s="25"/>
    </row>
    <row r="330" spans="1:18" x14ac:dyDescent="0.25">
      <c r="A330" s="22" t="s">
        <v>151</v>
      </c>
      <c r="B330" s="23" t="s">
        <v>1716</v>
      </c>
      <c r="C330" s="23" t="s">
        <v>152</v>
      </c>
      <c r="D330" s="23">
        <v>3</v>
      </c>
      <c r="E330" s="23">
        <v>610</v>
      </c>
      <c r="F330" s="23">
        <v>530</v>
      </c>
      <c r="G330" s="23">
        <v>80</v>
      </c>
      <c r="H330" s="23" t="s">
        <v>6133</v>
      </c>
      <c r="I330" s="23" t="s">
        <v>6134</v>
      </c>
      <c r="J330" s="23"/>
      <c r="K330" s="23" t="s">
        <v>1717</v>
      </c>
      <c r="L330" s="23">
        <v>120</v>
      </c>
      <c r="N330" s="24"/>
      <c r="O330" s="24"/>
      <c r="P330" s="24"/>
      <c r="Q330" s="24"/>
      <c r="R330" s="25"/>
    </row>
    <row r="331" spans="1:18" x14ac:dyDescent="0.25">
      <c r="A331" s="22" t="s">
        <v>151</v>
      </c>
      <c r="B331" s="23" t="s">
        <v>1718</v>
      </c>
      <c r="C331" s="23" t="s">
        <v>152</v>
      </c>
      <c r="D331" s="23">
        <v>3</v>
      </c>
      <c r="E331" s="23">
        <v>610</v>
      </c>
      <c r="F331" s="23">
        <v>530</v>
      </c>
      <c r="G331" s="23">
        <v>80</v>
      </c>
      <c r="H331" s="23" t="s">
        <v>6133</v>
      </c>
      <c r="I331" s="23" t="s">
        <v>6134</v>
      </c>
      <c r="J331" s="23"/>
      <c r="K331" s="23" t="s">
        <v>1719</v>
      </c>
      <c r="L331" s="23">
        <v>220</v>
      </c>
      <c r="N331" s="24"/>
      <c r="O331" s="24"/>
      <c r="P331" s="24"/>
      <c r="Q331" s="24"/>
      <c r="R331" s="25"/>
    </row>
    <row r="332" spans="1:18" x14ac:dyDescent="0.25">
      <c r="A332" s="22" t="s">
        <v>151</v>
      </c>
      <c r="B332" s="23" t="s">
        <v>1720</v>
      </c>
      <c r="C332" s="23" t="s">
        <v>152</v>
      </c>
      <c r="D332" s="23">
        <v>3</v>
      </c>
      <c r="E332" s="23">
        <v>610</v>
      </c>
      <c r="F332" s="23">
        <v>530</v>
      </c>
      <c r="G332" s="23">
        <v>80</v>
      </c>
      <c r="H332" s="23" t="s">
        <v>6133</v>
      </c>
      <c r="I332" s="23" t="s">
        <v>6134</v>
      </c>
      <c r="J332" s="23"/>
      <c r="K332" s="23" t="s">
        <v>1721</v>
      </c>
      <c r="L332" s="23">
        <v>110</v>
      </c>
      <c r="N332" s="24"/>
      <c r="O332" s="24"/>
      <c r="P332" s="24"/>
      <c r="Q332" s="24"/>
      <c r="R332" s="25"/>
    </row>
    <row r="333" spans="1:18" x14ac:dyDescent="0.25">
      <c r="A333" s="22" t="s">
        <v>151</v>
      </c>
      <c r="B333" s="23" t="s">
        <v>1722</v>
      </c>
      <c r="C333" s="23" t="s">
        <v>152</v>
      </c>
      <c r="D333" s="23">
        <v>3</v>
      </c>
      <c r="E333" s="23">
        <v>610</v>
      </c>
      <c r="F333" s="23">
        <v>530</v>
      </c>
      <c r="G333" s="23">
        <v>80</v>
      </c>
      <c r="H333" s="23" t="s">
        <v>6133</v>
      </c>
      <c r="I333" s="23" t="s">
        <v>6134</v>
      </c>
      <c r="J333" s="23"/>
      <c r="K333" s="23" t="s">
        <v>1723</v>
      </c>
      <c r="L333" s="23">
        <v>80</v>
      </c>
      <c r="N333" s="24"/>
      <c r="O333" s="24"/>
      <c r="P333" s="24"/>
      <c r="Q333" s="24"/>
      <c r="R333" s="25"/>
    </row>
    <row r="334" spans="1:18" x14ac:dyDescent="0.25">
      <c r="A334" s="22" t="s">
        <v>153</v>
      </c>
      <c r="B334" s="23" t="s">
        <v>1720</v>
      </c>
      <c r="C334" s="23" t="s">
        <v>154</v>
      </c>
      <c r="D334" s="23">
        <v>3</v>
      </c>
      <c r="E334" s="23">
        <v>630</v>
      </c>
      <c r="F334" s="23">
        <v>550</v>
      </c>
      <c r="G334" s="23">
        <v>80</v>
      </c>
      <c r="H334" s="23" t="s">
        <v>6133</v>
      </c>
      <c r="I334" s="23" t="s">
        <v>6134</v>
      </c>
      <c r="J334" s="23"/>
      <c r="K334" s="23" t="s">
        <v>1721</v>
      </c>
      <c r="L334" s="23">
        <v>110</v>
      </c>
      <c r="N334" s="24"/>
      <c r="O334" s="24"/>
      <c r="P334" s="24"/>
      <c r="Q334" s="24"/>
      <c r="R334" s="25"/>
    </row>
    <row r="335" spans="1:18" x14ac:dyDescent="0.25">
      <c r="A335" s="22" t="s">
        <v>153</v>
      </c>
      <c r="B335" s="23" t="s">
        <v>1724</v>
      </c>
      <c r="C335" s="23" t="s">
        <v>154</v>
      </c>
      <c r="D335" s="23">
        <v>3</v>
      </c>
      <c r="E335" s="23">
        <v>630</v>
      </c>
      <c r="F335" s="23">
        <v>550</v>
      </c>
      <c r="G335" s="23">
        <v>80</v>
      </c>
      <c r="H335" s="23" t="s">
        <v>6133</v>
      </c>
      <c r="I335" s="23" t="s">
        <v>6134</v>
      </c>
      <c r="J335" s="23"/>
      <c r="K335" s="23" t="s">
        <v>1725</v>
      </c>
      <c r="L335" s="23">
        <v>100</v>
      </c>
      <c r="N335" s="24"/>
      <c r="O335" s="24"/>
      <c r="P335" s="24"/>
      <c r="Q335" s="24"/>
      <c r="R335" s="25"/>
    </row>
    <row r="336" spans="1:18" x14ac:dyDescent="0.25">
      <c r="A336" s="22" t="s">
        <v>153</v>
      </c>
      <c r="B336" s="23" t="s">
        <v>1726</v>
      </c>
      <c r="C336" s="23" t="s">
        <v>154</v>
      </c>
      <c r="D336" s="23">
        <v>3</v>
      </c>
      <c r="E336" s="23">
        <v>630</v>
      </c>
      <c r="F336" s="23">
        <v>550</v>
      </c>
      <c r="G336" s="23">
        <v>80</v>
      </c>
      <c r="H336" s="23" t="s">
        <v>6133</v>
      </c>
      <c r="I336" s="23" t="s">
        <v>6134</v>
      </c>
      <c r="J336" s="23"/>
      <c r="K336" s="23" t="s">
        <v>1727</v>
      </c>
      <c r="L336" s="23">
        <v>160</v>
      </c>
      <c r="N336" s="24"/>
      <c r="O336" s="24"/>
      <c r="P336" s="24"/>
      <c r="Q336" s="24"/>
      <c r="R336" s="25"/>
    </row>
    <row r="337" spans="1:18" x14ac:dyDescent="0.25">
      <c r="A337" s="22" t="s">
        <v>153</v>
      </c>
      <c r="B337" s="23" t="s">
        <v>1728</v>
      </c>
      <c r="C337" s="23" t="s">
        <v>154</v>
      </c>
      <c r="D337" s="23">
        <v>3</v>
      </c>
      <c r="E337" s="23">
        <v>630</v>
      </c>
      <c r="F337" s="23">
        <v>550</v>
      </c>
      <c r="G337" s="23">
        <v>80</v>
      </c>
      <c r="H337" s="23" t="s">
        <v>6133</v>
      </c>
      <c r="I337" s="23" t="s">
        <v>6134</v>
      </c>
      <c r="J337" s="23"/>
      <c r="K337" s="23" t="s">
        <v>1729</v>
      </c>
      <c r="L337" s="23">
        <v>180</v>
      </c>
      <c r="N337" s="24"/>
      <c r="O337" s="24"/>
      <c r="P337" s="24"/>
      <c r="Q337" s="24"/>
      <c r="R337" s="25"/>
    </row>
    <row r="338" spans="1:18" x14ac:dyDescent="0.25">
      <c r="A338" s="22" t="s">
        <v>153</v>
      </c>
      <c r="B338" s="23" t="s">
        <v>1730</v>
      </c>
      <c r="C338" s="23" t="s">
        <v>154</v>
      </c>
      <c r="D338" s="23">
        <v>3</v>
      </c>
      <c r="E338" s="23">
        <v>630</v>
      </c>
      <c r="F338" s="23">
        <v>550</v>
      </c>
      <c r="G338" s="23">
        <v>80</v>
      </c>
      <c r="H338" s="23" t="s">
        <v>6133</v>
      </c>
      <c r="I338" s="23" t="s">
        <v>6134</v>
      </c>
      <c r="J338" s="23"/>
      <c r="K338" s="23" t="s">
        <v>1731</v>
      </c>
      <c r="L338" s="23">
        <v>80</v>
      </c>
      <c r="N338" s="24"/>
      <c r="O338" s="24"/>
      <c r="P338" s="24"/>
      <c r="Q338" s="24"/>
      <c r="R338" s="25"/>
    </row>
    <row r="339" spans="1:18" x14ac:dyDescent="0.25">
      <c r="A339" s="22" t="s">
        <v>155</v>
      </c>
      <c r="B339" s="23" t="s">
        <v>1712</v>
      </c>
      <c r="C339" s="23" t="s">
        <v>156</v>
      </c>
      <c r="D339" s="23">
        <v>2</v>
      </c>
      <c r="E339" s="23">
        <v>570</v>
      </c>
      <c r="F339" s="23">
        <v>490</v>
      </c>
      <c r="G339" s="23">
        <v>80</v>
      </c>
      <c r="H339" s="23" t="s">
        <v>6133</v>
      </c>
      <c r="I339" s="23" t="s">
        <v>6134</v>
      </c>
      <c r="J339" s="23"/>
      <c r="K339" s="23" t="s">
        <v>1713</v>
      </c>
      <c r="L339" s="23">
        <v>110</v>
      </c>
      <c r="N339" s="24"/>
      <c r="O339" s="24"/>
      <c r="P339" s="24"/>
      <c r="Q339" s="24"/>
      <c r="R339" s="25"/>
    </row>
    <row r="340" spans="1:18" x14ac:dyDescent="0.25">
      <c r="A340" s="22" t="s">
        <v>155</v>
      </c>
      <c r="B340" s="23" t="s">
        <v>1732</v>
      </c>
      <c r="C340" s="23" t="s">
        <v>156</v>
      </c>
      <c r="D340" s="23">
        <v>2</v>
      </c>
      <c r="E340" s="23">
        <v>570</v>
      </c>
      <c r="F340" s="23">
        <v>490</v>
      </c>
      <c r="G340" s="23">
        <v>80</v>
      </c>
      <c r="H340" s="23" t="s">
        <v>6133</v>
      </c>
      <c r="I340" s="23" t="s">
        <v>6134</v>
      </c>
      <c r="J340" s="23"/>
      <c r="K340" s="23" t="s">
        <v>1733</v>
      </c>
      <c r="L340" s="23">
        <v>90</v>
      </c>
      <c r="N340" s="24"/>
      <c r="O340" s="24"/>
      <c r="P340" s="24"/>
      <c r="Q340" s="24"/>
      <c r="R340" s="25"/>
    </row>
    <row r="341" spans="1:18" x14ac:dyDescent="0.25">
      <c r="A341" s="22" t="s">
        <v>155</v>
      </c>
      <c r="B341" s="23" t="s">
        <v>1734</v>
      </c>
      <c r="C341" s="23" t="s">
        <v>156</v>
      </c>
      <c r="D341" s="23">
        <v>2</v>
      </c>
      <c r="E341" s="23">
        <v>570</v>
      </c>
      <c r="F341" s="23">
        <v>490</v>
      </c>
      <c r="G341" s="23">
        <v>80</v>
      </c>
      <c r="H341" s="23" t="s">
        <v>6133</v>
      </c>
      <c r="I341" s="23" t="s">
        <v>6134</v>
      </c>
      <c r="J341" s="23"/>
      <c r="K341" s="23" t="s">
        <v>1735</v>
      </c>
      <c r="L341" s="23">
        <v>110</v>
      </c>
      <c r="N341" s="24"/>
      <c r="O341" s="24"/>
      <c r="P341" s="24"/>
      <c r="Q341" s="24"/>
      <c r="R341" s="25"/>
    </row>
    <row r="342" spans="1:18" x14ac:dyDescent="0.25">
      <c r="A342" s="22" t="s">
        <v>155</v>
      </c>
      <c r="B342" s="23" t="s">
        <v>1736</v>
      </c>
      <c r="C342" s="23" t="s">
        <v>156</v>
      </c>
      <c r="D342" s="23">
        <v>2</v>
      </c>
      <c r="E342" s="23">
        <v>570</v>
      </c>
      <c r="F342" s="23">
        <v>490</v>
      </c>
      <c r="G342" s="23">
        <v>80</v>
      </c>
      <c r="H342" s="23" t="s">
        <v>6133</v>
      </c>
      <c r="I342" s="23" t="s">
        <v>6134</v>
      </c>
      <c r="J342" s="23"/>
      <c r="K342" s="23" t="s">
        <v>1737</v>
      </c>
      <c r="L342" s="23">
        <v>90</v>
      </c>
      <c r="N342" s="24"/>
      <c r="O342" s="24"/>
      <c r="P342" s="24"/>
      <c r="Q342" s="24"/>
      <c r="R342" s="25"/>
    </row>
    <row r="343" spans="1:18" x14ac:dyDescent="0.25">
      <c r="A343" s="22" t="s">
        <v>155</v>
      </c>
      <c r="B343" s="23" t="s">
        <v>1738</v>
      </c>
      <c r="C343" s="23" t="s">
        <v>156</v>
      </c>
      <c r="D343" s="23">
        <v>2</v>
      </c>
      <c r="E343" s="23">
        <v>570</v>
      </c>
      <c r="F343" s="23">
        <v>490</v>
      </c>
      <c r="G343" s="23">
        <v>80</v>
      </c>
      <c r="H343" s="23" t="s">
        <v>6133</v>
      </c>
      <c r="I343" s="23" t="s">
        <v>6134</v>
      </c>
      <c r="J343" s="23"/>
      <c r="K343" s="23" t="s">
        <v>1739</v>
      </c>
      <c r="L343" s="23">
        <v>90</v>
      </c>
      <c r="N343" s="24"/>
      <c r="O343" s="24"/>
      <c r="P343" s="24"/>
      <c r="Q343" s="24"/>
      <c r="R343" s="25"/>
    </row>
    <row r="344" spans="1:18" x14ac:dyDescent="0.25">
      <c r="A344" s="22" t="s">
        <v>155</v>
      </c>
      <c r="B344" s="23" t="s">
        <v>1740</v>
      </c>
      <c r="C344" s="23" t="s">
        <v>156</v>
      </c>
      <c r="D344" s="23">
        <v>2</v>
      </c>
      <c r="E344" s="23">
        <v>570</v>
      </c>
      <c r="F344" s="23">
        <v>490</v>
      </c>
      <c r="G344" s="23">
        <v>80</v>
      </c>
      <c r="H344" s="23" t="s">
        <v>6133</v>
      </c>
      <c r="I344" s="23" t="s">
        <v>6134</v>
      </c>
      <c r="J344" s="23"/>
      <c r="K344" s="23" t="s">
        <v>1741</v>
      </c>
      <c r="L344" s="23">
        <v>80</v>
      </c>
      <c r="N344" s="24"/>
      <c r="O344" s="24"/>
      <c r="P344" s="24"/>
      <c r="Q344" s="24"/>
      <c r="R344" s="25"/>
    </row>
    <row r="345" spans="1:18" x14ac:dyDescent="0.25">
      <c r="A345" s="22" t="s">
        <v>157</v>
      </c>
      <c r="B345" s="23" t="s">
        <v>1712</v>
      </c>
      <c r="C345" s="23" t="s">
        <v>158</v>
      </c>
      <c r="D345" s="23">
        <v>2</v>
      </c>
      <c r="E345" s="23">
        <v>490</v>
      </c>
      <c r="F345" s="23">
        <v>410</v>
      </c>
      <c r="G345" s="23">
        <v>80</v>
      </c>
      <c r="H345" s="23" t="s">
        <v>6133</v>
      </c>
      <c r="I345" s="23" t="s">
        <v>6134</v>
      </c>
      <c r="J345" s="23"/>
      <c r="K345" s="23" t="s">
        <v>1713</v>
      </c>
      <c r="L345" s="23">
        <v>110</v>
      </c>
      <c r="N345" s="24"/>
      <c r="O345" s="24"/>
      <c r="P345" s="24"/>
      <c r="Q345" s="24"/>
      <c r="R345" s="25"/>
    </row>
    <row r="346" spans="1:18" x14ac:dyDescent="0.25">
      <c r="A346" s="22" t="s">
        <v>157</v>
      </c>
      <c r="B346" s="23" t="s">
        <v>1742</v>
      </c>
      <c r="C346" s="23" t="s">
        <v>158</v>
      </c>
      <c r="D346" s="23">
        <v>2</v>
      </c>
      <c r="E346" s="23">
        <v>490</v>
      </c>
      <c r="F346" s="23">
        <v>410</v>
      </c>
      <c r="G346" s="23">
        <v>80</v>
      </c>
      <c r="H346" s="23" t="s">
        <v>6133</v>
      </c>
      <c r="I346" s="23" t="s">
        <v>6134</v>
      </c>
      <c r="J346" s="23"/>
      <c r="K346" s="23" t="s">
        <v>1743</v>
      </c>
      <c r="L346" s="23">
        <v>120</v>
      </c>
      <c r="N346" s="24"/>
      <c r="O346" s="24"/>
      <c r="P346" s="24"/>
      <c r="Q346" s="24"/>
      <c r="R346" s="25"/>
    </row>
    <row r="347" spans="1:18" x14ac:dyDescent="0.25">
      <c r="A347" s="22" t="s">
        <v>157</v>
      </c>
      <c r="B347" s="23" t="s">
        <v>1744</v>
      </c>
      <c r="C347" s="23" t="s">
        <v>158</v>
      </c>
      <c r="D347" s="23">
        <v>2</v>
      </c>
      <c r="E347" s="23">
        <v>490</v>
      </c>
      <c r="F347" s="23">
        <v>410</v>
      </c>
      <c r="G347" s="23">
        <v>80</v>
      </c>
      <c r="H347" s="23" t="s">
        <v>6133</v>
      </c>
      <c r="I347" s="23" t="s">
        <v>6134</v>
      </c>
      <c r="J347" s="23"/>
      <c r="K347" s="23" t="s">
        <v>1745</v>
      </c>
      <c r="L347" s="23">
        <v>180</v>
      </c>
      <c r="N347" s="24"/>
      <c r="O347" s="24"/>
      <c r="P347" s="24"/>
      <c r="Q347" s="24"/>
      <c r="R347" s="25"/>
    </row>
    <row r="348" spans="1:18" x14ac:dyDescent="0.25">
      <c r="A348" s="22" t="s">
        <v>157</v>
      </c>
      <c r="B348" s="23" t="s">
        <v>1746</v>
      </c>
      <c r="C348" s="23" t="s">
        <v>158</v>
      </c>
      <c r="D348" s="23">
        <v>2</v>
      </c>
      <c r="E348" s="23">
        <v>490</v>
      </c>
      <c r="F348" s="23">
        <v>410</v>
      </c>
      <c r="G348" s="23">
        <v>80</v>
      </c>
      <c r="H348" s="23" t="s">
        <v>6133</v>
      </c>
      <c r="I348" s="23" t="s">
        <v>6134</v>
      </c>
      <c r="J348" s="23"/>
      <c r="K348" s="23" t="s">
        <v>1747</v>
      </c>
      <c r="L348" s="23">
        <v>80</v>
      </c>
      <c r="N348" s="24"/>
      <c r="O348" s="24"/>
      <c r="P348" s="24"/>
      <c r="Q348" s="24"/>
      <c r="R348" s="25"/>
    </row>
    <row r="349" spans="1:18" x14ac:dyDescent="0.25">
      <c r="A349" s="22" t="s">
        <v>159</v>
      </c>
      <c r="B349" s="23" t="s">
        <v>1748</v>
      </c>
      <c r="C349" s="23" t="s">
        <v>160</v>
      </c>
      <c r="D349" s="23">
        <v>1</v>
      </c>
      <c r="E349" s="23">
        <v>270</v>
      </c>
      <c r="F349" s="23">
        <v>230</v>
      </c>
      <c r="G349" s="23">
        <v>40</v>
      </c>
      <c r="H349" s="23" t="s">
        <v>6133</v>
      </c>
      <c r="I349" s="23" t="s">
        <v>6134</v>
      </c>
      <c r="J349" s="23"/>
      <c r="K349" s="23" t="s">
        <v>1749</v>
      </c>
      <c r="L349" s="23">
        <v>50</v>
      </c>
      <c r="N349" s="24"/>
      <c r="O349" s="24"/>
      <c r="P349" s="24"/>
      <c r="Q349" s="24"/>
      <c r="R349" s="25"/>
    </row>
    <row r="350" spans="1:18" x14ac:dyDescent="0.25">
      <c r="A350" s="22" t="s">
        <v>159</v>
      </c>
      <c r="B350" s="23" t="s">
        <v>1750</v>
      </c>
      <c r="C350" s="23" t="s">
        <v>160</v>
      </c>
      <c r="D350" s="23">
        <v>1</v>
      </c>
      <c r="E350" s="23">
        <v>270</v>
      </c>
      <c r="F350" s="23">
        <v>230</v>
      </c>
      <c r="G350" s="23">
        <v>40</v>
      </c>
      <c r="H350" s="23" t="s">
        <v>6133</v>
      </c>
      <c r="I350" s="23" t="s">
        <v>6134</v>
      </c>
      <c r="J350" s="23"/>
      <c r="K350" s="23" t="s">
        <v>1751</v>
      </c>
      <c r="L350" s="23">
        <v>50</v>
      </c>
      <c r="N350" s="24"/>
      <c r="O350" s="24"/>
      <c r="P350" s="24"/>
      <c r="Q350" s="24"/>
      <c r="R350" s="25"/>
    </row>
    <row r="351" spans="1:18" x14ac:dyDescent="0.25">
      <c r="A351" s="22" t="s">
        <v>159</v>
      </c>
      <c r="B351" s="23" t="s">
        <v>1752</v>
      </c>
      <c r="C351" s="23" t="s">
        <v>160</v>
      </c>
      <c r="D351" s="23">
        <v>1</v>
      </c>
      <c r="E351" s="23">
        <v>270</v>
      </c>
      <c r="F351" s="23">
        <v>230</v>
      </c>
      <c r="G351" s="23">
        <v>40</v>
      </c>
      <c r="H351" s="23" t="s">
        <v>6133</v>
      </c>
      <c r="I351" s="23" t="s">
        <v>6134</v>
      </c>
      <c r="J351" s="23"/>
      <c r="K351" s="23" t="s">
        <v>1753</v>
      </c>
      <c r="L351" s="23">
        <v>130</v>
      </c>
      <c r="N351" s="24"/>
      <c r="O351" s="24"/>
      <c r="P351" s="24"/>
      <c r="Q351" s="24"/>
      <c r="R351" s="25"/>
    </row>
    <row r="352" spans="1:18" x14ac:dyDescent="0.25">
      <c r="A352" s="22" t="s">
        <v>159</v>
      </c>
      <c r="B352" s="23" t="s">
        <v>1754</v>
      </c>
      <c r="C352" s="23" t="s">
        <v>160</v>
      </c>
      <c r="D352" s="23">
        <v>1</v>
      </c>
      <c r="E352" s="23">
        <v>270</v>
      </c>
      <c r="F352" s="23">
        <v>230</v>
      </c>
      <c r="G352" s="23">
        <v>40</v>
      </c>
      <c r="H352" s="23" t="s">
        <v>6133</v>
      </c>
      <c r="I352" s="23" t="s">
        <v>6134</v>
      </c>
      <c r="J352" s="23"/>
      <c r="K352" s="23" t="s">
        <v>1755</v>
      </c>
      <c r="L352" s="23">
        <v>40</v>
      </c>
      <c r="N352" s="24"/>
      <c r="O352" s="24"/>
      <c r="P352" s="24"/>
      <c r="Q352" s="24"/>
      <c r="R352" s="25"/>
    </row>
    <row r="353" spans="1:18" x14ac:dyDescent="0.25">
      <c r="A353" s="22" t="s">
        <v>161</v>
      </c>
      <c r="B353" s="23" t="s">
        <v>1720</v>
      </c>
      <c r="C353" s="23" t="s">
        <v>162</v>
      </c>
      <c r="D353" s="23">
        <v>3</v>
      </c>
      <c r="E353" s="23">
        <v>740</v>
      </c>
      <c r="F353" s="23">
        <v>660</v>
      </c>
      <c r="G353" s="23">
        <v>80</v>
      </c>
      <c r="H353" s="23" t="s">
        <v>6133</v>
      </c>
      <c r="I353" s="23" t="s">
        <v>6134</v>
      </c>
      <c r="J353" s="23"/>
      <c r="K353" s="23" t="s">
        <v>1721</v>
      </c>
      <c r="L353" s="23">
        <v>110</v>
      </c>
      <c r="N353" s="24"/>
      <c r="O353" s="24"/>
      <c r="P353" s="24"/>
      <c r="Q353" s="24"/>
      <c r="R353" s="25"/>
    </row>
    <row r="354" spans="1:18" x14ac:dyDescent="0.25">
      <c r="A354" s="22" t="s">
        <v>161</v>
      </c>
      <c r="B354" s="23" t="s">
        <v>1724</v>
      </c>
      <c r="C354" s="23" t="s">
        <v>162</v>
      </c>
      <c r="D354" s="23">
        <v>3</v>
      </c>
      <c r="E354" s="23">
        <v>740</v>
      </c>
      <c r="F354" s="23">
        <v>660</v>
      </c>
      <c r="G354" s="23">
        <v>80</v>
      </c>
      <c r="H354" s="23" t="s">
        <v>6133</v>
      </c>
      <c r="I354" s="23" t="s">
        <v>6134</v>
      </c>
      <c r="J354" s="23"/>
      <c r="K354" s="23" t="s">
        <v>1725</v>
      </c>
      <c r="L354" s="23">
        <v>100</v>
      </c>
      <c r="N354" s="24"/>
      <c r="O354" s="24"/>
      <c r="P354" s="24"/>
      <c r="Q354" s="24"/>
      <c r="R354" s="25"/>
    </row>
    <row r="355" spans="1:18" x14ac:dyDescent="0.25">
      <c r="A355" s="22" t="s">
        <v>161</v>
      </c>
      <c r="B355" s="23" t="s">
        <v>1756</v>
      </c>
      <c r="C355" s="23" t="s">
        <v>162</v>
      </c>
      <c r="D355" s="23">
        <v>3</v>
      </c>
      <c r="E355" s="23">
        <v>740</v>
      </c>
      <c r="F355" s="23">
        <v>660</v>
      </c>
      <c r="G355" s="23">
        <v>80</v>
      </c>
      <c r="H355" s="23" t="s">
        <v>6133</v>
      </c>
      <c r="I355" s="23" t="s">
        <v>6134</v>
      </c>
      <c r="J355" s="23"/>
      <c r="K355" s="23" t="s">
        <v>1757</v>
      </c>
      <c r="L355" s="23">
        <v>110</v>
      </c>
      <c r="N355" s="24"/>
      <c r="O355" s="24"/>
      <c r="P355" s="24"/>
      <c r="Q355" s="24"/>
      <c r="R355" s="25"/>
    </row>
    <row r="356" spans="1:18" x14ac:dyDescent="0.25">
      <c r="A356" s="22" t="s">
        <v>161</v>
      </c>
      <c r="B356" s="23" t="s">
        <v>1758</v>
      </c>
      <c r="C356" s="23" t="s">
        <v>162</v>
      </c>
      <c r="D356" s="23">
        <v>3</v>
      </c>
      <c r="E356" s="23">
        <v>740</v>
      </c>
      <c r="F356" s="23">
        <v>660</v>
      </c>
      <c r="G356" s="23">
        <v>80</v>
      </c>
      <c r="H356" s="23" t="s">
        <v>6133</v>
      </c>
      <c r="I356" s="23" t="s">
        <v>6134</v>
      </c>
      <c r="J356" s="23"/>
      <c r="K356" s="23" t="s">
        <v>1759</v>
      </c>
      <c r="L356" s="23">
        <v>110</v>
      </c>
      <c r="N356" s="24"/>
      <c r="O356" s="24"/>
      <c r="P356" s="24"/>
      <c r="Q356" s="24"/>
      <c r="R356" s="25"/>
    </row>
    <row r="357" spans="1:18" x14ac:dyDescent="0.25">
      <c r="A357" s="22" t="s">
        <v>161</v>
      </c>
      <c r="B357" s="23" t="s">
        <v>1760</v>
      </c>
      <c r="C357" s="23" t="s">
        <v>162</v>
      </c>
      <c r="D357" s="23">
        <v>3</v>
      </c>
      <c r="E357" s="23">
        <v>740</v>
      </c>
      <c r="F357" s="23">
        <v>660</v>
      </c>
      <c r="G357" s="23">
        <v>80</v>
      </c>
      <c r="H357" s="23" t="s">
        <v>6133</v>
      </c>
      <c r="I357" s="23" t="s">
        <v>6134</v>
      </c>
      <c r="J357" s="23"/>
      <c r="K357" s="23" t="s">
        <v>1761</v>
      </c>
      <c r="L357" s="23">
        <v>110</v>
      </c>
      <c r="N357" s="24"/>
      <c r="O357" s="24"/>
      <c r="P357" s="24"/>
      <c r="Q357" s="24"/>
      <c r="R357" s="25"/>
    </row>
    <row r="358" spans="1:18" x14ac:dyDescent="0.25">
      <c r="A358" s="22" t="s">
        <v>161</v>
      </c>
      <c r="B358" s="23" t="s">
        <v>1762</v>
      </c>
      <c r="C358" s="23" t="s">
        <v>162</v>
      </c>
      <c r="D358" s="23">
        <v>3</v>
      </c>
      <c r="E358" s="23">
        <v>740</v>
      </c>
      <c r="F358" s="23">
        <v>660</v>
      </c>
      <c r="G358" s="23">
        <v>80</v>
      </c>
      <c r="H358" s="23" t="s">
        <v>6133</v>
      </c>
      <c r="I358" s="23" t="s">
        <v>6134</v>
      </c>
      <c r="J358" s="23"/>
      <c r="K358" s="23" t="s">
        <v>1763</v>
      </c>
      <c r="L358" s="23">
        <v>120</v>
      </c>
      <c r="N358" s="24"/>
      <c r="O358" s="24"/>
      <c r="P358" s="24"/>
      <c r="Q358" s="24"/>
      <c r="R358" s="25"/>
    </row>
    <row r="359" spans="1:18" x14ac:dyDescent="0.25">
      <c r="A359" s="22" t="s">
        <v>161</v>
      </c>
      <c r="B359" s="23" t="s">
        <v>1764</v>
      </c>
      <c r="C359" s="23" t="s">
        <v>162</v>
      </c>
      <c r="D359" s="23">
        <v>3</v>
      </c>
      <c r="E359" s="23">
        <v>740</v>
      </c>
      <c r="F359" s="23">
        <v>660</v>
      </c>
      <c r="G359" s="23">
        <v>80</v>
      </c>
      <c r="H359" s="23" t="s">
        <v>6133</v>
      </c>
      <c r="I359" s="23" t="s">
        <v>6134</v>
      </c>
      <c r="J359" s="23"/>
      <c r="K359" s="23" t="s">
        <v>1765</v>
      </c>
      <c r="L359" s="23">
        <v>80</v>
      </c>
      <c r="N359" s="24"/>
      <c r="O359" s="24"/>
      <c r="P359" s="24"/>
      <c r="Q359" s="24"/>
      <c r="R359" s="25"/>
    </row>
    <row r="360" spans="1:18" x14ac:dyDescent="0.25">
      <c r="A360" s="22" t="s">
        <v>163</v>
      </c>
      <c r="B360" s="23" t="s">
        <v>1766</v>
      </c>
      <c r="C360" s="23" t="s">
        <v>164</v>
      </c>
      <c r="D360" s="23">
        <v>1</v>
      </c>
      <c r="E360" s="23">
        <v>270</v>
      </c>
      <c r="F360" s="23">
        <v>230</v>
      </c>
      <c r="G360" s="23">
        <v>40</v>
      </c>
      <c r="H360" s="23" t="s">
        <v>6133</v>
      </c>
      <c r="I360" s="23" t="s">
        <v>6134</v>
      </c>
      <c r="J360" s="23"/>
      <c r="K360" s="23" t="s">
        <v>1767</v>
      </c>
      <c r="L360" s="23">
        <v>100</v>
      </c>
      <c r="N360" s="24"/>
      <c r="O360" s="24"/>
      <c r="P360" s="24"/>
      <c r="Q360" s="24"/>
      <c r="R360" s="25"/>
    </row>
    <row r="361" spans="1:18" x14ac:dyDescent="0.25">
      <c r="A361" s="22" t="s">
        <v>163</v>
      </c>
      <c r="B361" s="23" t="s">
        <v>1768</v>
      </c>
      <c r="C361" s="23" t="s">
        <v>164</v>
      </c>
      <c r="D361" s="23">
        <v>1</v>
      </c>
      <c r="E361" s="23">
        <v>270</v>
      </c>
      <c r="F361" s="23">
        <v>230</v>
      </c>
      <c r="G361" s="23">
        <v>40</v>
      </c>
      <c r="H361" s="23" t="s">
        <v>6133</v>
      </c>
      <c r="I361" s="23" t="s">
        <v>6134</v>
      </c>
      <c r="J361" s="23"/>
      <c r="K361" s="23" t="s">
        <v>1769</v>
      </c>
      <c r="L361" s="23">
        <v>100</v>
      </c>
      <c r="N361" s="24"/>
      <c r="O361" s="24"/>
      <c r="P361" s="24"/>
      <c r="Q361" s="24"/>
      <c r="R361" s="25"/>
    </row>
    <row r="362" spans="1:18" x14ac:dyDescent="0.25">
      <c r="A362" s="22" t="s">
        <v>163</v>
      </c>
      <c r="B362" s="23" t="s">
        <v>1770</v>
      </c>
      <c r="C362" s="23" t="s">
        <v>164</v>
      </c>
      <c r="D362" s="23">
        <v>1</v>
      </c>
      <c r="E362" s="23">
        <v>270</v>
      </c>
      <c r="F362" s="23">
        <v>230</v>
      </c>
      <c r="G362" s="23">
        <v>40</v>
      </c>
      <c r="H362" s="23" t="s">
        <v>6133</v>
      </c>
      <c r="I362" s="23" t="s">
        <v>6134</v>
      </c>
      <c r="J362" s="23"/>
      <c r="K362" s="23" t="s">
        <v>1771</v>
      </c>
      <c r="L362" s="23">
        <v>70</v>
      </c>
      <c r="N362" s="24"/>
      <c r="O362" s="24"/>
      <c r="P362" s="24"/>
      <c r="Q362" s="24"/>
      <c r="R362" s="25"/>
    </row>
    <row r="363" spans="1:18" x14ac:dyDescent="0.25">
      <c r="A363" s="22" t="s">
        <v>163</v>
      </c>
      <c r="B363" s="23" t="s">
        <v>1772</v>
      </c>
      <c r="C363" s="23" t="s">
        <v>164</v>
      </c>
      <c r="D363" s="23">
        <v>1</v>
      </c>
      <c r="E363" s="23">
        <v>270</v>
      </c>
      <c r="F363" s="23">
        <v>230</v>
      </c>
      <c r="G363" s="23">
        <v>40</v>
      </c>
      <c r="H363" s="23" t="s">
        <v>6133</v>
      </c>
      <c r="I363" s="23" t="s">
        <v>6134</v>
      </c>
      <c r="J363" s="23"/>
      <c r="K363" s="23" t="s">
        <v>1773</v>
      </c>
      <c r="L363" s="23">
        <v>40</v>
      </c>
      <c r="N363" s="24"/>
      <c r="O363" s="24"/>
      <c r="P363" s="24"/>
      <c r="Q363" s="24"/>
      <c r="R363" s="25"/>
    </row>
    <row r="364" spans="1:18" x14ac:dyDescent="0.25">
      <c r="A364" s="22" t="s">
        <v>165</v>
      </c>
      <c r="B364" s="23" t="s">
        <v>1482</v>
      </c>
      <c r="C364" s="23" t="s">
        <v>166</v>
      </c>
      <c r="D364" s="23">
        <v>2</v>
      </c>
      <c r="E364" s="23">
        <v>490</v>
      </c>
      <c r="F364" s="23">
        <v>450</v>
      </c>
      <c r="G364" s="23">
        <v>40</v>
      </c>
      <c r="H364" s="23" t="s">
        <v>6133</v>
      </c>
      <c r="I364" s="23" t="s">
        <v>6134</v>
      </c>
      <c r="J364" s="23"/>
      <c r="K364" s="23" t="s">
        <v>1483</v>
      </c>
      <c r="L364" s="23">
        <v>120</v>
      </c>
      <c r="N364" s="24"/>
      <c r="O364" s="24"/>
      <c r="P364" s="24"/>
      <c r="Q364" s="24"/>
      <c r="R364" s="25"/>
    </row>
    <row r="365" spans="1:18" x14ac:dyDescent="0.25">
      <c r="A365" s="22" t="s">
        <v>165</v>
      </c>
      <c r="B365" s="23" t="s">
        <v>1774</v>
      </c>
      <c r="C365" s="23" t="s">
        <v>166</v>
      </c>
      <c r="D365" s="23">
        <v>2</v>
      </c>
      <c r="E365" s="23">
        <v>490</v>
      </c>
      <c r="F365" s="23">
        <v>450</v>
      </c>
      <c r="G365" s="23">
        <v>40</v>
      </c>
      <c r="H365" s="23" t="s">
        <v>6133</v>
      </c>
      <c r="I365" s="23" t="s">
        <v>6134</v>
      </c>
      <c r="J365" s="23"/>
      <c r="K365" s="23" t="s">
        <v>1775</v>
      </c>
      <c r="L365" s="23">
        <v>180</v>
      </c>
      <c r="N365" s="24"/>
      <c r="O365" s="24"/>
      <c r="P365" s="24"/>
      <c r="Q365" s="24"/>
      <c r="R365" s="25"/>
    </row>
    <row r="366" spans="1:18" x14ac:dyDescent="0.25">
      <c r="A366" s="22" t="s">
        <v>165</v>
      </c>
      <c r="B366" s="23" t="s">
        <v>1776</v>
      </c>
      <c r="C366" s="23" t="s">
        <v>166</v>
      </c>
      <c r="D366" s="23">
        <v>2</v>
      </c>
      <c r="E366" s="23">
        <v>490</v>
      </c>
      <c r="F366" s="23">
        <v>450</v>
      </c>
      <c r="G366" s="23">
        <v>40</v>
      </c>
      <c r="H366" s="23" t="s">
        <v>6133</v>
      </c>
      <c r="I366" s="23" t="s">
        <v>6134</v>
      </c>
      <c r="J366" s="23"/>
      <c r="K366" s="23" t="s">
        <v>1777</v>
      </c>
      <c r="L366" s="23">
        <v>150</v>
      </c>
      <c r="N366" s="24"/>
      <c r="O366" s="24"/>
      <c r="P366" s="24"/>
      <c r="Q366" s="24"/>
      <c r="R366" s="25"/>
    </row>
    <row r="367" spans="1:18" x14ac:dyDescent="0.25">
      <c r="A367" s="22" t="s">
        <v>165</v>
      </c>
      <c r="B367" s="23" t="s">
        <v>1778</v>
      </c>
      <c r="C367" s="23" t="s">
        <v>166</v>
      </c>
      <c r="D367" s="23">
        <v>2</v>
      </c>
      <c r="E367" s="23">
        <v>490</v>
      </c>
      <c r="F367" s="23">
        <v>450</v>
      </c>
      <c r="G367" s="23">
        <v>40</v>
      </c>
      <c r="H367" s="23" t="s">
        <v>6133</v>
      </c>
      <c r="I367" s="23" t="s">
        <v>6134</v>
      </c>
      <c r="J367" s="23"/>
      <c r="K367" s="23" t="s">
        <v>1779</v>
      </c>
      <c r="L367" s="23">
        <v>40</v>
      </c>
      <c r="N367" s="24"/>
      <c r="O367" s="24"/>
      <c r="P367" s="24"/>
      <c r="Q367" s="24"/>
      <c r="R367" s="25"/>
    </row>
    <row r="368" spans="1:18" x14ac:dyDescent="0.25">
      <c r="A368" s="22" t="s">
        <v>167</v>
      </c>
      <c r="B368" s="23" t="s">
        <v>1480</v>
      </c>
      <c r="C368" s="23" t="s">
        <v>168</v>
      </c>
      <c r="D368" s="23">
        <v>2</v>
      </c>
      <c r="E368" s="23">
        <v>580</v>
      </c>
      <c r="F368" s="23">
        <v>500</v>
      </c>
      <c r="G368" s="23">
        <v>80</v>
      </c>
      <c r="H368" s="23" t="s">
        <v>6133</v>
      </c>
      <c r="I368" s="23" t="s">
        <v>6134</v>
      </c>
      <c r="J368" s="23"/>
      <c r="K368" s="23" t="s">
        <v>1481</v>
      </c>
      <c r="L368" s="23">
        <v>120</v>
      </c>
      <c r="N368" s="24"/>
      <c r="O368" s="24"/>
      <c r="P368" s="24"/>
      <c r="Q368" s="24"/>
      <c r="R368" s="25"/>
    </row>
    <row r="369" spans="1:18" x14ac:dyDescent="0.25">
      <c r="A369" s="22" t="s">
        <v>167</v>
      </c>
      <c r="B369" s="23" t="s">
        <v>1482</v>
      </c>
      <c r="C369" s="23" t="s">
        <v>168</v>
      </c>
      <c r="D369" s="23">
        <v>2</v>
      </c>
      <c r="E369" s="23">
        <v>580</v>
      </c>
      <c r="F369" s="23">
        <v>500</v>
      </c>
      <c r="G369" s="23">
        <v>80</v>
      </c>
      <c r="H369" s="23" t="s">
        <v>6133</v>
      </c>
      <c r="I369" s="23" t="s">
        <v>6134</v>
      </c>
      <c r="J369" s="23"/>
      <c r="K369" s="23" t="s">
        <v>1483</v>
      </c>
      <c r="L369" s="23">
        <v>120</v>
      </c>
      <c r="N369" s="24"/>
      <c r="O369" s="24"/>
      <c r="P369" s="24"/>
      <c r="Q369" s="24"/>
      <c r="R369" s="25"/>
    </row>
    <row r="370" spans="1:18" x14ac:dyDescent="0.25">
      <c r="A370" s="22" t="s">
        <v>167</v>
      </c>
      <c r="B370" s="23" t="s">
        <v>1780</v>
      </c>
      <c r="C370" s="23" t="s">
        <v>168</v>
      </c>
      <c r="D370" s="23">
        <v>2</v>
      </c>
      <c r="E370" s="23">
        <v>580</v>
      </c>
      <c r="F370" s="23">
        <v>500</v>
      </c>
      <c r="G370" s="23">
        <v>80</v>
      </c>
      <c r="H370" s="23" t="s">
        <v>6133</v>
      </c>
      <c r="I370" s="23" t="s">
        <v>6134</v>
      </c>
      <c r="J370" s="23"/>
      <c r="K370" s="23" t="s">
        <v>1781</v>
      </c>
      <c r="L370" s="23">
        <v>80</v>
      </c>
      <c r="N370" s="24"/>
      <c r="O370" s="24"/>
      <c r="P370" s="24"/>
      <c r="Q370" s="24"/>
      <c r="R370" s="25"/>
    </row>
    <row r="371" spans="1:18" x14ac:dyDescent="0.25">
      <c r="A371" s="22" t="s">
        <v>167</v>
      </c>
      <c r="B371" s="23" t="s">
        <v>1782</v>
      </c>
      <c r="C371" s="23" t="s">
        <v>168</v>
      </c>
      <c r="D371" s="23">
        <v>2</v>
      </c>
      <c r="E371" s="23">
        <v>580</v>
      </c>
      <c r="F371" s="23">
        <v>500</v>
      </c>
      <c r="G371" s="23">
        <v>80</v>
      </c>
      <c r="H371" s="23" t="s">
        <v>6133</v>
      </c>
      <c r="I371" s="23" t="s">
        <v>6134</v>
      </c>
      <c r="J371" s="23"/>
      <c r="K371" s="23" t="s">
        <v>1783</v>
      </c>
      <c r="L371" s="23">
        <v>100</v>
      </c>
      <c r="N371" s="24"/>
      <c r="O371" s="24"/>
      <c r="P371" s="24"/>
      <c r="Q371" s="24"/>
      <c r="R371" s="25"/>
    </row>
    <row r="372" spans="1:18" x14ac:dyDescent="0.25">
      <c r="A372" s="22" t="s">
        <v>167</v>
      </c>
      <c r="B372" s="23" t="s">
        <v>1784</v>
      </c>
      <c r="C372" s="23" t="s">
        <v>168</v>
      </c>
      <c r="D372" s="23">
        <v>2</v>
      </c>
      <c r="E372" s="23">
        <v>580</v>
      </c>
      <c r="F372" s="23">
        <v>500</v>
      </c>
      <c r="G372" s="23">
        <v>80</v>
      </c>
      <c r="H372" s="23" t="s">
        <v>6133</v>
      </c>
      <c r="I372" s="23" t="s">
        <v>6134</v>
      </c>
      <c r="J372" s="23"/>
      <c r="K372" s="23" t="s">
        <v>1785</v>
      </c>
      <c r="L372" s="23">
        <v>80</v>
      </c>
      <c r="N372" s="24"/>
      <c r="O372" s="24"/>
      <c r="P372" s="24"/>
      <c r="Q372" s="24"/>
      <c r="R372" s="25"/>
    </row>
    <row r="373" spans="1:18" x14ac:dyDescent="0.25">
      <c r="A373" s="22" t="s">
        <v>167</v>
      </c>
      <c r="B373" s="23" t="s">
        <v>1786</v>
      </c>
      <c r="C373" s="23" t="s">
        <v>168</v>
      </c>
      <c r="D373" s="23">
        <v>2</v>
      </c>
      <c r="E373" s="23">
        <v>580</v>
      </c>
      <c r="F373" s="23">
        <v>500</v>
      </c>
      <c r="G373" s="23">
        <v>80</v>
      </c>
      <c r="H373" s="23" t="s">
        <v>6133</v>
      </c>
      <c r="I373" s="23" t="s">
        <v>6134</v>
      </c>
      <c r="J373" s="23"/>
      <c r="K373" s="23" t="s">
        <v>1787</v>
      </c>
      <c r="L373" s="23">
        <v>80</v>
      </c>
      <c r="N373" s="24"/>
      <c r="O373" s="24"/>
      <c r="P373" s="24"/>
      <c r="Q373" s="24"/>
      <c r="R373" s="25"/>
    </row>
    <row r="374" spans="1:18" x14ac:dyDescent="0.25">
      <c r="A374" s="22" t="s">
        <v>169</v>
      </c>
      <c r="B374" s="23" t="s">
        <v>1788</v>
      </c>
      <c r="C374" s="23" t="s">
        <v>170</v>
      </c>
      <c r="D374" s="23">
        <v>2</v>
      </c>
      <c r="E374" s="23">
        <v>630</v>
      </c>
      <c r="F374" s="23">
        <v>590</v>
      </c>
      <c r="G374" s="23">
        <v>40</v>
      </c>
      <c r="H374" s="23" t="s">
        <v>6133</v>
      </c>
      <c r="I374" s="23" t="s">
        <v>6134</v>
      </c>
      <c r="J374" s="23"/>
      <c r="K374" s="23" t="s">
        <v>1789</v>
      </c>
      <c r="L374" s="23">
        <v>120</v>
      </c>
      <c r="N374" s="24"/>
      <c r="O374" s="24"/>
      <c r="P374" s="24"/>
      <c r="Q374" s="24"/>
      <c r="R374" s="25"/>
    </row>
    <row r="375" spans="1:18" x14ac:dyDescent="0.25">
      <c r="A375" s="22" t="s">
        <v>169</v>
      </c>
      <c r="B375" s="23" t="s">
        <v>1790</v>
      </c>
      <c r="C375" s="23" t="s">
        <v>170</v>
      </c>
      <c r="D375" s="23">
        <v>2</v>
      </c>
      <c r="E375" s="23">
        <v>630</v>
      </c>
      <c r="F375" s="23">
        <v>590</v>
      </c>
      <c r="G375" s="23">
        <v>40</v>
      </c>
      <c r="H375" s="23" t="s">
        <v>6133</v>
      </c>
      <c r="I375" s="23" t="s">
        <v>6134</v>
      </c>
      <c r="J375" s="23"/>
      <c r="K375" s="23" t="s">
        <v>1791</v>
      </c>
      <c r="L375" s="23">
        <v>80</v>
      </c>
      <c r="N375" s="24"/>
      <c r="O375" s="24"/>
      <c r="P375" s="24"/>
      <c r="Q375" s="24"/>
      <c r="R375" s="25"/>
    </row>
    <row r="376" spans="1:18" x14ac:dyDescent="0.25">
      <c r="A376" s="22" t="s">
        <v>169</v>
      </c>
      <c r="B376" s="23" t="s">
        <v>1792</v>
      </c>
      <c r="C376" s="23" t="s">
        <v>170</v>
      </c>
      <c r="D376" s="23">
        <v>2</v>
      </c>
      <c r="E376" s="23">
        <v>630</v>
      </c>
      <c r="F376" s="23">
        <v>590</v>
      </c>
      <c r="G376" s="23">
        <v>40</v>
      </c>
      <c r="H376" s="23" t="s">
        <v>6133</v>
      </c>
      <c r="I376" s="23" t="s">
        <v>6134</v>
      </c>
      <c r="J376" s="23"/>
      <c r="K376" s="23" t="s">
        <v>1793</v>
      </c>
      <c r="L376" s="23">
        <v>80</v>
      </c>
      <c r="N376" s="24"/>
      <c r="O376" s="24"/>
      <c r="P376" s="24"/>
      <c r="Q376" s="24"/>
      <c r="R376" s="25"/>
    </row>
    <row r="377" spans="1:18" x14ac:dyDescent="0.25">
      <c r="A377" s="22" t="s">
        <v>169</v>
      </c>
      <c r="B377" s="23" t="s">
        <v>1794</v>
      </c>
      <c r="C377" s="23" t="s">
        <v>170</v>
      </c>
      <c r="D377" s="23">
        <v>2</v>
      </c>
      <c r="E377" s="23">
        <v>630</v>
      </c>
      <c r="F377" s="23">
        <v>590</v>
      </c>
      <c r="G377" s="23">
        <v>40</v>
      </c>
      <c r="H377" s="23" t="s">
        <v>6133</v>
      </c>
      <c r="I377" s="23" t="s">
        <v>6134</v>
      </c>
      <c r="J377" s="23"/>
      <c r="K377" s="23" t="s">
        <v>1795</v>
      </c>
      <c r="L377" s="23">
        <v>70</v>
      </c>
      <c r="N377" s="24"/>
      <c r="O377" s="24"/>
      <c r="P377" s="24"/>
      <c r="Q377" s="24"/>
      <c r="R377" s="25"/>
    </row>
    <row r="378" spans="1:18" x14ac:dyDescent="0.25">
      <c r="A378" s="22" t="s">
        <v>169</v>
      </c>
      <c r="B378" s="23" t="s">
        <v>1796</v>
      </c>
      <c r="C378" s="23" t="s">
        <v>170</v>
      </c>
      <c r="D378" s="23">
        <v>2</v>
      </c>
      <c r="E378" s="23">
        <v>630</v>
      </c>
      <c r="F378" s="23">
        <v>590</v>
      </c>
      <c r="G378" s="23">
        <v>40</v>
      </c>
      <c r="H378" s="23" t="s">
        <v>6133</v>
      </c>
      <c r="I378" s="23" t="s">
        <v>6134</v>
      </c>
      <c r="J378" s="23"/>
      <c r="K378" s="23" t="s">
        <v>1797</v>
      </c>
      <c r="L378" s="23">
        <v>120</v>
      </c>
      <c r="N378" s="24"/>
      <c r="O378" s="24"/>
      <c r="P378" s="24"/>
      <c r="Q378" s="24"/>
      <c r="R378" s="25"/>
    </row>
    <row r="379" spans="1:18" x14ac:dyDescent="0.25">
      <c r="A379" s="22" t="s">
        <v>169</v>
      </c>
      <c r="B379" s="23" t="s">
        <v>1798</v>
      </c>
      <c r="C379" s="23" t="s">
        <v>170</v>
      </c>
      <c r="D379" s="23">
        <v>2</v>
      </c>
      <c r="E379" s="23">
        <v>630</v>
      </c>
      <c r="F379" s="23">
        <v>590</v>
      </c>
      <c r="G379" s="23">
        <v>40</v>
      </c>
      <c r="H379" s="23" t="s">
        <v>6133</v>
      </c>
      <c r="I379" s="23" t="s">
        <v>6134</v>
      </c>
      <c r="J379" s="23"/>
      <c r="K379" s="23" t="s">
        <v>1799</v>
      </c>
      <c r="L379" s="23">
        <v>120</v>
      </c>
      <c r="N379" s="24"/>
      <c r="O379" s="24"/>
      <c r="P379" s="24"/>
      <c r="Q379" s="24"/>
      <c r="R379" s="25"/>
    </row>
    <row r="380" spans="1:18" x14ac:dyDescent="0.25">
      <c r="A380" s="22" t="s">
        <v>169</v>
      </c>
      <c r="B380" s="23" t="s">
        <v>1800</v>
      </c>
      <c r="C380" s="23" t="s">
        <v>170</v>
      </c>
      <c r="D380" s="23">
        <v>2</v>
      </c>
      <c r="E380" s="23">
        <v>630</v>
      </c>
      <c r="F380" s="23">
        <v>590</v>
      </c>
      <c r="G380" s="23">
        <v>40</v>
      </c>
      <c r="H380" s="23" t="s">
        <v>6133</v>
      </c>
      <c r="I380" s="23" t="s">
        <v>6134</v>
      </c>
      <c r="J380" s="23"/>
      <c r="K380" s="23" t="s">
        <v>1801</v>
      </c>
      <c r="L380" s="23">
        <v>40</v>
      </c>
      <c r="N380" s="24"/>
      <c r="O380" s="24"/>
      <c r="P380" s="24"/>
      <c r="Q380" s="24"/>
      <c r="R380" s="25"/>
    </row>
    <row r="381" spans="1:18" x14ac:dyDescent="0.25">
      <c r="A381" s="22" t="s">
        <v>171</v>
      </c>
      <c r="B381" s="23" t="s">
        <v>1480</v>
      </c>
      <c r="C381" s="23" t="s">
        <v>172</v>
      </c>
      <c r="D381" s="23">
        <v>2</v>
      </c>
      <c r="E381" s="23">
        <v>760</v>
      </c>
      <c r="F381" s="23">
        <v>720</v>
      </c>
      <c r="G381" s="23">
        <v>40</v>
      </c>
      <c r="H381" s="23" t="s">
        <v>6133</v>
      </c>
      <c r="I381" s="23" t="s">
        <v>6134</v>
      </c>
      <c r="J381" s="23"/>
      <c r="K381" s="23" t="s">
        <v>1481</v>
      </c>
      <c r="L381" s="23">
        <v>120</v>
      </c>
      <c r="N381" s="24"/>
      <c r="O381" s="24"/>
      <c r="P381" s="24"/>
      <c r="Q381" s="24"/>
      <c r="R381" s="25"/>
    </row>
    <row r="382" spans="1:18" x14ac:dyDescent="0.25">
      <c r="A382" s="22" t="s">
        <v>171</v>
      </c>
      <c r="B382" s="23" t="s">
        <v>1482</v>
      </c>
      <c r="C382" s="23" t="s">
        <v>172</v>
      </c>
      <c r="D382" s="23">
        <v>2</v>
      </c>
      <c r="E382" s="23">
        <v>760</v>
      </c>
      <c r="F382" s="23">
        <v>720</v>
      </c>
      <c r="G382" s="23">
        <v>40</v>
      </c>
      <c r="H382" s="23" t="s">
        <v>6133</v>
      </c>
      <c r="I382" s="23" t="s">
        <v>6134</v>
      </c>
      <c r="J382" s="23"/>
      <c r="K382" s="23" t="s">
        <v>1483</v>
      </c>
      <c r="L382" s="23">
        <v>120</v>
      </c>
      <c r="N382" s="24"/>
      <c r="O382" s="24"/>
      <c r="P382" s="24"/>
      <c r="Q382" s="24"/>
      <c r="R382" s="25"/>
    </row>
    <row r="383" spans="1:18" x14ac:dyDescent="0.25">
      <c r="A383" s="22" t="s">
        <v>171</v>
      </c>
      <c r="B383" s="23" t="s">
        <v>1802</v>
      </c>
      <c r="C383" s="23" t="s">
        <v>172</v>
      </c>
      <c r="D383" s="23">
        <v>2</v>
      </c>
      <c r="E383" s="23">
        <v>760</v>
      </c>
      <c r="F383" s="23">
        <v>720</v>
      </c>
      <c r="G383" s="23">
        <v>40</v>
      </c>
      <c r="H383" s="23" t="s">
        <v>6133</v>
      </c>
      <c r="I383" s="23" t="s">
        <v>6134</v>
      </c>
      <c r="J383" s="23"/>
      <c r="K383" s="23" t="s">
        <v>1803</v>
      </c>
      <c r="L383" s="23">
        <v>120</v>
      </c>
      <c r="N383" s="24"/>
      <c r="O383" s="24"/>
      <c r="P383" s="24"/>
      <c r="Q383" s="24"/>
      <c r="R383" s="25"/>
    </row>
    <row r="384" spans="1:18" x14ac:dyDescent="0.25">
      <c r="A384" s="22" t="s">
        <v>171</v>
      </c>
      <c r="B384" s="23" t="s">
        <v>1804</v>
      </c>
      <c r="C384" s="23" t="s">
        <v>172</v>
      </c>
      <c r="D384" s="23">
        <v>2</v>
      </c>
      <c r="E384" s="23">
        <v>760</v>
      </c>
      <c r="F384" s="23">
        <v>720</v>
      </c>
      <c r="G384" s="23">
        <v>40</v>
      </c>
      <c r="H384" s="23" t="s">
        <v>6133</v>
      </c>
      <c r="I384" s="23" t="s">
        <v>6134</v>
      </c>
      <c r="J384" s="23"/>
      <c r="K384" s="23" t="s">
        <v>1805</v>
      </c>
      <c r="L384" s="23">
        <v>120</v>
      </c>
      <c r="N384" s="24"/>
      <c r="O384" s="24"/>
      <c r="P384" s="24"/>
      <c r="Q384" s="24"/>
      <c r="R384" s="25"/>
    </row>
    <row r="385" spans="1:18" x14ac:dyDescent="0.25">
      <c r="A385" s="22" t="s">
        <v>171</v>
      </c>
      <c r="B385" s="23" t="s">
        <v>1806</v>
      </c>
      <c r="C385" s="23" t="s">
        <v>172</v>
      </c>
      <c r="D385" s="23">
        <v>2</v>
      </c>
      <c r="E385" s="23">
        <v>760</v>
      </c>
      <c r="F385" s="23">
        <v>720</v>
      </c>
      <c r="G385" s="23">
        <v>40</v>
      </c>
      <c r="H385" s="23" t="s">
        <v>6133</v>
      </c>
      <c r="I385" s="23" t="s">
        <v>6134</v>
      </c>
      <c r="J385" s="23"/>
      <c r="K385" s="23" t="s">
        <v>1807</v>
      </c>
      <c r="L385" s="23">
        <v>90</v>
      </c>
      <c r="N385" s="24"/>
      <c r="O385" s="24"/>
      <c r="P385" s="24"/>
      <c r="Q385" s="24"/>
      <c r="R385" s="25"/>
    </row>
    <row r="386" spans="1:18" x14ac:dyDescent="0.25">
      <c r="A386" s="22" t="s">
        <v>171</v>
      </c>
      <c r="B386" s="23" t="s">
        <v>1808</v>
      </c>
      <c r="C386" s="23" t="s">
        <v>172</v>
      </c>
      <c r="D386" s="23">
        <v>2</v>
      </c>
      <c r="E386" s="23">
        <v>760</v>
      </c>
      <c r="F386" s="23">
        <v>720</v>
      </c>
      <c r="G386" s="23">
        <v>40</v>
      </c>
      <c r="H386" s="23" t="s">
        <v>6133</v>
      </c>
      <c r="I386" s="23" t="s">
        <v>6134</v>
      </c>
      <c r="J386" s="23"/>
      <c r="K386" s="23" t="s">
        <v>1809</v>
      </c>
      <c r="L386" s="23">
        <v>150</v>
      </c>
      <c r="N386" s="24"/>
      <c r="O386" s="24"/>
      <c r="P386" s="24"/>
      <c r="Q386" s="24"/>
      <c r="R386" s="25"/>
    </row>
    <row r="387" spans="1:18" x14ac:dyDescent="0.25">
      <c r="A387" s="22" t="s">
        <v>171</v>
      </c>
      <c r="B387" s="23" t="s">
        <v>1810</v>
      </c>
      <c r="C387" s="23" t="s">
        <v>172</v>
      </c>
      <c r="D387" s="23">
        <v>2</v>
      </c>
      <c r="E387" s="23">
        <v>760</v>
      </c>
      <c r="F387" s="23">
        <v>720</v>
      </c>
      <c r="G387" s="23">
        <v>40</v>
      </c>
      <c r="H387" s="23" t="s">
        <v>6133</v>
      </c>
      <c r="I387" s="23" t="s">
        <v>6134</v>
      </c>
      <c r="J387" s="23"/>
      <c r="K387" s="23" t="s">
        <v>1811</v>
      </c>
      <c r="L387" s="23">
        <v>40</v>
      </c>
      <c r="N387" s="24"/>
      <c r="O387" s="24"/>
      <c r="P387" s="24"/>
      <c r="Q387" s="24"/>
      <c r="R387" s="25"/>
    </row>
    <row r="388" spans="1:18" x14ac:dyDescent="0.25">
      <c r="A388" s="22" t="s">
        <v>173</v>
      </c>
      <c r="B388" s="23" t="s">
        <v>1812</v>
      </c>
      <c r="C388" s="23" t="s">
        <v>174</v>
      </c>
      <c r="D388" s="23">
        <v>3</v>
      </c>
      <c r="E388" s="23">
        <v>820</v>
      </c>
      <c r="F388" s="23">
        <v>780</v>
      </c>
      <c r="G388" s="23">
        <v>40</v>
      </c>
      <c r="H388" s="23" t="s">
        <v>6133</v>
      </c>
      <c r="I388" s="23" t="s">
        <v>6134</v>
      </c>
      <c r="J388" s="23"/>
      <c r="K388" s="23" t="s">
        <v>6137</v>
      </c>
      <c r="L388" s="23">
        <v>210</v>
      </c>
      <c r="N388" s="24"/>
      <c r="O388" s="24"/>
      <c r="P388" s="24"/>
      <c r="Q388" s="24"/>
      <c r="R388" s="25"/>
    </row>
    <row r="389" spans="1:18" x14ac:dyDescent="0.25">
      <c r="A389" s="22" t="s">
        <v>173</v>
      </c>
      <c r="B389" s="23" t="s">
        <v>1813</v>
      </c>
      <c r="C389" s="23" t="s">
        <v>174</v>
      </c>
      <c r="D389" s="23">
        <v>3</v>
      </c>
      <c r="E389" s="23">
        <v>820</v>
      </c>
      <c r="F389" s="23">
        <v>780</v>
      </c>
      <c r="G389" s="23">
        <v>40</v>
      </c>
      <c r="H389" s="23" t="s">
        <v>6133</v>
      </c>
      <c r="I389" s="23" t="s">
        <v>6134</v>
      </c>
      <c r="J389" s="23"/>
      <c r="K389" s="23" t="s">
        <v>1814</v>
      </c>
      <c r="L389" s="23">
        <v>210</v>
      </c>
      <c r="N389" s="24"/>
      <c r="O389" s="24"/>
      <c r="P389" s="24"/>
      <c r="Q389" s="24"/>
      <c r="R389" s="25"/>
    </row>
    <row r="390" spans="1:18" x14ac:dyDescent="0.25">
      <c r="A390" s="22" t="s">
        <v>173</v>
      </c>
      <c r="B390" s="23" t="s">
        <v>1815</v>
      </c>
      <c r="C390" s="23" t="s">
        <v>174</v>
      </c>
      <c r="D390" s="23">
        <v>3</v>
      </c>
      <c r="E390" s="23">
        <v>820</v>
      </c>
      <c r="F390" s="23">
        <v>780</v>
      </c>
      <c r="G390" s="23">
        <v>40</v>
      </c>
      <c r="H390" s="23" t="s">
        <v>6133</v>
      </c>
      <c r="I390" s="23" t="s">
        <v>6134</v>
      </c>
      <c r="J390" s="23"/>
      <c r="K390" s="23" t="s">
        <v>1816</v>
      </c>
      <c r="L390" s="23">
        <v>180</v>
      </c>
      <c r="N390" s="24"/>
      <c r="O390" s="24"/>
      <c r="P390" s="24"/>
      <c r="Q390" s="24"/>
      <c r="R390" s="25"/>
    </row>
    <row r="391" spans="1:18" x14ac:dyDescent="0.25">
      <c r="A391" s="22" t="s">
        <v>173</v>
      </c>
      <c r="B391" s="23" t="s">
        <v>1817</v>
      </c>
      <c r="C391" s="23" t="s">
        <v>174</v>
      </c>
      <c r="D391" s="23">
        <v>3</v>
      </c>
      <c r="E391" s="23">
        <v>820</v>
      </c>
      <c r="F391" s="23">
        <v>780</v>
      </c>
      <c r="G391" s="23">
        <v>40</v>
      </c>
      <c r="H391" s="23" t="s">
        <v>6133</v>
      </c>
      <c r="I391" s="23" t="s">
        <v>6134</v>
      </c>
      <c r="J391" s="23"/>
      <c r="K391" s="23" t="s">
        <v>1818</v>
      </c>
      <c r="L391" s="23">
        <v>180</v>
      </c>
      <c r="N391" s="24"/>
      <c r="O391" s="24"/>
      <c r="P391" s="24"/>
      <c r="Q391" s="24"/>
      <c r="R391" s="25"/>
    </row>
    <row r="392" spans="1:18" x14ac:dyDescent="0.25">
      <c r="A392" s="22" t="s">
        <v>173</v>
      </c>
      <c r="B392" s="23" t="s">
        <v>1819</v>
      </c>
      <c r="C392" s="23" t="s">
        <v>174</v>
      </c>
      <c r="D392" s="23">
        <v>3</v>
      </c>
      <c r="E392" s="23">
        <v>820</v>
      </c>
      <c r="F392" s="23">
        <v>780</v>
      </c>
      <c r="G392" s="23">
        <v>40</v>
      </c>
      <c r="H392" s="23" t="s">
        <v>6133</v>
      </c>
      <c r="I392" s="23" t="s">
        <v>6134</v>
      </c>
      <c r="J392" s="23"/>
      <c r="K392" s="23" t="s">
        <v>1820</v>
      </c>
      <c r="L392" s="23">
        <v>40</v>
      </c>
      <c r="N392" s="24"/>
      <c r="O392" s="24"/>
      <c r="P392" s="24"/>
      <c r="Q392" s="24"/>
      <c r="R392" s="25"/>
    </row>
    <row r="393" spans="1:18" x14ac:dyDescent="0.25">
      <c r="A393" s="22" t="s">
        <v>175</v>
      </c>
      <c r="B393" s="23" t="s">
        <v>1817</v>
      </c>
      <c r="C393" s="23" t="s">
        <v>176</v>
      </c>
      <c r="D393" s="23">
        <v>3</v>
      </c>
      <c r="E393" s="23">
        <v>540</v>
      </c>
      <c r="F393" s="23">
        <v>500</v>
      </c>
      <c r="G393" s="23">
        <v>40</v>
      </c>
      <c r="H393" s="23" t="s">
        <v>6133</v>
      </c>
      <c r="I393" s="23" t="s">
        <v>6134</v>
      </c>
      <c r="J393" s="23"/>
      <c r="K393" s="23" t="s">
        <v>1818</v>
      </c>
      <c r="L393" s="23">
        <v>180</v>
      </c>
      <c r="N393" s="24"/>
      <c r="O393" s="24"/>
      <c r="P393" s="24"/>
      <c r="Q393" s="24"/>
      <c r="R393" s="25"/>
    </row>
    <row r="394" spans="1:18" x14ac:dyDescent="0.25">
      <c r="A394" s="22" t="s">
        <v>175</v>
      </c>
      <c r="B394" s="23" t="s">
        <v>1821</v>
      </c>
      <c r="C394" s="23" t="s">
        <v>176</v>
      </c>
      <c r="D394" s="23">
        <v>3</v>
      </c>
      <c r="E394" s="23">
        <v>540</v>
      </c>
      <c r="F394" s="23">
        <v>500</v>
      </c>
      <c r="G394" s="23">
        <v>40</v>
      </c>
      <c r="H394" s="23" t="s">
        <v>6133</v>
      </c>
      <c r="I394" s="23" t="s">
        <v>6134</v>
      </c>
      <c r="J394" s="23"/>
      <c r="K394" s="23" t="s">
        <v>1822</v>
      </c>
      <c r="L394" s="23">
        <v>90</v>
      </c>
      <c r="N394" s="24"/>
      <c r="O394" s="24"/>
      <c r="P394" s="24"/>
      <c r="Q394" s="24"/>
      <c r="R394" s="25"/>
    </row>
    <row r="395" spans="1:18" x14ac:dyDescent="0.25">
      <c r="A395" s="22" t="s">
        <v>175</v>
      </c>
      <c r="B395" s="23" t="s">
        <v>1823</v>
      </c>
      <c r="C395" s="23" t="s">
        <v>176</v>
      </c>
      <c r="D395" s="23">
        <v>3</v>
      </c>
      <c r="E395" s="23">
        <v>540</v>
      </c>
      <c r="F395" s="23">
        <v>500</v>
      </c>
      <c r="G395" s="23">
        <v>40</v>
      </c>
      <c r="H395" s="23" t="s">
        <v>6133</v>
      </c>
      <c r="I395" s="23" t="s">
        <v>6134</v>
      </c>
      <c r="J395" s="23"/>
      <c r="K395" s="23" t="s">
        <v>1824</v>
      </c>
      <c r="L395" s="23">
        <v>140</v>
      </c>
      <c r="N395" s="24"/>
      <c r="O395" s="24"/>
      <c r="P395" s="24"/>
      <c r="Q395" s="24"/>
      <c r="R395" s="25"/>
    </row>
    <row r="396" spans="1:18" x14ac:dyDescent="0.25">
      <c r="A396" s="22" t="s">
        <v>175</v>
      </c>
      <c r="B396" s="23" t="s">
        <v>1825</v>
      </c>
      <c r="C396" s="23" t="s">
        <v>176</v>
      </c>
      <c r="D396" s="23">
        <v>3</v>
      </c>
      <c r="E396" s="23">
        <v>540</v>
      </c>
      <c r="F396" s="23">
        <v>500</v>
      </c>
      <c r="G396" s="23">
        <v>40</v>
      </c>
      <c r="H396" s="23" t="s">
        <v>6133</v>
      </c>
      <c r="I396" s="23" t="s">
        <v>6134</v>
      </c>
      <c r="J396" s="23"/>
      <c r="K396" s="23" t="s">
        <v>1826</v>
      </c>
      <c r="L396" s="23">
        <v>90</v>
      </c>
      <c r="N396" s="24"/>
      <c r="O396" s="24"/>
      <c r="P396" s="24"/>
      <c r="Q396" s="24"/>
      <c r="R396" s="25"/>
    </row>
    <row r="397" spans="1:18" x14ac:dyDescent="0.25">
      <c r="A397" s="22" t="s">
        <v>175</v>
      </c>
      <c r="B397" s="23" t="s">
        <v>1827</v>
      </c>
      <c r="C397" s="23" t="s">
        <v>176</v>
      </c>
      <c r="D397" s="23">
        <v>3</v>
      </c>
      <c r="E397" s="23">
        <v>540</v>
      </c>
      <c r="F397" s="23">
        <v>500</v>
      </c>
      <c r="G397" s="23">
        <v>40</v>
      </c>
      <c r="H397" s="23" t="s">
        <v>6133</v>
      </c>
      <c r="I397" s="23" t="s">
        <v>6134</v>
      </c>
      <c r="J397" s="23"/>
      <c r="K397" s="23" t="s">
        <v>1828</v>
      </c>
      <c r="L397" s="23">
        <v>40</v>
      </c>
      <c r="N397" s="24"/>
      <c r="O397" s="24"/>
      <c r="P397" s="24"/>
      <c r="Q397" s="24"/>
      <c r="R397" s="25"/>
    </row>
    <row r="398" spans="1:18" x14ac:dyDescent="0.25">
      <c r="A398" s="22" t="s">
        <v>177</v>
      </c>
      <c r="B398" s="23" t="s">
        <v>1817</v>
      </c>
      <c r="C398" s="23" t="s">
        <v>178</v>
      </c>
      <c r="D398" s="23">
        <v>3</v>
      </c>
      <c r="E398" s="23">
        <v>870</v>
      </c>
      <c r="F398" s="23">
        <v>790</v>
      </c>
      <c r="G398" s="23">
        <v>80</v>
      </c>
      <c r="H398" s="23" t="s">
        <v>6133</v>
      </c>
      <c r="I398" s="23" t="s">
        <v>6134</v>
      </c>
      <c r="J398" s="23"/>
      <c r="K398" s="23" t="s">
        <v>1818</v>
      </c>
      <c r="L398" s="23">
        <v>180</v>
      </c>
      <c r="N398" s="24"/>
      <c r="O398" s="24"/>
      <c r="P398" s="24"/>
      <c r="Q398" s="24"/>
      <c r="R398" s="25"/>
    </row>
    <row r="399" spans="1:18" x14ac:dyDescent="0.25">
      <c r="A399" s="22" t="s">
        <v>177</v>
      </c>
      <c r="B399" s="23" t="s">
        <v>1829</v>
      </c>
      <c r="C399" s="23" t="s">
        <v>178</v>
      </c>
      <c r="D399" s="23">
        <v>3</v>
      </c>
      <c r="E399" s="23">
        <v>870</v>
      </c>
      <c r="F399" s="23">
        <v>790</v>
      </c>
      <c r="G399" s="23">
        <v>80</v>
      </c>
      <c r="H399" s="23" t="s">
        <v>6133</v>
      </c>
      <c r="I399" s="23" t="s">
        <v>6134</v>
      </c>
      <c r="J399" s="23"/>
      <c r="K399" s="23" t="s">
        <v>1830</v>
      </c>
      <c r="L399" s="23">
        <v>130</v>
      </c>
      <c r="N399" s="24"/>
      <c r="O399" s="24"/>
      <c r="P399" s="24"/>
      <c r="Q399" s="24"/>
      <c r="R399" s="25"/>
    </row>
    <row r="400" spans="1:18" x14ac:dyDescent="0.25">
      <c r="A400" s="22" t="s">
        <v>177</v>
      </c>
      <c r="B400" s="23" t="s">
        <v>1831</v>
      </c>
      <c r="C400" s="23" t="s">
        <v>178</v>
      </c>
      <c r="D400" s="23">
        <v>3</v>
      </c>
      <c r="E400" s="23">
        <v>870</v>
      </c>
      <c r="F400" s="23">
        <v>790</v>
      </c>
      <c r="G400" s="23">
        <v>80</v>
      </c>
      <c r="H400" s="23" t="s">
        <v>6133</v>
      </c>
      <c r="I400" s="23" t="s">
        <v>6134</v>
      </c>
      <c r="J400" s="23"/>
      <c r="K400" s="23" t="s">
        <v>1832</v>
      </c>
      <c r="L400" s="23">
        <v>160</v>
      </c>
      <c r="N400" s="24"/>
      <c r="O400" s="24"/>
      <c r="P400" s="24"/>
      <c r="Q400" s="24"/>
      <c r="R400" s="25"/>
    </row>
    <row r="401" spans="1:18" x14ac:dyDescent="0.25">
      <c r="A401" s="22" t="s">
        <v>177</v>
      </c>
      <c r="B401" s="23" t="s">
        <v>1833</v>
      </c>
      <c r="C401" s="23" t="s">
        <v>178</v>
      </c>
      <c r="D401" s="23">
        <v>3</v>
      </c>
      <c r="E401" s="23">
        <v>870</v>
      </c>
      <c r="F401" s="23">
        <v>790</v>
      </c>
      <c r="G401" s="23">
        <v>80</v>
      </c>
      <c r="H401" s="23" t="s">
        <v>6133</v>
      </c>
      <c r="I401" s="23" t="s">
        <v>6134</v>
      </c>
      <c r="J401" s="23"/>
      <c r="K401" s="23" t="s">
        <v>1834</v>
      </c>
      <c r="L401" s="23">
        <v>120</v>
      </c>
      <c r="N401" s="24"/>
      <c r="O401" s="24"/>
      <c r="P401" s="24"/>
      <c r="Q401" s="24"/>
      <c r="R401" s="25"/>
    </row>
    <row r="402" spans="1:18" x14ac:dyDescent="0.25">
      <c r="A402" s="22" t="s">
        <v>177</v>
      </c>
      <c r="B402" s="23" t="s">
        <v>1835</v>
      </c>
      <c r="C402" s="23" t="s">
        <v>178</v>
      </c>
      <c r="D402" s="23">
        <v>3</v>
      </c>
      <c r="E402" s="23">
        <v>870</v>
      </c>
      <c r="F402" s="23">
        <v>790</v>
      </c>
      <c r="G402" s="23">
        <v>80</v>
      </c>
      <c r="H402" s="23" t="s">
        <v>6133</v>
      </c>
      <c r="I402" s="23" t="s">
        <v>6134</v>
      </c>
      <c r="J402" s="23"/>
      <c r="K402" s="23" t="s">
        <v>1836</v>
      </c>
      <c r="L402" s="23">
        <v>200</v>
      </c>
      <c r="N402" s="24"/>
      <c r="O402" s="24"/>
      <c r="P402" s="24"/>
      <c r="Q402" s="24"/>
      <c r="R402" s="25"/>
    </row>
    <row r="403" spans="1:18" x14ac:dyDescent="0.25">
      <c r="A403" s="22" t="s">
        <v>177</v>
      </c>
      <c r="B403" s="23" t="s">
        <v>1837</v>
      </c>
      <c r="C403" s="23" t="s">
        <v>178</v>
      </c>
      <c r="D403" s="23">
        <v>3</v>
      </c>
      <c r="E403" s="23">
        <v>870</v>
      </c>
      <c r="F403" s="23">
        <v>790</v>
      </c>
      <c r="G403" s="23">
        <v>80</v>
      </c>
      <c r="H403" s="23" t="s">
        <v>6133</v>
      </c>
      <c r="I403" s="23" t="s">
        <v>6134</v>
      </c>
      <c r="J403" s="23"/>
      <c r="K403" s="23" t="s">
        <v>1838</v>
      </c>
      <c r="L403" s="23">
        <v>80</v>
      </c>
      <c r="N403" s="24"/>
      <c r="O403" s="24"/>
      <c r="P403" s="24"/>
      <c r="Q403" s="24"/>
      <c r="R403" s="25"/>
    </row>
    <row r="404" spans="1:18" x14ac:dyDescent="0.25">
      <c r="A404" s="22" t="s">
        <v>179</v>
      </c>
      <c r="B404" s="23" t="s">
        <v>1839</v>
      </c>
      <c r="C404" s="23" t="s">
        <v>180</v>
      </c>
      <c r="D404" s="23">
        <v>1</v>
      </c>
      <c r="E404" s="23">
        <v>510</v>
      </c>
      <c r="F404" s="23">
        <v>390</v>
      </c>
      <c r="G404" s="23">
        <v>120</v>
      </c>
      <c r="H404" s="23" t="s">
        <v>6133</v>
      </c>
      <c r="I404" s="23" t="s">
        <v>6134</v>
      </c>
      <c r="J404" s="23"/>
      <c r="K404" s="23" t="s">
        <v>1840</v>
      </c>
      <c r="L404" s="23">
        <v>90</v>
      </c>
      <c r="N404" s="24"/>
      <c r="O404" s="24"/>
      <c r="P404" s="24"/>
      <c r="Q404" s="24"/>
      <c r="R404" s="25"/>
    </row>
    <row r="405" spans="1:18" x14ac:dyDescent="0.25">
      <c r="A405" s="22" t="s">
        <v>179</v>
      </c>
      <c r="B405" s="23" t="s">
        <v>1841</v>
      </c>
      <c r="C405" s="23" t="s">
        <v>180</v>
      </c>
      <c r="D405" s="23">
        <v>1</v>
      </c>
      <c r="E405" s="23">
        <v>510</v>
      </c>
      <c r="F405" s="23">
        <v>390</v>
      </c>
      <c r="G405" s="23">
        <v>120</v>
      </c>
      <c r="H405" s="23" t="s">
        <v>6133</v>
      </c>
      <c r="I405" s="23" t="s">
        <v>6134</v>
      </c>
      <c r="J405" s="23"/>
      <c r="K405" s="23" t="s">
        <v>1842</v>
      </c>
      <c r="L405" s="23">
        <v>120</v>
      </c>
      <c r="N405" s="24"/>
      <c r="O405" s="24"/>
      <c r="P405" s="24"/>
      <c r="Q405" s="24"/>
      <c r="R405" s="25"/>
    </row>
    <row r="406" spans="1:18" x14ac:dyDescent="0.25">
      <c r="A406" s="22" t="s">
        <v>179</v>
      </c>
      <c r="B406" s="23" t="s">
        <v>1843</v>
      </c>
      <c r="C406" s="23" t="s">
        <v>180</v>
      </c>
      <c r="D406" s="23">
        <v>1</v>
      </c>
      <c r="E406" s="23">
        <v>510</v>
      </c>
      <c r="F406" s="23">
        <v>390</v>
      </c>
      <c r="G406" s="23">
        <v>120</v>
      </c>
      <c r="H406" s="23" t="s">
        <v>6133</v>
      </c>
      <c r="I406" s="23" t="s">
        <v>6134</v>
      </c>
      <c r="J406" s="23"/>
      <c r="K406" s="23" t="s">
        <v>1844</v>
      </c>
      <c r="L406" s="23">
        <v>90</v>
      </c>
      <c r="N406" s="24"/>
      <c r="O406" s="24"/>
      <c r="P406" s="24"/>
      <c r="Q406" s="24"/>
      <c r="R406" s="25"/>
    </row>
    <row r="407" spans="1:18" x14ac:dyDescent="0.25">
      <c r="A407" s="22" t="s">
        <v>179</v>
      </c>
      <c r="B407" s="23" t="s">
        <v>1845</v>
      </c>
      <c r="C407" s="23" t="s">
        <v>180</v>
      </c>
      <c r="D407" s="23">
        <v>1</v>
      </c>
      <c r="E407" s="23">
        <v>510</v>
      </c>
      <c r="F407" s="23">
        <v>390</v>
      </c>
      <c r="G407" s="23">
        <v>120</v>
      </c>
      <c r="H407" s="23" t="s">
        <v>6133</v>
      </c>
      <c r="I407" s="23" t="s">
        <v>6134</v>
      </c>
      <c r="J407" s="23"/>
      <c r="K407" s="23" t="s">
        <v>1846</v>
      </c>
      <c r="L407" s="23">
        <v>90</v>
      </c>
      <c r="N407" s="24"/>
      <c r="O407" s="24"/>
      <c r="P407" s="24"/>
      <c r="Q407" s="24"/>
      <c r="R407" s="25"/>
    </row>
    <row r="408" spans="1:18" x14ac:dyDescent="0.25">
      <c r="A408" s="22" t="s">
        <v>179</v>
      </c>
      <c r="B408" s="23" t="s">
        <v>1847</v>
      </c>
      <c r="C408" s="23" t="s">
        <v>180</v>
      </c>
      <c r="D408" s="23">
        <v>1</v>
      </c>
      <c r="E408" s="23">
        <v>510</v>
      </c>
      <c r="F408" s="23">
        <v>390</v>
      </c>
      <c r="G408" s="23">
        <v>120</v>
      </c>
      <c r="H408" s="23" t="s">
        <v>6133</v>
      </c>
      <c r="I408" s="23" t="s">
        <v>6134</v>
      </c>
      <c r="J408" s="23"/>
      <c r="K408" s="23" t="s">
        <v>1848</v>
      </c>
      <c r="L408" s="23">
        <v>120</v>
      </c>
      <c r="N408" s="24"/>
      <c r="O408" s="24"/>
      <c r="P408" s="24"/>
      <c r="Q408" s="24"/>
      <c r="R408" s="25"/>
    </row>
    <row r="409" spans="1:18" x14ac:dyDescent="0.25">
      <c r="A409" s="22" t="s">
        <v>181</v>
      </c>
      <c r="B409" s="23" t="s">
        <v>1849</v>
      </c>
      <c r="C409" s="23" t="s">
        <v>182</v>
      </c>
      <c r="D409" s="23">
        <v>1</v>
      </c>
      <c r="E409" s="23">
        <v>370</v>
      </c>
      <c r="F409" s="23">
        <v>330</v>
      </c>
      <c r="G409" s="23">
        <v>40</v>
      </c>
      <c r="H409" s="23" t="s">
        <v>6133</v>
      </c>
      <c r="I409" s="23" t="s">
        <v>6134</v>
      </c>
      <c r="J409" s="23"/>
      <c r="K409" s="23" t="s">
        <v>1850</v>
      </c>
      <c r="L409" s="23">
        <v>90</v>
      </c>
      <c r="N409" s="24"/>
      <c r="O409" s="24"/>
      <c r="P409" s="24"/>
      <c r="Q409" s="24"/>
      <c r="R409" s="25"/>
    </row>
    <row r="410" spans="1:18" x14ac:dyDescent="0.25">
      <c r="A410" s="22" t="s">
        <v>181</v>
      </c>
      <c r="B410" s="23" t="s">
        <v>1851</v>
      </c>
      <c r="C410" s="23" t="s">
        <v>182</v>
      </c>
      <c r="D410" s="23">
        <v>1</v>
      </c>
      <c r="E410" s="23">
        <v>370</v>
      </c>
      <c r="F410" s="23">
        <v>330</v>
      </c>
      <c r="G410" s="23">
        <v>40</v>
      </c>
      <c r="H410" s="23" t="s">
        <v>6133</v>
      </c>
      <c r="I410" s="23" t="s">
        <v>6134</v>
      </c>
      <c r="J410" s="23"/>
      <c r="K410" s="23" t="s">
        <v>1852</v>
      </c>
      <c r="L410" s="23">
        <v>120</v>
      </c>
      <c r="N410" s="24"/>
      <c r="O410" s="24"/>
      <c r="P410" s="24"/>
      <c r="Q410" s="24"/>
      <c r="R410" s="25"/>
    </row>
    <row r="411" spans="1:18" x14ac:dyDescent="0.25">
      <c r="A411" s="22" t="s">
        <v>181</v>
      </c>
      <c r="B411" s="23" t="s">
        <v>1853</v>
      </c>
      <c r="C411" s="23" t="s">
        <v>182</v>
      </c>
      <c r="D411" s="23">
        <v>1</v>
      </c>
      <c r="E411" s="23">
        <v>370</v>
      </c>
      <c r="F411" s="23">
        <v>330</v>
      </c>
      <c r="G411" s="23">
        <v>40</v>
      </c>
      <c r="H411" s="23" t="s">
        <v>6133</v>
      </c>
      <c r="I411" s="23" t="s">
        <v>6134</v>
      </c>
      <c r="J411" s="23"/>
      <c r="K411" s="23" t="s">
        <v>1854</v>
      </c>
      <c r="L411" s="23">
        <v>120</v>
      </c>
      <c r="N411" s="24"/>
      <c r="O411" s="24"/>
      <c r="P411" s="24"/>
      <c r="Q411" s="24"/>
      <c r="R411" s="25"/>
    </row>
    <row r="412" spans="1:18" x14ac:dyDescent="0.25">
      <c r="A412" s="22" t="s">
        <v>181</v>
      </c>
      <c r="B412" s="23" t="s">
        <v>1855</v>
      </c>
      <c r="C412" s="23" t="s">
        <v>182</v>
      </c>
      <c r="D412" s="23">
        <v>1</v>
      </c>
      <c r="E412" s="23">
        <v>370</v>
      </c>
      <c r="F412" s="23">
        <v>330</v>
      </c>
      <c r="G412" s="23">
        <v>40</v>
      </c>
      <c r="H412" s="23" t="s">
        <v>6133</v>
      </c>
      <c r="I412" s="23" t="s">
        <v>6134</v>
      </c>
      <c r="J412" s="23"/>
      <c r="K412" s="23" t="s">
        <v>1856</v>
      </c>
      <c r="L412" s="23">
        <v>40</v>
      </c>
      <c r="N412" s="24"/>
      <c r="O412" s="24"/>
      <c r="P412" s="24"/>
      <c r="Q412" s="24"/>
      <c r="R412" s="25"/>
    </row>
    <row r="413" spans="1:18" x14ac:dyDescent="0.25">
      <c r="A413" s="22" t="s">
        <v>183</v>
      </c>
      <c r="B413" s="23" t="s">
        <v>1857</v>
      </c>
      <c r="C413" s="23" t="s">
        <v>184</v>
      </c>
      <c r="D413" s="23">
        <v>2</v>
      </c>
      <c r="E413" s="23">
        <v>480</v>
      </c>
      <c r="F413" s="23">
        <v>400</v>
      </c>
      <c r="G413" s="23">
        <v>80</v>
      </c>
      <c r="H413" s="23" t="s">
        <v>6138</v>
      </c>
      <c r="I413" s="23" t="s">
        <v>6139</v>
      </c>
      <c r="J413" s="23"/>
      <c r="K413" s="23" t="s">
        <v>1858</v>
      </c>
      <c r="L413" s="23">
        <v>90</v>
      </c>
      <c r="N413" s="24"/>
      <c r="O413" s="24"/>
      <c r="P413" s="24"/>
      <c r="Q413" s="24"/>
      <c r="R413" s="25"/>
    </row>
    <row r="414" spans="1:18" x14ac:dyDescent="0.25">
      <c r="A414" s="22" t="s">
        <v>183</v>
      </c>
      <c r="B414" s="23" t="s">
        <v>1859</v>
      </c>
      <c r="C414" s="23" t="s">
        <v>184</v>
      </c>
      <c r="D414" s="23">
        <v>2</v>
      </c>
      <c r="E414" s="23">
        <v>480</v>
      </c>
      <c r="F414" s="23">
        <v>400</v>
      </c>
      <c r="G414" s="23">
        <v>80</v>
      </c>
      <c r="H414" s="23" t="s">
        <v>6138</v>
      </c>
      <c r="I414" s="23" t="s">
        <v>6139</v>
      </c>
      <c r="J414" s="23"/>
      <c r="K414" s="23" t="s">
        <v>1860</v>
      </c>
      <c r="L414" s="23">
        <v>70</v>
      </c>
      <c r="N414" s="24"/>
      <c r="O414" s="24"/>
      <c r="P414" s="24"/>
      <c r="Q414" s="24"/>
      <c r="R414" s="25"/>
    </row>
    <row r="415" spans="1:18" x14ac:dyDescent="0.25">
      <c r="A415" s="22" t="s">
        <v>183</v>
      </c>
      <c r="B415" s="23" t="s">
        <v>1861</v>
      </c>
      <c r="C415" s="23" t="s">
        <v>184</v>
      </c>
      <c r="D415" s="23">
        <v>2</v>
      </c>
      <c r="E415" s="23">
        <v>480</v>
      </c>
      <c r="F415" s="23">
        <v>400</v>
      </c>
      <c r="G415" s="23">
        <v>80</v>
      </c>
      <c r="H415" s="23" t="s">
        <v>6138</v>
      </c>
      <c r="I415" s="23" t="s">
        <v>6139</v>
      </c>
      <c r="J415" s="23"/>
      <c r="K415" s="23" t="s">
        <v>1862</v>
      </c>
      <c r="L415" s="23">
        <v>120</v>
      </c>
      <c r="N415" s="24"/>
      <c r="O415" s="24"/>
      <c r="P415" s="24"/>
      <c r="Q415" s="24"/>
      <c r="R415" s="25"/>
    </row>
    <row r="416" spans="1:18" x14ac:dyDescent="0.25">
      <c r="A416" s="22" t="s">
        <v>183</v>
      </c>
      <c r="B416" s="23" t="s">
        <v>1863</v>
      </c>
      <c r="C416" s="23" t="s">
        <v>184</v>
      </c>
      <c r="D416" s="23">
        <v>2</v>
      </c>
      <c r="E416" s="23">
        <v>480</v>
      </c>
      <c r="F416" s="23">
        <v>400</v>
      </c>
      <c r="G416" s="23">
        <v>80</v>
      </c>
      <c r="H416" s="23" t="s">
        <v>6138</v>
      </c>
      <c r="I416" s="23" t="s">
        <v>6139</v>
      </c>
      <c r="J416" s="23"/>
      <c r="K416" s="23" t="s">
        <v>1864</v>
      </c>
      <c r="L416" s="23">
        <v>120</v>
      </c>
      <c r="N416" s="24"/>
      <c r="O416" s="24"/>
      <c r="P416" s="24"/>
      <c r="Q416" s="24"/>
      <c r="R416" s="25"/>
    </row>
    <row r="417" spans="1:18" x14ac:dyDescent="0.25">
      <c r="A417" s="22" t="s">
        <v>183</v>
      </c>
      <c r="B417" s="23" t="s">
        <v>1865</v>
      </c>
      <c r="C417" s="23" t="s">
        <v>184</v>
      </c>
      <c r="D417" s="23">
        <v>2</v>
      </c>
      <c r="E417" s="23">
        <v>480</v>
      </c>
      <c r="F417" s="23">
        <v>400</v>
      </c>
      <c r="G417" s="23">
        <v>80</v>
      </c>
      <c r="H417" s="23" t="s">
        <v>6138</v>
      </c>
      <c r="I417" s="23" t="s">
        <v>6139</v>
      </c>
      <c r="J417" s="23"/>
      <c r="K417" s="23" t="s">
        <v>1866</v>
      </c>
      <c r="L417" s="23">
        <v>80</v>
      </c>
      <c r="N417" s="24"/>
      <c r="O417" s="24"/>
      <c r="P417" s="24"/>
      <c r="Q417" s="24"/>
      <c r="R417" s="25"/>
    </row>
    <row r="418" spans="1:18" x14ac:dyDescent="0.25">
      <c r="A418" s="22" t="s">
        <v>185</v>
      </c>
      <c r="B418" s="23" t="s">
        <v>1857</v>
      </c>
      <c r="C418" s="23" t="s">
        <v>186</v>
      </c>
      <c r="D418" s="23">
        <v>2</v>
      </c>
      <c r="E418" s="23">
        <v>450</v>
      </c>
      <c r="F418" s="23">
        <v>370</v>
      </c>
      <c r="G418" s="23">
        <v>80</v>
      </c>
      <c r="H418" s="23" t="s">
        <v>6138</v>
      </c>
      <c r="I418" s="23" t="s">
        <v>6139</v>
      </c>
      <c r="J418" s="23"/>
      <c r="K418" s="23" t="s">
        <v>1858</v>
      </c>
      <c r="L418" s="23">
        <v>90</v>
      </c>
      <c r="N418" s="24"/>
      <c r="O418" s="24"/>
      <c r="P418" s="24"/>
      <c r="Q418" s="24"/>
      <c r="R418" s="25"/>
    </row>
    <row r="419" spans="1:18" x14ac:dyDescent="0.25">
      <c r="A419" s="22" t="s">
        <v>185</v>
      </c>
      <c r="B419" s="23" t="s">
        <v>1867</v>
      </c>
      <c r="C419" s="23" t="s">
        <v>186</v>
      </c>
      <c r="D419" s="23">
        <v>2</v>
      </c>
      <c r="E419" s="23">
        <v>450</v>
      </c>
      <c r="F419" s="23">
        <v>370</v>
      </c>
      <c r="G419" s="23">
        <v>80</v>
      </c>
      <c r="H419" s="23" t="s">
        <v>6138</v>
      </c>
      <c r="I419" s="23" t="s">
        <v>6139</v>
      </c>
      <c r="J419" s="23"/>
      <c r="K419" s="23" t="s">
        <v>1868</v>
      </c>
      <c r="L419" s="23">
        <v>140</v>
      </c>
      <c r="N419" s="24"/>
      <c r="O419" s="24"/>
      <c r="P419" s="24"/>
      <c r="Q419" s="24"/>
      <c r="R419" s="25"/>
    </row>
    <row r="420" spans="1:18" x14ac:dyDescent="0.25">
      <c r="A420" s="22" t="s">
        <v>185</v>
      </c>
      <c r="B420" s="23" t="s">
        <v>1869</v>
      </c>
      <c r="C420" s="23" t="s">
        <v>186</v>
      </c>
      <c r="D420" s="23">
        <v>2</v>
      </c>
      <c r="E420" s="23">
        <v>450</v>
      </c>
      <c r="F420" s="23">
        <v>370</v>
      </c>
      <c r="G420" s="23">
        <v>80</v>
      </c>
      <c r="H420" s="23" t="s">
        <v>6138</v>
      </c>
      <c r="I420" s="23" t="s">
        <v>6139</v>
      </c>
      <c r="J420" s="23"/>
      <c r="K420" s="23" t="s">
        <v>1870</v>
      </c>
      <c r="L420" s="23">
        <v>140</v>
      </c>
      <c r="N420" s="24"/>
      <c r="O420" s="24"/>
      <c r="P420" s="24"/>
      <c r="Q420" s="24"/>
      <c r="R420" s="25"/>
    </row>
    <row r="421" spans="1:18" x14ac:dyDescent="0.25">
      <c r="A421" s="22" t="s">
        <v>185</v>
      </c>
      <c r="B421" s="23" t="s">
        <v>1871</v>
      </c>
      <c r="C421" s="23" t="s">
        <v>186</v>
      </c>
      <c r="D421" s="23">
        <v>2</v>
      </c>
      <c r="E421" s="23">
        <v>450</v>
      </c>
      <c r="F421" s="23">
        <v>370</v>
      </c>
      <c r="G421" s="23">
        <v>80</v>
      </c>
      <c r="H421" s="23" t="s">
        <v>6138</v>
      </c>
      <c r="I421" s="23" t="s">
        <v>6139</v>
      </c>
      <c r="J421" s="23"/>
      <c r="K421" s="23" t="s">
        <v>1872</v>
      </c>
      <c r="L421" s="23">
        <v>80</v>
      </c>
      <c r="N421" s="24"/>
      <c r="O421" s="24"/>
      <c r="P421" s="24"/>
      <c r="Q421" s="24"/>
      <c r="R421" s="25"/>
    </row>
    <row r="422" spans="1:18" x14ac:dyDescent="0.25">
      <c r="A422" s="16" t="s">
        <v>187</v>
      </c>
      <c r="B422" s="23" t="s">
        <v>1873</v>
      </c>
      <c r="C422" s="23" t="s">
        <v>188</v>
      </c>
      <c r="D422" s="23">
        <v>3</v>
      </c>
      <c r="E422" s="23">
        <v>800</v>
      </c>
      <c r="F422" s="23">
        <v>720</v>
      </c>
      <c r="G422" s="23">
        <v>80</v>
      </c>
      <c r="H422" s="23" t="s">
        <v>6138</v>
      </c>
      <c r="I422" s="23" t="s">
        <v>6139</v>
      </c>
      <c r="J422" s="23"/>
      <c r="K422" s="23" t="s">
        <v>1874</v>
      </c>
      <c r="L422" s="23">
        <v>150</v>
      </c>
      <c r="N422" s="24"/>
      <c r="O422" s="24"/>
      <c r="P422" s="24"/>
      <c r="Q422" s="24"/>
      <c r="R422" s="25"/>
    </row>
    <row r="423" spans="1:18" x14ac:dyDescent="0.25">
      <c r="A423" s="22" t="s">
        <v>187</v>
      </c>
      <c r="B423" s="23" t="s">
        <v>1875</v>
      </c>
      <c r="C423" s="23" t="s">
        <v>188</v>
      </c>
      <c r="D423" s="23">
        <v>3</v>
      </c>
      <c r="E423" s="23">
        <v>800</v>
      </c>
      <c r="F423" s="23">
        <v>720</v>
      </c>
      <c r="G423" s="23">
        <v>80</v>
      </c>
      <c r="H423" s="23" t="s">
        <v>6138</v>
      </c>
      <c r="I423" s="23" t="s">
        <v>6139</v>
      </c>
      <c r="J423" s="23"/>
      <c r="K423" s="23" t="s">
        <v>1876</v>
      </c>
      <c r="L423" s="23">
        <v>90</v>
      </c>
      <c r="N423" s="24"/>
      <c r="O423" s="24"/>
      <c r="P423" s="24"/>
      <c r="Q423" s="24"/>
      <c r="R423" s="25"/>
    </row>
    <row r="424" spans="1:18" x14ac:dyDescent="0.25">
      <c r="A424" s="22" t="s">
        <v>187</v>
      </c>
      <c r="B424" s="23" t="s">
        <v>1877</v>
      </c>
      <c r="C424" s="23" t="s">
        <v>188</v>
      </c>
      <c r="D424" s="23">
        <v>3</v>
      </c>
      <c r="E424" s="23">
        <v>800</v>
      </c>
      <c r="F424" s="23">
        <v>720</v>
      </c>
      <c r="G424" s="23">
        <v>80</v>
      </c>
      <c r="H424" s="23" t="s">
        <v>6138</v>
      </c>
      <c r="I424" s="23" t="s">
        <v>6139</v>
      </c>
      <c r="J424" s="23"/>
      <c r="K424" s="23" t="s">
        <v>1878</v>
      </c>
      <c r="L424" s="23">
        <v>170</v>
      </c>
      <c r="N424" s="24"/>
      <c r="O424" s="24"/>
      <c r="P424" s="24"/>
      <c r="Q424" s="24"/>
      <c r="R424" s="25"/>
    </row>
    <row r="425" spans="1:18" x14ac:dyDescent="0.25">
      <c r="A425" s="22" t="s">
        <v>187</v>
      </c>
      <c r="B425" s="23" t="s">
        <v>1879</v>
      </c>
      <c r="C425" s="23" t="s">
        <v>188</v>
      </c>
      <c r="D425" s="23">
        <v>3</v>
      </c>
      <c r="E425" s="23">
        <v>800</v>
      </c>
      <c r="F425" s="23">
        <v>720</v>
      </c>
      <c r="G425" s="23">
        <v>80</v>
      </c>
      <c r="H425" s="23" t="s">
        <v>6138</v>
      </c>
      <c r="I425" s="23" t="s">
        <v>6139</v>
      </c>
      <c r="J425" s="23"/>
      <c r="K425" s="23" t="s">
        <v>1880</v>
      </c>
      <c r="L425" s="23">
        <v>150</v>
      </c>
      <c r="N425" s="24"/>
      <c r="O425" s="24"/>
      <c r="P425" s="24"/>
      <c r="Q425" s="24"/>
      <c r="R425" s="25"/>
    </row>
    <row r="426" spans="1:18" x14ac:dyDescent="0.25">
      <c r="A426" s="22" t="s">
        <v>187</v>
      </c>
      <c r="B426" s="23" t="s">
        <v>1881</v>
      </c>
      <c r="C426" s="23" t="s">
        <v>188</v>
      </c>
      <c r="D426" s="23">
        <v>3</v>
      </c>
      <c r="E426" s="23">
        <v>800</v>
      </c>
      <c r="F426" s="23">
        <v>720</v>
      </c>
      <c r="G426" s="23">
        <v>80</v>
      </c>
      <c r="H426" s="23" t="s">
        <v>6138</v>
      </c>
      <c r="I426" s="23" t="s">
        <v>6139</v>
      </c>
      <c r="J426" s="23"/>
      <c r="K426" s="23" t="s">
        <v>1882</v>
      </c>
      <c r="L426" s="23">
        <v>100</v>
      </c>
      <c r="N426" s="24"/>
      <c r="O426" s="24"/>
      <c r="P426" s="24"/>
      <c r="Q426" s="24"/>
      <c r="R426" s="25"/>
    </row>
    <row r="427" spans="1:18" x14ac:dyDescent="0.25">
      <c r="A427" s="22" t="s">
        <v>187</v>
      </c>
      <c r="B427" s="23" t="s">
        <v>1883</v>
      </c>
      <c r="C427" s="23" t="s">
        <v>188</v>
      </c>
      <c r="D427" s="23">
        <v>3</v>
      </c>
      <c r="E427" s="23">
        <v>800</v>
      </c>
      <c r="F427" s="23">
        <v>720</v>
      </c>
      <c r="G427" s="23">
        <v>80</v>
      </c>
      <c r="H427" s="23" t="s">
        <v>6138</v>
      </c>
      <c r="I427" s="23" t="s">
        <v>6139</v>
      </c>
      <c r="J427" s="23"/>
      <c r="K427" s="23" t="s">
        <v>1884</v>
      </c>
      <c r="L427" s="23">
        <v>60</v>
      </c>
      <c r="N427" s="24"/>
      <c r="O427" s="24"/>
      <c r="P427" s="24"/>
      <c r="Q427" s="24"/>
      <c r="R427" s="25"/>
    </row>
    <row r="428" spans="1:18" x14ac:dyDescent="0.25">
      <c r="A428" s="22" t="s">
        <v>187</v>
      </c>
      <c r="B428" s="23" t="s">
        <v>1885</v>
      </c>
      <c r="C428" s="23" t="s">
        <v>188</v>
      </c>
      <c r="D428" s="23">
        <v>3</v>
      </c>
      <c r="E428" s="23">
        <v>800</v>
      </c>
      <c r="F428" s="23">
        <v>720</v>
      </c>
      <c r="G428" s="23">
        <v>80</v>
      </c>
      <c r="H428" s="23" t="s">
        <v>6138</v>
      </c>
      <c r="I428" s="23" t="s">
        <v>6139</v>
      </c>
      <c r="J428" s="23"/>
      <c r="K428" s="23" t="s">
        <v>1886</v>
      </c>
      <c r="L428" s="23">
        <v>80</v>
      </c>
      <c r="N428" s="24"/>
      <c r="O428" s="24"/>
      <c r="P428" s="24"/>
      <c r="Q428" s="24"/>
      <c r="R428" s="25"/>
    </row>
    <row r="429" spans="1:18" x14ac:dyDescent="0.25">
      <c r="A429" s="22" t="s">
        <v>189</v>
      </c>
      <c r="B429" s="23" t="s">
        <v>1887</v>
      </c>
      <c r="C429" s="23" t="s">
        <v>190</v>
      </c>
      <c r="D429" s="23">
        <v>3</v>
      </c>
      <c r="E429" s="23">
        <v>750</v>
      </c>
      <c r="F429" s="23">
        <v>630</v>
      </c>
      <c r="G429" s="23">
        <v>120</v>
      </c>
      <c r="H429" s="23" t="s">
        <v>6138</v>
      </c>
      <c r="I429" s="23" t="s">
        <v>6139</v>
      </c>
      <c r="J429" s="23"/>
      <c r="K429" s="23" t="s">
        <v>1888</v>
      </c>
      <c r="L429" s="23">
        <v>120</v>
      </c>
      <c r="N429" s="24"/>
      <c r="O429" s="24"/>
      <c r="P429" s="24"/>
      <c r="Q429" s="24"/>
      <c r="R429" s="25"/>
    </row>
    <row r="430" spans="1:18" x14ac:dyDescent="0.25">
      <c r="A430" s="22" t="s">
        <v>189</v>
      </c>
      <c r="B430" s="23" t="s">
        <v>1889</v>
      </c>
      <c r="C430" s="23" t="s">
        <v>190</v>
      </c>
      <c r="D430" s="23">
        <v>3</v>
      </c>
      <c r="E430" s="23">
        <v>750</v>
      </c>
      <c r="F430" s="23">
        <v>630</v>
      </c>
      <c r="G430" s="23">
        <v>120</v>
      </c>
      <c r="H430" s="23" t="s">
        <v>6138</v>
      </c>
      <c r="I430" s="23" t="s">
        <v>6139</v>
      </c>
      <c r="J430" s="23"/>
      <c r="K430" s="23" t="s">
        <v>1890</v>
      </c>
      <c r="L430" s="23">
        <v>80</v>
      </c>
      <c r="N430" s="24"/>
      <c r="O430" s="24"/>
      <c r="P430" s="24"/>
      <c r="Q430" s="24"/>
      <c r="R430" s="25"/>
    </row>
    <row r="431" spans="1:18" x14ac:dyDescent="0.25">
      <c r="A431" s="22" t="s">
        <v>189</v>
      </c>
      <c r="B431" s="23" t="s">
        <v>1891</v>
      </c>
      <c r="C431" s="23" t="s">
        <v>190</v>
      </c>
      <c r="D431" s="23">
        <v>3</v>
      </c>
      <c r="E431" s="23">
        <v>750</v>
      </c>
      <c r="F431" s="23">
        <v>630</v>
      </c>
      <c r="G431" s="23">
        <v>120</v>
      </c>
      <c r="H431" s="23" t="s">
        <v>6138</v>
      </c>
      <c r="I431" s="23" t="s">
        <v>6139</v>
      </c>
      <c r="J431" s="23"/>
      <c r="K431" s="23" t="s">
        <v>1892</v>
      </c>
      <c r="L431" s="23">
        <v>110</v>
      </c>
      <c r="N431" s="24"/>
      <c r="O431" s="24"/>
      <c r="P431" s="24"/>
      <c r="Q431" s="24"/>
      <c r="R431" s="25"/>
    </row>
    <row r="432" spans="1:18" x14ac:dyDescent="0.25">
      <c r="A432" s="22" t="s">
        <v>189</v>
      </c>
      <c r="B432" s="23" t="s">
        <v>1893</v>
      </c>
      <c r="C432" s="23" t="s">
        <v>190</v>
      </c>
      <c r="D432" s="23">
        <v>3</v>
      </c>
      <c r="E432" s="23">
        <v>750</v>
      </c>
      <c r="F432" s="23">
        <v>630</v>
      </c>
      <c r="G432" s="23">
        <v>120</v>
      </c>
      <c r="H432" s="23" t="s">
        <v>6138</v>
      </c>
      <c r="I432" s="23" t="s">
        <v>6139</v>
      </c>
      <c r="J432" s="23"/>
      <c r="K432" s="23" t="s">
        <v>1894</v>
      </c>
      <c r="L432" s="23">
        <v>210</v>
      </c>
      <c r="N432" s="24"/>
      <c r="O432" s="24"/>
      <c r="P432" s="24"/>
      <c r="Q432" s="24"/>
      <c r="R432" s="25"/>
    </row>
    <row r="433" spans="1:18" x14ac:dyDescent="0.25">
      <c r="A433" s="22" t="s">
        <v>189</v>
      </c>
      <c r="B433" s="23" t="s">
        <v>1895</v>
      </c>
      <c r="C433" s="23" t="s">
        <v>190</v>
      </c>
      <c r="D433" s="23">
        <v>3</v>
      </c>
      <c r="E433" s="23">
        <v>750</v>
      </c>
      <c r="F433" s="23">
        <v>630</v>
      </c>
      <c r="G433" s="23">
        <v>120</v>
      </c>
      <c r="H433" s="23" t="s">
        <v>6138</v>
      </c>
      <c r="I433" s="23" t="s">
        <v>6139</v>
      </c>
      <c r="J433" s="23"/>
      <c r="K433" s="23" t="s">
        <v>1896</v>
      </c>
      <c r="L433" s="23">
        <v>110</v>
      </c>
      <c r="N433" s="24"/>
      <c r="O433" s="24"/>
      <c r="P433" s="24"/>
      <c r="Q433" s="24"/>
      <c r="R433" s="25"/>
    </row>
    <row r="434" spans="1:18" x14ac:dyDescent="0.25">
      <c r="A434" s="22" t="s">
        <v>189</v>
      </c>
      <c r="B434" s="23" t="s">
        <v>1897</v>
      </c>
      <c r="C434" s="23" t="s">
        <v>190</v>
      </c>
      <c r="D434" s="23">
        <v>3</v>
      </c>
      <c r="E434" s="23">
        <v>750</v>
      </c>
      <c r="F434" s="23">
        <v>630</v>
      </c>
      <c r="G434" s="23">
        <v>120</v>
      </c>
      <c r="H434" s="23" t="s">
        <v>6138</v>
      </c>
      <c r="I434" s="23" t="s">
        <v>6139</v>
      </c>
      <c r="J434" s="23"/>
      <c r="K434" s="23" t="s">
        <v>1898</v>
      </c>
      <c r="L434" s="23">
        <v>120</v>
      </c>
      <c r="N434" s="24"/>
      <c r="O434" s="24"/>
      <c r="P434" s="24"/>
      <c r="Q434" s="24"/>
      <c r="R434" s="25"/>
    </row>
    <row r="435" spans="1:18" x14ac:dyDescent="0.25">
      <c r="A435" s="22" t="s">
        <v>191</v>
      </c>
      <c r="B435" s="23" t="s">
        <v>1857</v>
      </c>
      <c r="C435" s="23" t="s">
        <v>192</v>
      </c>
      <c r="D435" s="23">
        <v>2</v>
      </c>
      <c r="E435" s="23">
        <v>570</v>
      </c>
      <c r="F435" s="23">
        <v>490</v>
      </c>
      <c r="G435" s="23">
        <v>80</v>
      </c>
      <c r="H435" s="23" t="s">
        <v>6138</v>
      </c>
      <c r="I435" s="23" t="s">
        <v>6139</v>
      </c>
      <c r="J435" s="23"/>
      <c r="K435" s="23" t="s">
        <v>1858</v>
      </c>
      <c r="L435" s="23">
        <v>90</v>
      </c>
      <c r="N435" s="24"/>
      <c r="O435" s="24"/>
      <c r="P435" s="24"/>
      <c r="Q435" s="24"/>
      <c r="R435" s="25"/>
    </row>
    <row r="436" spans="1:18" x14ac:dyDescent="0.25">
      <c r="A436" s="22" t="s">
        <v>191</v>
      </c>
      <c r="B436" s="23" t="s">
        <v>1899</v>
      </c>
      <c r="C436" s="23" t="s">
        <v>192</v>
      </c>
      <c r="D436" s="23">
        <v>2</v>
      </c>
      <c r="E436" s="23">
        <v>570</v>
      </c>
      <c r="F436" s="23">
        <v>490</v>
      </c>
      <c r="G436" s="23">
        <v>80</v>
      </c>
      <c r="H436" s="23" t="s">
        <v>6138</v>
      </c>
      <c r="I436" s="23" t="s">
        <v>6139</v>
      </c>
      <c r="J436" s="23"/>
      <c r="K436" s="23" t="s">
        <v>1900</v>
      </c>
      <c r="L436" s="23">
        <v>130</v>
      </c>
      <c r="N436" s="24"/>
      <c r="O436" s="24"/>
      <c r="P436" s="24"/>
      <c r="Q436" s="24"/>
      <c r="R436" s="25"/>
    </row>
    <row r="437" spans="1:18" x14ac:dyDescent="0.25">
      <c r="A437" s="22" t="s">
        <v>191</v>
      </c>
      <c r="B437" s="23" t="s">
        <v>1901</v>
      </c>
      <c r="C437" s="23" t="s">
        <v>192</v>
      </c>
      <c r="D437" s="23">
        <v>2</v>
      </c>
      <c r="E437" s="23">
        <v>570</v>
      </c>
      <c r="F437" s="23">
        <v>490</v>
      </c>
      <c r="G437" s="23">
        <v>80</v>
      </c>
      <c r="H437" s="23" t="s">
        <v>6138</v>
      </c>
      <c r="I437" s="23" t="s">
        <v>6139</v>
      </c>
      <c r="J437" s="23"/>
      <c r="K437" s="23" t="s">
        <v>1902</v>
      </c>
      <c r="L437" s="23">
        <v>140</v>
      </c>
      <c r="N437" s="24"/>
      <c r="O437" s="24"/>
      <c r="P437" s="24"/>
      <c r="Q437" s="24"/>
      <c r="R437" s="25"/>
    </row>
    <row r="438" spans="1:18" x14ac:dyDescent="0.25">
      <c r="A438" s="22" t="s">
        <v>191</v>
      </c>
      <c r="B438" s="23" t="s">
        <v>1903</v>
      </c>
      <c r="C438" s="23" t="s">
        <v>192</v>
      </c>
      <c r="D438" s="23">
        <v>2</v>
      </c>
      <c r="E438" s="23">
        <v>570</v>
      </c>
      <c r="F438" s="23">
        <v>490</v>
      </c>
      <c r="G438" s="23">
        <v>80</v>
      </c>
      <c r="H438" s="23" t="s">
        <v>6138</v>
      </c>
      <c r="I438" s="23" t="s">
        <v>6139</v>
      </c>
      <c r="J438" s="23"/>
      <c r="K438" s="23" t="s">
        <v>1904</v>
      </c>
      <c r="L438" s="23">
        <v>130</v>
      </c>
      <c r="N438" s="24"/>
      <c r="O438" s="24"/>
      <c r="P438" s="24"/>
      <c r="Q438" s="24"/>
      <c r="R438" s="25"/>
    </row>
    <row r="439" spans="1:18" x14ac:dyDescent="0.25">
      <c r="A439" s="22" t="s">
        <v>191</v>
      </c>
      <c r="B439" s="23" t="s">
        <v>1905</v>
      </c>
      <c r="C439" s="23" t="s">
        <v>192</v>
      </c>
      <c r="D439" s="23">
        <v>2</v>
      </c>
      <c r="E439" s="23">
        <v>570</v>
      </c>
      <c r="F439" s="23">
        <v>490</v>
      </c>
      <c r="G439" s="23">
        <v>80</v>
      </c>
      <c r="H439" s="23" t="s">
        <v>6138</v>
      </c>
      <c r="I439" s="23" t="s">
        <v>6139</v>
      </c>
      <c r="J439" s="23"/>
      <c r="K439" s="23" t="s">
        <v>1906</v>
      </c>
      <c r="L439" s="23">
        <v>80</v>
      </c>
      <c r="N439" s="24"/>
      <c r="O439" s="24"/>
      <c r="P439" s="24"/>
      <c r="Q439" s="24"/>
      <c r="R439" s="25"/>
    </row>
    <row r="440" spans="1:18" x14ac:dyDescent="0.25">
      <c r="A440" s="22" t="s">
        <v>193</v>
      </c>
      <c r="B440" s="23" t="s">
        <v>1907</v>
      </c>
      <c r="C440" s="23" t="s">
        <v>194</v>
      </c>
      <c r="D440" s="23">
        <v>2</v>
      </c>
      <c r="E440" s="23">
        <v>450</v>
      </c>
      <c r="F440" s="23">
        <v>330</v>
      </c>
      <c r="G440" s="23">
        <v>120</v>
      </c>
      <c r="H440" s="23" t="s">
        <v>6138</v>
      </c>
      <c r="I440" s="23" t="s">
        <v>6139</v>
      </c>
      <c r="J440" s="23"/>
      <c r="K440" s="23" t="s">
        <v>1908</v>
      </c>
      <c r="L440" s="23">
        <v>100</v>
      </c>
      <c r="N440" s="24"/>
      <c r="O440" s="24"/>
      <c r="P440" s="24"/>
      <c r="Q440" s="24"/>
      <c r="R440" s="25"/>
    </row>
    <row r="441" spans="1:18" x14ac:dyDescent="0.25">
      <c r="A441" s="22" t="s">
        <v>193</v>
      </c>
      <c r="B441" s="23" t="s">
        <v>1909</v>
      </c>
      <c r="C441" s="23" t="s">
        <v>194</v>
      </c>
      <c r="D441" s="23">
        <v>2</v>
      </c>
      <c r="E441" s="23">
        <v>450</v>
      </c>
      <c r="F441" s="23">
        <v>330</v>
      </c>
      <c r="G441" s="23">
        <v>120</v>
      </c>
      <c r="H441" s="23" t="s">
        <v>6138</v>
      </c>
      <c r="I441" s="23" t="s">
        <v>6139</v>
      </c>
      <c r="J441" s="23"/>
      <c r="K441" s="23" t="s">
        <v>1910</v>
      </c>
      <c r="L441" s="23">
        <v>80</v>
      </c>
      <c r="N441" s="24"/>
      <c r="O441" s="24"/>
      <c r="P441" s="24"/>
      <c r="Q441" s="24"/>
      <c r="R441" s="25"/>
    </row>
    <row r="442" spans="1:18" x14ac:dyDescent="0.25">
      <c r="A442" s="22" t="s">
        <v>193</v>
      </c>
      <c r="B442" s="23" t="s">
        <v>1911</v>
      </c>
      <c r="C442" s="23" t="s">
        <v>194</v>
      </c>
      <c r="D442" s="23">
        <v>2</v>
      </c>
      <c r="E442" s="23">
        <v>450</v>
      </c>
      <c r="F442" s="23">
        <v>330</v>
      </c>
      <c r="G442" s="23">
        <v>120</v>
      </c>
      <c r="H442" s="23" t="s">
        <v>6138</v>
      </c>
      <c r="I442" s="23" t="s">
        <v>6139</v>
      </c>
      <c r="J442" s="23"/>
      <c r="K442" s="23" t="s">
        <v>1912</v>
      </c>
      <c r="L442" s="23">
        <v>70</v>
      </c>
      <c r="N442" s="24"/>
      <c r="O442" s="24"/>
      <c r="P442" s="24"/>
      <c r="Q442" s="24"/>
      <c r="R442" s="25"/>
    </row>
    <row r="443" spans="1:18" x14ac:dyDescent="0.25">
      <c r="A443" s="22" t="s">
        <v>193</v>
      </c>
      <c r="B443" s="23" t="s">
        <v>1913</v>
      </c>
      <c r="C443" s="23" t="s">
        <v>194</v>
      </c>
      <c r="D443" s="23">
        <v>2</v>
      </c>
      <c r="E443" s="23">
        <v>450</v>
      </c>
      <c r="F443" s="23">
        <v>330</v>
      </c>
      <c r="G443" s="23">
        <v>120</v>
      </c>
      <c r="H443" s="23" t="s">
        <v>6138</v>
      </c>
      <c r="I443" s="23" t="s">
        <v>6139</v>
      </c>
      <c r="J443" s="23"/>
      <c r="K443" s="23" t="s">
        <v>1914</v>
      </c>
      <c r="L443" s="23">
        <v>80</v>
      </c>
      <c r="N443" s="24"/>
      <c r="O443" s="24"/>
      <c r="P443" s="24"/>
      <c r="Q443" s="24"/>
      <c r="R443" s="25"/>
    </row>
    <row r="444" spans="1:18" x14ac:dyDescent="0.25">
      <c r="A444" s="22" t="s">
        <v>193</v>
      </c>
      <c r="B444" s="23" t="s">
        <v>1915</v>
      </c>
      <c r="C444" s="23" t="s">
        <v>194</v>
      </c>
      <c r="D444" s="23">
        <v>2</v>
      </c>
      <c r="E444" s="23">
        <v>450</v>
      </c>
      <c r="F444" s="23">
        <v>330</v>
      </c>
      <c r="G444" s="23">
        <v>120</v>
      </c>
      <c r="H444" s="23" t="s">
        <v>6138</v>
      </c>
      <c r="I444" s="23" t="s">
        <v>6139</v>
      </c>
      <c r="J444" s="23"/>
      <c r="K444" s="23" t="s">
        <v>1916</v>
      </c>
      <c r="L444" s="23">
        <v>120</v>
      </c>
      <c r="N444" s="24"/>
      <c r="O444" s="24"/>
      <c r="P444" s="24"/>
      <c r="Q444" s="24"/>
      <c r="R444" s="25"/>
    </row>
    <row r="445" spans="1:18" x14ac:dyDescent="0.25">
      <c r="A445" s="22" t="s">
        <v>195</v>
      </c>
      <c r="B445" s="23" t="s">
        <v>1907</v>
      </c>
      <c r="C445" s="23" t="s">
        <v>196</v>
      </c>
      <c r="D445" s="23">
        <v>2</v>
      </c>
      <c r="E445" s="23">
        <v>420</v>
      </c>
      <c r="F445" s="23">
        <v>380</v>
      </c>
      <c r="G445" s="23">
        <v>40</v>
      </c>
      <c r="H445" s="23" t="s">
        <v>6138</v>
      </c>
      <c r="I445" s="23" t="s">
        <v>6139</v>
      </c>
      <c r="J445" s="23"/>
      <c r="K445" s="23" t="s">
        <v>1908</v>
      </c>
      <c r="L445" s="23">
        <v>100</v>
      </c>
      <c r="N445" s="24"/>
      <c r="O445" s="24"/>
      <c r="P445" s="24"/>
      <c r="Q445" s="24"/>
      <c r="R445" s="25"/>
    </row>
    <row r="446" spans="1:18" x14ac:dyDescent="0.25">
      <c r="A446" s="22" t="s">
        <v>195</v>
      </c>
      <c r="B446" s="23" t="s">
        <v>1909</v>
      </c>
      <c r="C446" s="23" t="s">
        <v>196</v>
      </c>
      <c r="D446" s="23">
        <v>2</v>
      </c>
      <c r="E446" s="23">
        <v>420</v>
      </c>
      <c r="F446" s="23">
        <v>380</v>
      </c>
      <c r="G446" s="23">
        <v>40</v>
      </c>
      <c r="H446" s="23" t="s">
        <v>6138</v>
      </c>
      <c r="I446" s="23" t="s">
        <v>6139</v>
      </c>
      <c r="J446" s="23"/>
      <c r="K446" s="23" t="s">
        <v>1910</v>
      </c>
      <c r="L446" s="23">
        <v>80</v>
      </c>
      <c r="N446" s="24"/>
      <c r="O446" s="24"/>
      <c r="P446" s="24"/>
      <c r="Q446" s="24"/>
      <c r="R446" s="25"/>
    </row>
    <row r="447" spans="1:18" x14ac:dyDescent="0.25">
      <c r="A447" s="22" t="s">
        <v>195</v>
      </c>
      <c r="B447" s="23" t="s">
        <v>1917</v>
      </c>
      <c r="C447" s="23" t="s">
        <v>196</v>
      </c>
      <c r="D447" s="23">
        <v>2</v>
      </c>
      <c r="E447" s="23">
        <v>420</v>
      </c>
      <c r="F447" s="23">
        <v>380</v>
      </c>
      <c r="G447" s="23">
        <v>40</v>
      </c>
      <c r="H447" s="23" t="s">
        <v>6138</v>
      </c>
      <c r="I447" s="23" t="s">
        <v>6139</v>
      </c>
      <c r="J447" s="23"/>
      <c r="K447" s="23" t="s">
        <v>1918</v>
      </c>
      <c r="L447" s="23">
        <v>100</v>
      </c>
      <c r="N447" s="24"/>
      <c r="O447" s="24"/>
      <c r="P447" s="24"/>
      <c r="Q447" s="24"/>
      <c r="R447" s="25"/>
    </row>
    <row r="448" spans="1:18" x14ac:dyDescent="0.25">
      <c r="A448" s="22" t="s">
        <v>195</v>
      </c>
      <c r="B448" s="23" t="s">
        <v>1919</v>
      </c>
      <c r="C448" s="23" t="s">
        <v>196</v>
      </c>
      <c r="D448" s="23">
        <v>2</v>
      </c>
      <c r="E448" s="23">
        <v>420</v>
      </c>
      <c r="F448" s="23">
        <v>380</v>
      </c>
      <c r="G448" s="23">
        <v>40</v>
      </c>
      <c r="H448" s="23" t="s">
        <v>6138</v>
      </c>
      <c r="I448" s="23" t="s">
        <v>6139</v>
      </c>
      <c r="J448" s="23"/>
      <c r="K448" s="23" t="s">
        <v>1920</v>
      </c>
      <c r="L448" s="23">
        <v>100</v>
      </c>
      <c r="N448" s="24"/>
      <c r="O448" s="24"/>
      <c r="P448" s="24"/>
      <c r="Q448" s="24"/>
      <c r="R448" s="25"/>
    </row>
    <row r="449" spans="1:18" x14ac:dyDescent="0.25">
      <c r="A449" s="22" t="s">
        <v>195</v>
      </c>
      <c r="B449" s="23" t="s">
        <v>1921</v>
      </c>
      <c r="C449" s="23" t="s">
        <v>196</v>
      </c>
      <c r="D449" s="23">
        <v>2</v>
      </c>
      <c r="E449" s="23">
        <v>420</v>
      </c>
      <c r="F449" s="23">
        <v>380</v>
      </c>
      <c r="G449" s="23">
        <v>40</v>
      </c>
      <c r="H449" s="23" t="s">
        <v>6138</v>
      </c>
      <c r="I449" s="23" t="s">
        <v>6139</v>
      </c>
      <c r="J449" s="23"/>
      <c r="K449" s="23" t="s">
        <v>1922</v>
      </c>
      <c r="L449" s="23">
        <v>40</v>
      </c>
      <c r="N449" s="24"/>
      <c r="O449" s="24"/>
      <c r="P449" s="24"/>
      <c r="Q449" s="24"/>
      <c r="R449" s="25"/>
    </row>
    <row r="450" spans="1:18" x14ac:dyDescent="0.25">
      <c r="A450" s="22" t="s">
        <v>197</v>
      </c>
      <c r="B450" s="23" t="s">
        <v>1923</v>
      </c>
      <c r="C450" s="23" t="s">
        <v>198</v>
      </c>
      <c r="D450" s="23">
        <v>3</v>
      </c>
      <c r="E450" s="23">
        <v>660</v>
      </c>
      <c r="F450" s="23">
        <v>580</v>
      </c>
      <c r="G450" s="23">
        <v>80</v>
      </c>
      <c r="H450" s="23" t="s">
        <v>6138</v>
      </c>
      <c r="I450" s="23" t="s">
        <v>6139</v>
      </c>
      <c r="J450" s="23"/>
      <c r="K450" s="23" t="s">
        <v>1924</v>
      </c>
      <c r="L450" s="23">
        <v>120</v>
      </c>
      <c r="N450" s="24"/>
      <c r="O450" s="24"/>
      <c r="P450" s="24"/>
      <c r="Q450" s="24"/>
      <c r="R450" s="25"/>
    </row>
    <row r="451" spans="1:18" x14ac:dyDescent="0.25">
      <c r="A451" s="22" t="s">
        <v>197</v>
      </c>
      <c r="B451" s="23" t="s">
        <v>1925</v>
      </c>
      <c r="C451" s="23" t="s">
        <v>198</v>
      </c>
      <c r="D451" s="23">
        <v>3</v>
      </c>
      <c r="E451" s="23">
        <v>660</v>
      </c>
      <c r="F451" s="23">
        <v>580</v>
      </c>
      <c r="G451" s="23">
        <v>80</v>
      </c>
      <c r="H451" s="23" t="s">
        <v>6138</v>
      </c>
      <c r="I451" s="23" t="s">
        <v>6139</v>
      </c>
      <c r="J451" s="23"/>
      <c r="K451" s="23" t="s">
        <v>1926</v>
      </c>
      <c r="L451" s="23">
        <v>110</v>
      </c>
      <c r="N451" s="24"/>
      <c r="O451" s="24"/>
      <c r="P451" s="24"/>
      <c r="Q451" s="24"/>
      <c r="R451" s="25"/>
    </row>
    <row r="452" spans="1:18" x14ac:dyDescent="0.25">
      <c r="A452" s="22" t="s">
        <v>197</v>
      </c>
      <c r="B452" s="23" t="s">
        <v>1927</v>
      </c>
      <c r="C452" s="23" t="s">
        <v>198</v>
      </c>
      <c r="D452" s="23">
        <v>3</v>
      </c>
      <c r="E452" s="23">
        <v>660</v>
      </c>
      <c r="F452" s="23">
        <v>580</v>
      </c>
      <c r="G452" s="23">
        <v>80</v>
      </c>
      <c r="H452" s="23" t="s">
        <v>6138</v>
      </c>
      <c r="I452" s="23" t="s">
        <v>6139</v>
      </c>
      <c r="J452" s="23"/>
      <c r="K452" s="23" t="s">
        <v>1928</v>
      </c>
      <c r="L452" s="23">
        <v>160</v>
      </c>
      <c r="N452" s="24"/>
      <c r="O452" s="24"/>
      <c r="P452" s="24"/>
      <c r="Q452" s="24"/>
      <c r="R452" s="25"/>
    </row>
    <row r="453" spans="1:18" x14ac:dyDescent="0.25">
      <c r="A453" s="22" t="s">
        <v>197</v>
      </c>
      <c r="B453" s="23" t="s">
        <v>1929</v>
      </c>
      <c r="C453" s="23" t="s">
        <v>198</v>
      </c>
      <c r="D453" s="23">
        <v>3</v>
      </c>
      <c r="E453" s="23">
        <v>660</v>
      </c>
      <c r="F453" s="23">
        <v>580</v>
      </c>
      <c r="G453" s="23">
        <v>80</v>
      </c>
      <c r="H453" s="23" t="s">
        <v>6138</v>
      </c>
      <c r="I453" s="23" t="s">
        <v>6139</v>
      </c>
      <c r="J453" s="23"/>
      <c r="K453" s="23" t="s">
        <v>1930</v>
      </c>
      <c r="L453" s="23">
        <v>110</v>
      </c>
      <c r="N453" s="24"/>
      <c r="O453" s="24"/>
      <c r="P453" s="24"/>
      <c r="Q453" s="24"/>
      <c r="R453" s="25"/>
    </row>
    <row r="454" spans="1:18" x14ac:dyDescent="0.25">
      <c r="A454" s="22" t="s">
        <v>197</v>
      </c>
      <c r="B454" s="23" t="s">
        <v>1931</v>
      </c>
      <c r="C454" s="23" t="s">
        <v>198</v>
      </c>
      <c r="D454" s="23">
        <v>3</v>
      </c>
      <c r="E454" s="23">
        <v>660</v>
      </c>
      <c r="F454" s="23">
        <v>580</v>
      </c>
      <c r="G454" s="23">
        <v>80</v>
      </c>
      <c r="H454" s="23" t="s">
        <v>6138</v>
      </c>
      <c r="I454" s="23" t="s">
        <v>6139</v>
      </c>
      <c r="J454" s="23"/>
      <c r="K454" s="23" t="s">
        <v>1932</v>
      </c>
      <c r="L454" s="23">
        <v>80</v>
      </c>
      <c r="N454" s="24"/>
      <c r="O454" s="24"/>
      <c r="P454" s="24"/>
      <c r="Q454" s="24"/>
      <c r="R454" s="25"/>
    </row>
    <row r="455" spans="1:18" x14ac:dyDescent="0.25">
      <c r="A455" s="22" t="s">
        <v>197</v>
      </c>
      <c r="B455" s="23" t="s">
        <v>1933</v>
      </c>
      <c r="C455" s="23" t="s">
        <v>198</v>
      </c>
      <c r="D455" s="23">
        <v>3</v>
      </c>
      <c r="E455" s="23">
        <v>660</v>
      </c>
      <c r="F455" s="23">
        <v>580</v>
      </c>
      <c r="G455" s="23">
        <v>80</v>
      </c>
      <c r="H455" s="23" t="s">
        <v>6138</v>
      </c>
      <c r="I455" s="23" t="s">
        <v>6139</v>
      </c>
      <c r="J455" s="23"/>
      <c r="K455" s="23" t="s">
        <v>1934</v>
      </c>
      <c r="L455" s="23">
        <v>80</v>
      </c>
      <c r="N455" s="24"/>
      <c r="O455" s="24"/>
      <c r="P455" s="24"/>
      <c r="Q455" s="24"/>
      <c r="R455" s="25"/>
    </row>
    <row r="456" spans="1:18" x14ac:dyDescent="0.25">
      <c r="A456" s="22" t="s">
        <v>199</v>
      </c>
      <c r="B456" s="23" t="s">
        <v>1907</v>
      </c>
      <c r="C456" s="23" t="s">
        <v>200</v>
      </c>
      <c r="D456" s="23">
        <v>2</v>
      </c>
      <c r="E456" s="23">
        <v>480</v>
      </c>
      <c r="F456" s="23">
        <v>360</v>
      </c>
      <c r="G456" s="23">
        <v>120</v>
      </c>
      <c r="H456" s="23" t="s">
        <v>6138</v>
      </c>
      <c r="I456" s="23" t="s">
        <v>6139</v>
      </c>
      <c r="J456" s="23"/>
      <c r="K456" s="23" t="s">
        <v>1908</v>
      </c>
      <c r="L456" s="23">
        <v>100</v>
      </c>
      <c r="N456" s="24"/>
      <c r="O456" s="24"/>
      <c r="P456" s="24"/>
      <c r="Q456" s="24"/>
      <c r="R456" s="25"/>
    </row>
    <row r="457" spans="1:18" x14ac:dyDescent="0.25">
      <c r="A457" s="22" t="s">
        <v>199</v>
      </c>
      <c r="B457" s="23" t="s">
        <v>1909</v>
      </c>
      <c r="C457" s="23" t="s">
        <v>200</v>
      </c>
      <c r="D457" s="23">
        <v>2</v>
      </c>
      <c r="E457" s="23">
        <v>480</v>
      </c>
      <c r="F457" s="23">
        <v>360</v>
      </c>
      <c r="G457" s="23">
        <v>120</v>
      </c>
      <c r="H457" s="23" t="s">
        <v>6138</v>
      </c>
      <c r="I457" s="23" t="s">
        <v>6139</v>
      </c>
      <c r="J457" s="23"/>
      <c r="K457" s="23" t="s">
        <v>1910</v>
      </c>
      <c r="L457" s="23">
        <v>80</v>
      </c>
      <c r="N457" s="24"/>
      <c r="O457" s="24"/>
      <c r="P457" s="24"/>
      <c r="Q457" s="24"/>
      <c r="R457" s="25"/>
    </row>
    <row r="458" spans="1:18" x14ac:dyDescent="0.25">
      <c r="A458" s="22" t="s">
        <v>199</v>
      </c>
      <c r="B458" s="23" t="s">
        <v>1935</v>
      </c>
      <c r="C458" s="23" t="s">
        <v>200</v>
      </c>
      <c r="D458" s="23">
        <v>2</v>
      </c>
      <c r="E458" s="23">
        <v>480</v>
      </c>
      <c r="F458" s="23">
        <v>360</v>
      </c>
      <c r="G458" s="23">
        <v>120</v>
      </c>
      <c r="H458" s="23" t="s">
        <v>6138</v>
      </c>
      <c r="I458" s="23" t="s">
        <v>6139</v>
      </c>
      <c r="J458" s="23"/>
      <c r="K458" s="23" t="s">
        <v>1936</v>
      </c>
      <c r="L458" s="23">
        <v>90</v>
      </c>
      <c r="N458" s="24"/>
      <c r="O458" s="24"/>
      <c r="P458" s="24"/>
      <c r="Q458" s="24"/>
      <c r="R458" s="25"/>
    </row>
    <row r="459" spans="1:18" x14ac:dyDescent="0.25">
      <c r="A459" s="22" t="s">
        <v>199</v>
      </c>
      <c r="B459" s="23" t="s">
        <v>1937</v>
      </c>
      <c r="C459" s="23" t="s">
        <v>200</v>
      </c>
      <c r="D459" s="23">
        <v>2</v>
      </c>
      <c r="E459" s="23">
        <v>480</v>
      </c>
      <c r="F459" s="23">
        <v>360</v>
      </c>
      <c r="G459" s="23">
        <v>120</v>
      </c>
      <c r="H459" s="23" t="s">
        <v>6138</v>
      </c>
      <c r="I459" s="23" t="s">
        <v>6139</v>
      </c>
      <c r="J459" s="23"/>
      <c r="K459" s="23" t="s">
        <v>1938</v>
      </c>
      <c r="L459" s="23">
        <v>90</v>
      </c>
      <c r="N459" s="24"/>
      <c r="O459" s="24"/>
      <c r="P459" s="24"/>
      <c r="Q459" s="24"/>
      <c r="R459" s="25"/>
    </row>
    <row r="460" spans="1:18" x14ac:dyDescent="0.25">
      <c r="A460" s="22" t="s">
        <v>199</v>
      </c>
      <c r="B460" s="23" t="s">
        <v>1939</v>
      </c>
      <c r="C460" s="23" t="s">
        <v>200</v>
      </c>
      <c r="D460" s="23">
        <v>2</v>
      </c>
      <c r="E460" s="23">
        <v>480</v>
      </c>
      <c r="F460" s="23">
        <v>360</v>
      </c>
      <c r="G460" s="23">
        <v>120</v>
      </c>
      <c r="H460" s="23" t="s">
        <v>6138</v>
      </c>
      <c r="I460" s="23" t="s">
        <v>6139</v>
      </c>
      <c r="J460" s="23"/>
      <c r="K460" s="23" t="s">
        <v>1940</v>
      </c>
      <c r="L460" s="23">
        <v>120</v>
      </c>
      <c r="N460" s="24"/>
      <c r="O460" s="24"/>
      <c r="P460" s="24"/>
      <c r="Q460" s="24"/>
      <c r="R460" s="25"/>
    </row>
    <row r="461" spans="1:18" x14ac:dyDescent="0.25">
      <c r="A461" s="22" t="s">
        <v>201</v>
      </c>
      <c r="B461" s="23" t="s">
        <v>1941</v>
      </c>
      <c r="C461" s="23" t="s">
        <v>202</v>
      </c>
      <c r="D461" s="23">
        <v>3</v>
      </c>
      <c r="E461" s="23">
        <v>600</v>
      </c>
      <c r="F461" s="23">
        <v>560</v>
      </c>
      <c r="G461" s="23">
        <v>40</v>
      </c>
      <c r="H461" s="23" t="s">
        <v>6138</v>
      </c>
      <c r="I461" s="23" t="s">
        <v>6139</v>
      </c>
      <c r="J461" s="23"/>
      <c r="K461" s="23" t="s">
        <v>1942</v>
      </c>
      <c r="L461" s="23">
        <v>140</v>
      </c>
      <c r="N461" s="24"/>
      <c r="O461" s="24"/>
      <c r="P461" s="24"/>
      <c r="Q461" s="24"/>
      <c r="R461" s="25"/>
    </row>
    <row r="462" spans="1:18" x14ac:dyDescent="0.25">
      <c r="A462" s="22" t="s">
        <v>201</v>
      </c>
      <c r="B462" s="23" t="s">
        <v>1943</v>
      </c>
      <c r="C462" s="23" t="s">
        <v>202</v>
      </c>
      <c r="D462" s="23">
        <v>3</v>
      </c>
      <c r="E462" s="23">
        <v>600</v>
      </c>
      <c r="F462" s="23">
        <v>560</v>
      </c>
      <c r="G462" s="23">
        <v>40</v>
      </c>
      <c r="H462" s="23" t="s">
        <v>6138</v>
      </c>
      <c r="I462" s="23" t="s">
        <v>6139</v>
      </c>
      <c r="J462" s="23"/>
      <c r="K462" s="23" t="s">
        <v>1944</v>
      </c>
      <c r="L462" s="23">
        <v>160</v>
      </c>
      <c r="N462" s="24"/>
      <c r="O462" s="24"/>
      <c r="P462" s="24"/>
      <c r="Q462" s="24"/>
      <c r="R462" s="25"/>
    </row>
    <row r="463" spans="1:18" x14ac:dyDescent="0.25">
      <c r="A463" s="22" t="s">
        <v>201</v>
      </c>
      <c r="B463" s="23" t="s">
        <v>1945</v>
      </c>
      <c r="C463" s="23" t="s">
        <v>202</v>
      </c>
      <c r="D463" s="23">
        <v>3</v>
      </c>
      <c r="E463" s="23">
        <v>600</v>
      </c>
      <c r="F463" s="23">
        <v>560</v>
      </c>
      <c r="G463" s="23">
        <v>40</v>
      </c>
      <c r="H463" s="23" t="s">
        <v>6138</v>
      </c>
      <c r="I463" s="23" t="s">
        <v>6139</v>
      </c>
      <c r="J463" s="23"/>
      <c r="K463" s="23" t="s">
        <v>1946</v>
      </c>
      <c r="L463" s="23">
        <v>140</v>
      </c>
      <c r="N463" s="24"/>
      <c r="O463" s="24"/>
      <c r="P463" s="24"/>
      <c r="Q463" s="24"/>
      <c r="R463" s="25"/>
    </row>
    <row r="464" spans="1:18" x14ac:dyDescent="0.25">
      <c r="A464" s="22" t="s">
        <v>201</v>
      </c>
      <c r="B464" s="23" t="s">
        <v>1947</v>
      </c>
      <c r="C464" s="23" t="s">
        <v>202</v>
      </c>
      <c r="D464" s="23">
        <v>3</v>
      </c>
      <c r="E464" s="23">
        <v>600</v>
      </c>
      <c r="F464" s="23">
        <v>560</v>
      </c>
      <c r="G464" s="23">
        <v>40</v>
      </c>
      <c r="H464" s="23" t="s">
        <v>6138</v>
      </c>
      <c r="I464" s="23" t="s">
        <v>6139</v>
      </c>
      <c r="J464" s="23"/>
      <c r="K464" s="23" t="s">
        <v>1948</v>
      </c>
      <c r="L464" s="23">
        <v>120</v>
      </c>
      <c r="N464" s="24"/>
      <c r="O464" s="24"/>
      <c r="P464" s="24"/>
      <c r="Q464" s="24"/>
      <c r="R464" s="25"/>
    </row>
    <row r="465" spans="1:18" x14ac:dyDescent="0.25">
      <c r="A465" s="22" t="s">
        <v>201</v>
      </c>
      <c r="B465" s="23" t="s">
        <v>1949</v>
      </c>
      <c r="C465" s="23" t="s">
        <v>202</v>
      </c>
      <c r="D465" s="23">
        <v>3</v>
      </c>
      <c r="E465" s="23">
        <v>600</v>
      </c>
      <c r="F465" s="23">
        <v>560</v>
      </c>
      <c r="G465" s="23">
        <v>40</v>
      </c>
      <c r="H465" s="23" t="s">
        <v>6138</v>
      </c>
      <c r="I465" s="23" t="s">
        <v>6139</v>
      </c>
      <c r="J465" s="23"/>
      <c r="K465" s="23" t="s">
        <v>1950</v>
      </c>
      <c r="L465" s="23">
        <v>40</v>
      </c>
      <c r="N465" s="24"/>
      <c r="O465" s="24"/>
      <c r="P465" s="24"/>
      <c r="Q465" s="24"/>
      <c r="R465" s="25"/>
    </row>
    <row r="466" spans="1:18" x14ac:dyDescent="0.25">
      <c r="A466" s="22" t="s">
        <v>203</v>
      </c>
      <c r="B466" s="23" t="s">
        <v>1951</v>
      </c>
      <c r="C466" s="23" t="s">
        <v>204</v>
      </c>
      <c r="D466" s="23">
        <v>3</v>
      </c>
      <c r="E466" s="23">
        <v>480</v>
      </c>
      <c r="F466" s="23">
        <v>400</v>
      </c>
      <c r="G466" s="23">
        <v>80</v>
      </c>
      <c r="H466" s="23" t="s">
        <v>6138</v>
      </c>
      <c r="I466" s="23" t="s">
        <v>6139</v>
      </c>
      <c r="J466" s="23"/>
      <c r="K466" s="23" t="s">
        <v>1952</v>
      </c>
      <c r="L466" s="23">
        <v>130</v>
      </c>
      <c r="N466" s="24"/>
      <c r="O466" s="24"/>
      <c r="P466" s="24"/>
      <c r="Q466" s="24"/>
      <c r="R466" s="25"/>
    </row>
    <row r="467" spans="1:18" x14ac:dyDescent="0.25">
      <c r="A467" s="22" t="s">
        <v>203</v>
      </c>
      <c r="B467" s="23" t="s">
        <v>1953</v>
      </c>
      <c r="C467" s="23" t="s">
        <v>204</v>
      </c>
      <c r="D467" s="23">
        <v>3</v>
      </c>
      <c r="E467" s="23">
        <v>480</v>
      </c>
      <c r="F467" s="23">
        <v>400</v>
      </c>
      <c r="G467" s="23">
        <v>80</v>
      </c>
      <c r="H467" s="23" t="s">
        <v>6138</v>
      </c>
      <c r="I467" s="23" t="s">
        <v>6139</v>
      </c>
      <c r="J467" s="23"/>
      <c r="K467" s="23" t="s">
        <v>1954</v>
      </c>
      <c r="L467" s="23">
        <v>100</v>
      </c>
      <c r="N467" s="24"/>
      <c r="O467" s="24"/>
      <c r="P467" s="24"/>
      <c r="Q467" s="24"/>
      <c r="R467" s="25"/>
    </row>
    <row r="468" spans="1:18" x14ac:dyDescent="0.25">
      <c r="A468" s="22" t="s">
        <v>203</v>
      </c>
      <c r="B468" s="23" t="s">
        <v>1955</v>
      </c>
      <c r="C468" s="23" t="s">
        <v>204</v>
      </c>
      <c r="D468" s="23">
        <v>3</v>
      </c>
      <c r="E468" s="23">
        <v>480</v>
      </c>
      <c r="F468" s="23">
        <v>400</v>
      </c>
      <c r="G468" s="23">
        <v>80</v>
      </c>
      <c r="H468" s="23" t="s">
        <v>6138</v>
      </c>
      <c r="I468" s="23" t="s">
        <v>6139</v>
      </c>
      <c r="J468" s="23"/>
      <c r="K468" s="23" t="s">
        <v>1956</v>
      </c>
      <c r="L468" s="23">
        <v>90</v>
      </c>
      <c r="N468" s="24"/>
      <c r="O468" s="24"/>
      <c r="P468" s="24"/>
      <c r="Q468" s="24"/>
      <c r="R468" s="25"/>
    </row>
    <row r="469" spans="1:18" x14ac:dyDescent="0.25">
      <c r="A469" s="22" t="s">
        <v>203</v>
      </c>
      <c r="B469" s="23" t="s">
        <v>1957</v>
      </c>
      <c r="C469" s="23" t="s">
        <v>204</v>
      </c>
      <c r="D469" s="23">
        <v>3</v>
      </c>
      <c r="E469" s="23">
        <v>480</v>
      </c>
      <c r="F469" s="23">
        <v>400</v>
      </c>
      <c r="G469" s="23">
        <v>80</v>
      </c>
      <c r="H469" s="23" t="s">
        <v>6138</v>
      </c>
      <c r="I469" s="23" t="s">
        <v>6139</v>
      </c>
      <c r="J469" s="23"/>
      <c r="K469" s="23" t="s">
        <v>1958</v>
      </c>
      <c r="L469" s="23">
        <v>80</v>
      </c>
      <c r="N469" s="24"/>
      <c r="O469" s="24"/>
      <c r="P469" s="24"/>
      <c r="Q469" s="24"/>
      <c r="R469" s="25"/>
    </row>
    <row r="470" spans="1:18" x14ac:dyDescent="0.25">
      <c r="A470" s="22" t="s">
        <v>203</v>
      </c>
      <c r="B470" s="23" t="s">
        <v>1959</v>
      </c>
      <c r="C470" s="23" t="s">
        <v>204</v>
      </c>
      <c r="D470" s="23">
        <v>3</v>
      </c>
      <c r="E470" s="23">
        <v>480</v>
      </c>
      <c r="F470" s="23">
        <v>400</v>
      </c>
      <c r="G470" s="23">
        <v>80</v>
      </c>
      <c r="H470" s="23" t="s">
        <v>6138</v>
      </c>
      <c r="I470" s="23" t="s">
        <v>6139</v>
      </c>
      <c r="J470" s="23"/>
      <c r="K470" s="23" t="s">
        <v>1960</v>
      </c>
      <c r="L470" s="23">
        <v>80</v>
      </c>
      <c r="N470" s="24"/>
      <c r="O470" s="24"/>
      <c r="P470" s="24"/>
      <c r="Q470" s="24"/>
      <c r="R470" s="25"/>
    </row>
    <row r="471" spans="1:18" x14ac:dyDescent="0.25">
      <c r="A471" s="22" t="s">
        <v>205</v>
      </c>
      <c r="B471" s="23" t="s">
        <v>1883</v>
      </c>
      <c r="C471" s="23" t="s">
        <v>206</v>
      </c>
      <c r="D471" s="23">
        <v>3</v>
      </c>
      <c r="E471" s="23">
        <v>750</v>
      </c>
      <c r="F471" s="23">
        <v>670</v>
      </c>
      <c r="G471" s="23">
        <v>80</v>
      </c>
      <c r="H471" s="23" t="s">
        <v>6138</v>
      </c>
      <c r="I471" s="23" t="s">
        <v>6139</v>
      </c>
      <c r="J471" s="23"/>
      <c r="K471" s="23" t="s">
        <v>1884</v>
      </c>
      <c r="L471" s="23">
        <v>60</v>
      </c>
      <c r="N471" s="24"/>
      <c r="O471" s="24"/>
      <c r="P471" s="24"/>
      <c r="Q471" s="24"/>
      <c r="R471" s="25"/>
    </row>
    <row r="472" spans="1:18" x14ac:dyDescent="0.25">
      <c r="A472" s="22" t="s">
        <v>205</v>
      </c>
      <c r="B472" s="23" t="s">
        <v>1961</v>
      </c>
      <c r="C472" s="23" t="s">
        <v>206</v>
      </c>
      <c r="D472" s="23">
        <v>3</v>
      </c>
      <c r="E472" s="23">
        <v>750</v>
      </c>
      <c r="F472" s="23">
        <v>670</v>
      </c>
      <c r="G472" s="23">
        <v>80</v>
      </c>
      <c r="H472" s="23" t="s">
        <v>6138</v>
      </c>
      <c r="I472" s="23" t="s">
        <v>6139</v>
      </c>
      <c r="J472" s="23"/>
      <c r="K472" s="23" t="s">
        <v>1962</v>
      </c>
      <c r="L472" s="23">
        <v>90</v>
      </c>
      <c r="N472" s="24"/>
      <c r="O472" s="24"/>
      <c r="P472" s="24"/>
      <c r="Q472" s="24"/>
      <c r="R472" s="25"/>
    </row>
    <row r="473" spans="1:18" x14ac:dyDescent="0.25">
      <c r="A473" s="22" t="s">
        <v>205</v>
      </c>
      <c r="B473" s="23" t="s">
        <v>1963</v>
      </c>
      <c r="C473" s="23" t="s">
        <v>206</v>
      </c>
      <c r="D473" s="23">
        <v>3</v>
      </c>
      <c r="E473" s="23">
        <v>750</v>
      </c>
      <c r="F473" s="23">
        <v>670</v>
      </c>
      <c r="G473" s="23">
        <v>80</v>
      </c>
      <c r="H473" s="23" t="s">
        <v>6138</v>
      </c>
      <c r="I473" s="23" t="s">
        <v>6139</v>
      </c>
      <c r="J473" s="23"/>
      <c r="K473" s="23" t="s">
        <v>1964</v>
      </c>
      <c r="L473" s="23">
        <v>90</v>
      </c>
      <c r="N473" s="24"/>
      <c r="O473" s="24"/>
      <c r="P473" s="24"/>
      <c r="Q473" s="24"/>
      <c r="R473" s="25"/>
    </row>
    <row r="474" spans="1:18" x14ac:dyDescent="0.25">
      <c r="A474" s="22" t="s">
        <v>205</v>
      </c>
      <c r="B474" s="23" t="s">
        <v>1965</v>
      </c>
      <c r="C474" s="23" t="s">
        <v>206</v>
      </c>
      <c r="D474" s="23">
        <v>3</v>
      </c>
      <c r="E474" s="23">
        <v>750</v>
      </c>
      <c r="F474" s="23">
        <v>670</v>
      </c>
      <c r="G474" s="23">
        <v>80</v>
      </c>
      <c r="H474" s="23" t="s">
        <v>6138</v>
      </c>
      <c r="I474" s="23" t="s">
        <v>6139</v>
      </c>
      <c r="J474" s="23"/>
      <c r="K474" s="23" t="s">
        <v>1966</v>
      </c>
      <c r="L474" s="23">
        <v>160</v>
      </c>
      <c r="N474" s="24"/>
      <c r="O474" s="24"/>
      <c r="P474" s="24"/>
      <c r="Q474" s="24"/>
      <c r="R474" s="25"/>
    </row>
    <row r="475" spans="1:18" x14ac:dyDescent="0.25">
      <c r="A475" s="22" t="s">
        <v>205</v>
      </c>
      <c r="B475" s="23" t="s">
        <v>1967</v>
      </c>
      <c r="C475" s="23" t="s">
        <v>206</v>
      </c>
      <c r="D475" s="23">
        <v>3</v>
      </c>
      <c r="E475" s="23">
        <v>750</v>
      </c>
      <c r="F475" s="23">
        <v>670</v>
      </c>
      <c r="G475" s="23">
        <v>80</v>
      </c>
      <c r="H475" s="23" t="s">
        <v>6138</v>
      </c>
      <c r="I475" s="23" t="s">
        <v>6139</v>
      </c>
      <c r="J475" s="23"/>
      <c r="K475" s="23" t="s">
        <v>1968</v>
      </c>
      <c r="L475" s="23">
        <v>180</v>
      </c>
      <c r="N475" s="24"/>
      <c r="O475" s="24"/>
      <c r="P475" s="24"/>
      <c r="Q475" s="24"/>
      <c r="R475" s="25"/>
    </row>
    <row r="476" spans="1:18" x14ac:dyDescent="0.25">
      <c r="A476" s="22" t="s">
        <v>205</v>
      </c>
      <c r="B476" s="23" t="s">
        <v>1969</v>
      </c>
      <c r="C476" s="23" t="s">
        <v>206</v>
      </c>
      <c r="D476" s="23">
        <v>3</v>
      </c>
      <c r="E476" s="23">
        <v>750</v>
      </c>
      <c r="F476" s="23">
        <v>670</v>
      </c>
      <c r="G476" s="23">
        <v>80</v>
      </c>
      <c r="H476" s="23" t="s">
        <v>6138</v>
      </c>
      <c r="I476" s="23" t="s">
        <v>6139</v>
      </c>
      <c r="J476" s="23"/>
      <c r="K476" s="23" t="s">
        <v>1970</v>
      </c>
      <c r="L476" s="23">
        <v>90</v>
      </c>
      <c r="N476" s="24"/>
      <c r="O476" s="24"/>
      <c r="P476" s="24"/>
      <c r="Q476" s="24"/>
      <c r="R476" s="25"/>
    </row>
    <row r="477" spans="1:18" x14ac:dyDescent="0.25">
      <c r="A477" s="22" t="s">
        <v>205</v>
      </c>
      <c r="B477" s="23" t="s">
        <v>1971</v>
      </c>
      <c r="C477" s="23" t="s">
        <v>206</v>
      </c>
      <c r="D477" s="23">
        <v>3</v>
      </c>
      <c r="E477" s="23">
        <v>750</v>
      </c>
      <c r="F477" s="23">
        <v>670</v>
      </c>
      <c r="G477" s="23">
        <v>80</v>
      </c>
      <c r="H477" s="23" t="s">
        <v>6138</v>
      </c>
      <c r="I477" s="23" t="s">
        <v>6139</v>
      </c>
      <c r="J477" s="23"/>
      <c r="K477" s="23" t="s">
        <v>1972</v>
      </c>
      <c r="L477" s="23">
        <v>80</v>
      </c>
      <c r="N477" s="24"/>
      <c r="O477" s="24"/>
      <c r="P477" s="24"/>
      <c r="Q477" s="24"/>
      <c r="R477" s="25"/>
    </row>
    <row r="478" spans="1:18" x14ac:dyDescent="0.25">
      <c r="A478" s="22" t="s">
        <v>207</v>
      </c>
      <c r="B478" s="23" t="s">
        <v>1907</v>
      </c>
      <c r="C478" s="23" t="s">
        <v>208</v>
      </c>
      <c r="D478" s="23">
        <v>2</v>
      </c>
      <c r="E478" s="23">
        <v>560</v>
      </c>
      <c r="F478" s="23">
        <v>440</v>
      </c>
      <c r="G478" s="23">
        <v>120</v>
      </c>
      <c r="H478" s="23" t="s">
        <v>6138</v>
      </c>
      <c r="I478" s="23" t="s">
        <v>6139</v>
      </c>
      <c r="J478" s="23"/>
      <c r="K478" s="23" t="s">
        <v>1908</v>
      </c>
      <c r="L478" s="23">
        <v>100</v>
      </c>
      <c r="N478" s="24"/>
      <c r="O478" s="24"/>
      <c r="P478" s="24"/>
      <c r="Q478" s="24"/>
      <c r="R478" s="25"/>
    </row>
    <row r="479" spans="1:18" x14ac:dyDescent="0.25">
      <c r="A479" s="22" t="s">
        <v>207</v>
      </c>
      <c r="B479" s="23" t="s">
        <v>1973</v>
      </c>
      <c r="C479" s="23" t="s">
        <v>208</v>
      </c>
      <c r="D479" s="23">
        <v>2</v>
      </c>
      <c r="E479" s="23">
        <v>560</v>
      </c>
      <c r="F479" s="23">
        <v>440</v>
      </c>
      <c r="G479" s="23">
        <v>120</v>
      </c>
      <c r="H479" s="23" t="s">
        <v>6138</v>
      </c>
      <c r="I479" s="23" t="s">
        <v>6139</v>
      </c>
      <c r="J479" s="23"/>
      <c r="K479" s="23" t="s">
        <v>1974</v>
      </c>
      <c r="L479" s="23">
        <v>90</v>
      </c>
      <c r="N479" s="24"/>
      <c r="O479" s="24"/>
      <c r="P479" s="24"/>
      <c r="Q479" s="24"/>
      <c r="R479" s="25"/>
    </row>
    <row r="480" spans="1:18" x14ac:dyDescent="0.25">
      <c r="A480" s="22" t="s">
        <v>207</v>
      </c>
      <c r="B480" s="23" t="s">
        <v>1975</v>
      </c>
      <c r="C480" s="23" t="s">
        <v>208</v>
      </c>
      <c r="D480" s="23">
        <v>2</v>
      </c>
      <c r="E480" s="23">
        <v>560</v>
      </c>
      <c r="F480" s="23">
        <v>440</v>
      </c>
      <c r="G480" s="23">
        <v>120</v>
      </c>
      <c r="H480" s="23" t="s">
        <v>6138</v>
      </c>
      <c r="I480" s="23" t="s">
        <v>6139</v>
      </c>
      <c r="J480" s="23"/>
      <c r="K480" s="23" t="s">
        <v>1976</v>
      </c>
      <c r="L480" s="23">
        <v>160</v>
      </c>
      <c r="N480" s="24"/>
      <c r="O480" s="24"/>
      <c r="P480" s="24"/>
      <c r="Q480" s="24"/>
      <c r="R480" s="25"/>
    </row>
    <row r="481" spans="1:18" x14ac:dyDescent="0.25">
      <c r="A481" s="22" t="s">
        <v>207</v>
      </c>
      <c r="B481" s="23" t="s">
        <v>1977</v>
      </c>
      <c r="C481" s="23" t="s">
        <v>208</v>
      </c>
      <c r="D481" s="23">
        <v>2</v>
      </c>
      <c r="E481" s="23">
        <v>560</v>
      </c>
      <c r="F481" s="23">
        <v>440</v>
      </c>
      <c r="G481" s="23">
        <v>120</v>
      </c>
      <c r="H481" s="23" t="s">
        <v>6138</v>
      </c>
      <c r="I481" s="23" t="s">
        <v>6139</v>
      </c>
      <c r="J481" s="23"/>
      <c r="K481" s="23" t="s">
        <v>1978</v>
      </c>
      <c r="L481" s="23">
        <v>90</v>
      </c>
      <c r="N481" s="24"/>
      <c r="O481" s="24"/>
      <c r="P481" s="24"/>
      <c r="Q481" s="24"/>
      <c r="R481" s="25"/>
    </row>
    <row r="482" spans="1:18" x14ac:dyDescent="0.25">
      <c r="A482" s="22" t="s">
        <v>207</v>
      </c>
      <c r="B482" s="23" t="s">
        <v>1979</v>
      </c>
      <c r="C482" s="23" t="s">
        <v>208</v>
      </c>
      <c r="D482" s="23">
        <v>2</v>
      </c>
      <c r="E482" s="23">
        <v>560</v>
      </c>
      <c r="F482" s="23">
        <v>440</v>
      </c>
      <c r="G482" s="23">
        <v>120</v>
      </c>
      <c r="H482" s="23" t="s">
        <v>6138</v>
      </c>
      <c r="I482" s="23" t="s">
        <v>6139</v>
      </c>
      <c r="J482" s="23"/>
      <c r="K482" s="23" t="s">
        <v>1980</v>
      </c>
      <c r="L482" s="23">
        <v>120</v>
      </c>
      <c r="N482" s="24"/>
      <c r="O482" s="24"/>
      <c r="P482" s="24"/>
      <c r="Q482" s="24"/>
      <c r="R482" s="25"/>
    </row>
    <row r="483" spans="1:18" x14ac:dyDescent="0.25">
      <c r="A483" s="22" t="s">
        <v>209</v>
      </c>
      <c r="B483" s="23" t="s">
        <v>1907</v>
      </c>
      <c r="C483" s="23" t="s">
        <v>210</v>
      </c>
      <c r="D483" s="23">
        <v>2</v>
      </c>
      <c r="E483" s="23">
        <v>450</v>
      </c>
      <c r="F483" s="23">
        <v>330</v>
      </c>
      <c r="G483" s="23">
        <v>120</v>
      </c>
      <c r="H483" s="23" t="s">
        <v>6138</v>
      </c>
      <c r="I483" s="23" t="s">
        <v>6139</v>
      </c>
      <c r="J483" s="23"/>
      <c r="K483" s="23" t="s">
        <v>1908</v>
      </c>
      <c r="L483" s="23">
        <v>100</v>
      </c>
      <c r="N483" s="24"/>
      <c r="O483" s="24"/>
      <c r="P483" s="24"/>
      <c r="Q483" s="24"/>
      <c r="R483" s="25"/>
    </row>
    <row r="484" spans="1:18" x14ac:dyDescent="0.25">
      <c r="A484" s="22" t="s">
        <v>209</v>
      </c>
      <c r="B484" s="23" t="s">
        <v>1973</v>
      </c>
      <c r="C484" s="23" t="s">
        <v>210</v>
      </c>
      <c r="D484" s="23">
        <v>2</v>
      </c>
      <c r="E484" s="23">
        <v>450</v>
      </c>
      <c r="F484" s="23">
        <v>330</v>
      </c>
      <c r="G484" s="23">
        <v>120</v>
      </c>
      <c r="H484" s="23" t="s">
        <v>6138</v>
      </c>
      <c r="I484" s="23" t="s">
        <v>6139</v>
      </c>
      <c r="J484" s="23"/>
      <c r="K484" s="23" t="s">
        <v>1974</v>
      </c>
      <c r="L484" s="23">
        <v>90</v>
      </c>
      <c r="N484" s="24"/>
      <c r="O484" s="24"/>
      <c r="P484" s="24"/>
      <c r="Q484" s="24"/>
      <c r="R484" s="25"/>
    </row>
    <row r="485" spans="1:18" x14ac:dyDescent="0.25">
      <c r="A485" s="22" t="s">
        <v>209</v>
      </c>
      <c r="B485" s="23" t="s">
        <v>1981</v>
      </c>
      <c r="C485" s="23" t="s">
        <v>210</v>
      </c>
      <c r="D485" s="23">
        <v>2</v>
      </c>
      <c r="E485" s="23">
        <v>450</v>
      </c>
      <c r="F485" s="23">
        <v>330</v>
      </c>
      <c r="G485" s="23">
        <v>120</v>
      </c>
      <c r="H485" s="23" t="s">
        <v>6138</v>
      </c>
      <c r="I485" s="23" t="s">
        <v>6139</v>
      </c>
      <c r="J485" s="23"/>
      <c r="K485" s="23" t="s">
        <v>1982</v>
      </c>
      <c r="L485" s="23">
        <v>80</v>
      </c>
      <c r="N485" s="24"/>
      <c r="O485" s="24"/>
      <c r="P485" s="24"/>
      <c r="Q485" s="24"/>
      <c r="R485" s="25"/>
    </row>
    <row r="486" spans="1:18" x14ac:dyDescent="0.25">
      <c r="A486" s="22" t="s">
        <v>209</v>
      </c>
      <c r="B486" s="23" t="s">
        <v>1983</v>
      </c>
      <c r="C486" s="23" t="s">
        <v>210</v>
      </c>
      <c r="D486" s="23">
        <v>2</v>
      </c>
      <c r="E486" s="23">
        <v>450</v>
      </c>
      <c r="F486" s="23">
        <v>330</v>
      </c>
      <c r="G486" s="23">
        <v>120</v>
      </c>
      <c r="H486" s="23" t="s">
        <v>6138</v>
      </c>
      <c r="I486" s="23" t="s">
        <v>6139</v>
      </c>
      <c r="J486" s="23"/>
      <c r="K486" s="23" t="s">
        <v>6142</v>
      </c>
      <c r="L486" s="23">
        <v>60</v>
      </c>
      <c r="N486" s="24"/>
      <c r="O486" s="24"/>
      <c r="P486" s="24"/>
      <c r="Q486" s="24"/>
      <c r="R486" s="25"/>
    </row>
    <row r="487" spans="1:18" x14ac:dyDescent="0.25">
      <c r="A487" s="22" t="s">
        <v>209</v>
      </c>
      <c r="B487" s="23" t="s">
        <v>1984</v>
      </c>
      <c r="C487" s="23" t="s">
        <v>210</v>
      </c>
      <c r="D487" s="23">
        <v>2</v>
      </c>
      <c r="E487" s="23">
        <v>450</v>
      </c>
      <c r="F487" s="23">
        <v>330</v>
      </c>
      <c r="G487" s="23">
        <v>120</v>
      </c>
      <c r="H487" s="23" t="s">
        <v>6138</v>
      </c>
      <c r="I487" s="23" t="s">
        <v>6139</v>
      </c>
      <c r="J487" s="23"/>
      <c r="K487" s="23" t="s">
        <v>1985</v>
      </c>
      <c r="L487" s="23">
        <v>120</v>
      </c>
      <c r="N487" s="24"/>
      <c r="O487" s="24"/>
      <c r="P487" s="24"/>
      <c r="Q487" s="24"/>
      <c r="R487" s="25"/>
    </row>
    <row r="488" spans="1:18" x14ac:dyDescent="0.25">
      <c r="A488" s="22" t="s">
        <v>211</v>
      </c>
      <c r="B488" s="23" t="s">
        <v>1923</v>
      </c>
      <c r="C488" s="23" t="s">
        <v>212</v>
      </c>
      <c r="D488" s="23">
        <v>3</v>
      </c>
      <c r="E488" s="23">
        <v>810</v>
      </c>
      <c r="F488" s="23">
        <v>730</v>
      </c>
      <c r="G488" s="23">
        <v>80</v>
      </c>
      <c r="H488" s="23" t="s">
        <v>6138</v>
      </c>
      <c r="I488" s="23" t="s">
        <v>6139</v>
      </c>
      <c r="J488" s="23"/>
      <c r="K488" s="23" t="s">
        <v>1924</v>
      </c>
      <c r="L488" s="23">
        <v>120</v>
      </c>
      <c r="N488" s="24"/>
      <c r="O488" s="24"/>
      <c r="P488" s="24"/>
      <c r="Q488" s="24"/>
      <c r="R488" s="25"/>
    </row>
    <row r="489" spans="1:18" x14ac:dyDescent="0.25">
      <c r="A489" s="22" t="s">
        <v>211</v>
      </c>
      <c r="B489" s="23" t="s">
        <v>1925</v>
      </c>
      <c r="C489" s="23" t="s">
        <v>212</v>
      </c>
      <c r="D489" s="23">
        <v>3</v>
      </c>
      <c r="E489" s="23">
        <v>810</v>
      </c>
      <c r="F489" s="23">
        <v>730</v>
      </c>
      <c r="G489" s="23">
        <v>80</v>
      </c>
      <c r="H489" s="23" t="s">
        <v>6138</v>
      </c>
      <c r="I489" s="23" t="s">
        <v>6139</v>
      </c>
      <c r="J489" s="23"/>
      <c r="K489" s="23" t="s">
        <v>1926</v>
      </c>
      <c r="L489" s="23">
        <v>110</v>
      </c>
      <c r="N489" s="24"/>
      <c r="O489" s="24"/>
      <c r="P489" s="24"/>
      <c r="Q489" s="24"/>
      <c r="R489" s="25"/>
    </row>
    <row r="490" spans="1:18" x14ac:dyDescent="0.25">
      <c r="A490" s="22" t="s">
        <v>211</v>
      </c>
      <c r="B490" s="23" t="s">
        <v>1986</v>
      </c>
      <c r="C490" s="23" t="s">
        <v>212</v>
      </c>
      <c r="D490" s="23">
        <v>3</v>
      </c>
      <c r="E490" s="23">
        <v>810</v>
      </c>
      <c r="F490" s="23">
        <v>730</v>
      </c>
      <c r="G490" s="23">
        <v>80</v>
      </c>
      <c r="H490" s="23" t="s">
        <v>6138</v>
      </c>
      <c r="I490" s="23" t="s">
        <v>6139</v>
      </c>
      <c r="J490" s="23"/>
      <c r="K490" s="23" t="s">
        <v>1987</v>
      </c>
      <c r="L490" s="23">
        <v>180</v>
      </c>
      <c r="N490" s="24"/>
      <c r="O490" s="24"/>
      <c r="P490" s="24"/>
      <c r="Q490" s="24"/>
      <c r="R490" s="25"/>
    </row>
    <row r="491" spans="1:18" x14ac:dyDescent="0.25">
      <c r="A491" s="22" t="s">
        <v>211</v>
      </c>
      <c r="B491" s="23" t="s">
        <v>1988</v>
      </c>
      <c r="C491" s="23" t="s">
        <v>212</v>
      </c>
      <c r="D491" s="23">
        <v>3</v>
      </c>
      <c r="E491" s="23">
        <v>810</v>
      </c>
      <c r="F491" s="23">
        <v>730</v>
      </c>
      <c r="G491" s="23">
        <v>80</v>
      </c>
      <c r="H491" s="23" t="s">
        <v>6138</v>
      </c>
      <c r="I491" s="23" t="s">
        <v>6139</v>
      </c>
      <c r="J491" s="23"/>
      <c r="K491" s="23" t="s">
        <v>1989</v>
      </c>
      <c r="L491" s="23">
        <v>130</v>
      </c>
      <c r="N491" s="24"/>
      <c r="O491" s="24"/>
      <c r="P491" s="24"/>
      <c r="Q491" s="24"/>
      <c r="R491" s="25"/>
    </row>
    <row r="492" spans="1:18" x14ac:dyDescent="0.25">
      <c r="A492" s="22" t="s">
        <v>211</v>
      </c>
      <c r="B492" s="23" t="s">
        <v>1990</v>
      </c>
      <c r="C492" s="23" t="s">
        <v>212</v>
      </c>
      <c r="D492" s="23">
        <v>3</v>
      </c>
      <c r="E492" s="23">
        <v>810</v>
      </c>
      <c r="F492" s="23">
        <v>730</v>
      </c>
      <c r="G492" s="23">
        <v>80</v>
      </c>
      <c r="H492" s="23" t="s">
        <v>6138</v>
      </c>
      <c r="I492" s="23" t="s">
        <v>6139</v>
      </c>
      <c r="J492" s="23"/>
      <c r="K492" s="23" t="s">
        <v>1991</v>
      </c>
      <c r="L492" s="23">
        <v>110</v>
      </c>
      <c r="N492" s="24"/>
      <c r="O492" s="24"/>
      <c r="P492" s="24"/>
      <c r="Q492" s="24"/>
      <c r="R492" s="25"/>
    </row>
    <row r="493" spans="1:18" x14ac:dyDescent="0.25">
      <c r="A493" s="22" t="s">
        <v>211</v>
      </c>
      <c r="B493" s="23" t="s">
        <v>1992</v>
      </c>
      <c r="C493" s="23" t="s">
        <v>212</v>
      </c>
      <c r="D493" s="23">
        <v>3</v>
      </c>
      <c r="E493" s="23">
        <v>810</v>
      </c>
      <c r="F493" s="23">
        <v>730</v>
      </c>
      <c r="G493" s="23">
        <v>80</v>
      </c>
      <c r="H493" s="23" t="s">
        <v>6138</v>
      </c>
      <c r="I493" s="23" t="s">
        <v>6139</v>
      </c>
      <c r="J493" s="23"/>
      <c r="K493" s="23" t="s">
        <v>1993</v>
      </c>
      <c r="L493" s="23">
        <v>80</v>
      </c>
      <c r="N493" s="24"/>
      <c r="O493" s="24"/>
      <c r="P493" s="24"/>
      <c r="Q493" s="24"/>
      <c r="R493" s="25"/>
    </row>
    <row r="494" spans="1:18" x14ac:dyDescent="0.25">
      <c r="A494" s="22" t="s">
        <v>211</v>
      </c>
      <c r="B494" s="23" t="s">
        <v>1994</v>
      </c>
      <c r="C494" s="23" t="s">
        <v>212</v>
      </c>
      <c r="D494" s="23">
        <v>3</v>
      </c>
      <c r="E494" s="23">
        <v>810</v>
      </c>
      <c r="F494" s="23">
        <v>730</v>
      </c>
      <c r="G494" s="23">
        <v>80</v>
      </c>
      <c r="H494" s="23" t="s">
        <v>6138</v>
      </c>
      <c r="I494" s="23" t="s">
        <v>6139</v>
      </c>
      <c r="J494" s="23"/>
      <c r="K494" s="23" t="s">
        <v>1995</v>
      </c>
      <c r="L494" s="23">
        <v>80</v>
      </c>
      <c r="N494" s="24"/>
      <c r="O494" s="24"/>
      <c r="P494" s="24"/>
      <c r="Q494" s="24"/>
      <c r="R494" s="25"/>
    </row>
    <row r="495" spans="1:18" x14ac:dyDescent="0.25">
      <c r="A495" s="22" t="s">
        <v>213</v>
      </c>
      <c r="B495" s="23" t="s">
        <v>1907</v>
      </c>
      <c r="C495" s="23" t="s">
        <v>214</v>
      </c>
      <c r="D495" s="23">
        <v>2</v>
      </c>
      <c r="E495" s="23">
        <v>440</v>
      </c>
      <c r="F495" s="23">
        <v>320</v>
      </c>
      <c r="G495" s="23">
        <v>120</v>
      </c>
      <c r="H495" s="23" t="s">
        <v>6138</v>
      </c>
      <c r="I495" s="23" t="s">
        <v>6139</v>
      </c>
      <c r="J495" s="23"/>
      <c r="K495" s="23" t="s">
        <v>1908</v>
      </c>
      <c r="L495" s="23">
        <v>100</v>
      </c>
      <c r="N495" s="24"/>
      <c r="O495" s="24"/>
      <c r="P495" s="24"/>
      <c r="Q495" s="24"/>
      <c r="R495" s="25"/>
    </row>
    <row r="496" spans="1:18" x14ac:dyDescent="0.25">
      <c r="A496" s="22" t="s">
        <v>213</v>
      </c>
      <c r="B496" s="23" t="s">
        <v>1996</v>
      </c>
      <c r="C496" s="23" t="s">
        <v>214</v>
      </c>
      <c r="D496" s="23">
        <v>2</v>
      </c>
      <c r="E496" s="23">
        <v>440</v>
      </c>
      <c r="F496" s="23">
        <v>320</v>
      </c>
      <c r="G496" s="23">
        <v>120</v>
      </c>
      <c r="H496" s="23" t="s">
        <v>6138</v>
      </c>
      <c r="I496" s="23" t="s">
        <v>6139</v>
      </c>
      <c r="J496" s="23"/>
      <c r="K496" s="23" t="s">
        <v>1997</v>
      </c>
      <c r="L496" s="23">
        <v>80</v>
      </c>
      <c r="N496" s="24"/>
      <c r="O496" s="24"/>
      <c r="P496" s="24"/>
      <c r="Q496" s="24"/>
      <c r="R496" s="25"/>
    </row>
    <row r="497" spans="1:18" x14ac:dyDescent="0.25">
      <c r="A497" s="22" t="s">
        <v>213</v>
      </c>
      <c r="B497" s="23" t="s">
        <v>1998</v>
      </c>
      <c r="C497" s="23" t="s">
        <v>214</v>
      </c>
      <c r="D497" s="23">
        <v>2</v>
      </c>
      <c r="E497" s="23">
        <v>440</v>
      </c>
      <c r="F497" s="23">
        <v>320</v>
      </c>
      <c r="G497" s="23">
        <v>120</v>
      </c>
      <c r="H497" s="23" t="s">
        <v>6138</v>
      </c>
      <c r="I497" s="23" t="s">
        <v>6139</v>
      </c>
      <c r="J497" s="23"/>
      <c r="K497" s="23" t="s">
        <v>1999</v>
      </c>
      <c r="L497" s="23">
        <v>140</v>
      </c>
      <c r="N497" s="24"/>
      <c r="O497" s="24"/>
      <c r="P497" s="24"/>
      <c r="Q497" s="24"/>
      <c r="R497" s="25"/>
    </row>
    <row r="498" spans="1:18" x14ac:dyDescent="0.25">
      <c r="A498" s="22" t="s">
        <v>213</v>
      </c>
      <c r="B498" s="23" t="s">
        <v>2000</v>
      </c>
      <c r="C498" s="23" t="s">
        <v>214</v>
      </c>
      <c r="D498" s="23">
        <v>2</v>
      </c>
      <c r="E498" s="23">
        <v>440</v>
      </c>
      <c r="F498" s="23">
        <v>320</v>
      </c>
      <c r="G498" s="23">
        <v>120</v>
      </c>
      <c r="H498" s="23" t="s">
        <v>6138</v>
      </c>
      <c r="I498" s="23" t="s">
        <v>6139</v>
      </c>
      <c r="J498" s="23"/>
      <c r="K498" s="23" t="s">
        <v>2001</v>
      </c>
      <c r="L498" s="23">
        <v>120</v>
      </c>
      <c r="N498" s="24"/>
      <c r="O498" s="24"/>
      <c r="P498" s="24"/>
      <c r="Q498" s="24"/>
      <c r="R498" s="25"/>
    </row>
    <row r="499" spans="1:18" x14ac:dyDescent="0.25">
      <c r="A499" s="22" t="s">
        <v>215</v>
      </c>
      <c r="B499" s="23" t="s">
        <v>1907</v>
      </c>
      <c r="C499" s="23" t="s">
        <v>216</v>
      </c>
      <c r="D499" s="23">
        <v>2</v>
      </c>
      <c r="E499" s="23">
        <v>450</v>
      </c>
      <c r="F499" s="23">
        <v>330</v>
      </c>
      <c r="G499" s="23">
        <v>120</v>
      </c>
      <c r="H499" s="23" t="s">
        <v>6138</v>
      </c>
      <c r="I499" s="23" t="s">
        <v>6139</v>
      </c>
      <c r="J499" s="23"/>
      <c r="K499" s="23" t="s">
        <v>1908</v>
      </c>
      <c r="L499" s="23">
        <v>100</v>
      </c>
      <c r="N499" s="24"/>
      <c r="O499" s="24"/>
      <c r="P499" s="24"/>
      <c r="Q499" s="24"/>
      <c r="R499" s="25"/>
    </row>
    <row r="500" spans="1:18" x14ac:dyDescent="0.25">
      <c r="A500" s="22" t="s">
        <v>215</v>
      </c>
      <c r="B500" s="23" t="s">
        <v>1973</v>
      </c>
      <c r="C500" s="23" t="s">
        <v>216</v>
      </c>
      <c r="D500" s="23">
        <v>2</v>
      </c>
      <c r="E500" s="23">
        <v>450</v>
      </c>
      <c r="F500" s="23">
        <v>330</v>
      </c>
      <c r="G500" s="23">
        <v>120</v>
      </c>
      <c r="H500" s="23" t="s">
        <v>6138</v>
      </c>
      <c r="I500" s="23" t="s">
        <v>6139</v>
      </c>
      <c r="J500" s="23"/>
      <c r="K500" s="23" t="s">
        <v>1974</v>
      </c>
      <c r="L500" s="23">
        <v>90</v>
      </c>
      <c r="N500" s="24"/>
      <c r="O500" s="24"/>
      <c r="P500" s="24"/>
      <c r="Q500" s="24"/>
      <c r="R500" s="25"/>
    </row>
    <row r="501" spans="1:18" x14ac:dyDescent="0.25">
      <c r="A501" s="22" t="s">
        <v>215</v>
      </c>
      <c r="B501" s="23" t="s">
        <v>2002</v>
      </c>
      <c r="C501" s="23" t="s">
        <v>216</v>
      </c>
      <c r="D501" s="23">
        <v>2</v>
      </c>
      <c r="E501" s="23">
        <v>450</v>
      </c>
      <c r="F501" s="23">
        <v>330</v>
      </c>
      <c r="G501" s="23">
        <v>120</v>
      </c>
      <c r="H501" s="23" t="s">
        <v>6138</v>
      </c>
      <c r="I501" s="23" t="s">
        <v>6139</v>
      </c>
      <c r="J501" s="23"/>
      <c r="K501" s="23" t="s">
        <v>2003</v>
      </c>
      <c r="L501" s="23">
        <v>80</v>
      </c>
      <c r="N501" s="24"/>
      <c r="O501" s="24"/>
      <c r="P501" s="24"/>
      <c r="Q501" s="24"/>
      <c r="R501" s="25"/>
    </row>
    <row r="502" spans="1:18" x14ac:dyDescent="0.25">
      <c r="A502" s="22" t="s">
        <v>215</v>
      </c>
      <c r="B502" s="23" t="s">
        <v>2004</v>
      </c>
      <c r="C502" s="23" t="s">
        <v>216</v>
      </c>
      <c r="D502" s="23">
        <v>2</v>
      </c>
      <c r="E502" s="23">
        <v>450</v>
      </c>
      <c r="F502" s="23">
        <v>330</v>
      </c>
      <c r="G502" s="23">
        <v>120</v>
      </c>
      <c r="H502" s="23" t="s">
        <v>6138</v>
      </c>
      <c r="I502" s="23" t="s">
        <v>6139</v>
      </c>
      <c r="J502" s="23"/>
      <c r="K502" s="23" t="s">
        <v>6143</v>
      </c>
      <c r="L502" s="23">
        <v>60</v>
      </c>
      <c r="N502" s="24"/>
      <c r="O502" s="24"/>
      <c r="P502" s="24"/>
      <c r="Q502" s="24"/>
      <c r="R502" s="25"/>
    </row>
    <row r="503" spans="1:18" x14ac:dyDescent="0.25">
      <c r="A503" s="22" t="s">
        <v>215</v>
      </c>
      <c r="B503" s="23" t="s">
        <v>2005</v>
      </c>
      <c r="C503" s="23" t="s">
        <v>216</v>
      </c>
      <c r="D503" s="23">
        <v>2</v>
      </c>
      <c r="E503" s="23">
        <v>450</v>
      </c>
      <c r="F503" s="23">
        <v>330</v>
      </c>
      <c r="G503" s="23">
        <v>120</v>
      </c>
      <c r="H503" s="23" t="s">
        <v>6138</v>
      </c>
      <c r="I503" s="23" t="s">
        <v>6139</v>
      </c>
      <c r="J503" s="23"/>
      <c r="K503" s="23" t="s">
        <v>2006</v>
      </c>
      <c r="L503" s="23">
        <v>120</v>
      </c>
      <c r="N503" s="24"/>
      <c r="O503" s="24"/>
      <c r="P503" s="24"/>
      <c r="Q503" s="24"/>
      <c r="R503" s="25"/>
    </row>
    <row r="504" spans="1:18" x14ac:dyDescent="0.25">
      <c r="A504" s="22" t="s">
        <v>217</v>
      </c>
      <c r="B504" s="23" t="s">
        <v>2007</v>
      </c>
      <c r="C504" s="23" t="s">
        <v>218</v>
      </c>
      <c r="D504" s="23">
        <v>1</v>
      </c>
      <c r="E504" s="23">
        <v>300</v>
      </c>
      <c r="F504" s="23">
        <v>220</v>
      </c>
      <c r="G504" s="23">
        <v>80</v>
      </c>
      <c r="H504" s="23" t="s">
        <v>6138</v>
      </c>
      <c r="I504" s="23" t="s">
        <v>6139</v>
      </c>
      <c r="J504" s="23"/>
      <c r="K504" s="23" t="s">
        <v>2008</v>
      </c>
      <c r="L504" s="23">
        <v>70</v>
      </c>
      <c r="N504" s="24"/>
      <c r="O504" s="24"/>
      <c r="P504" s="24"/>
      <c r="Q504" s="24"/>
      <c r="R504" s="25"/>
    </row>
    <row r="505" spans="1:18" x14ac:dyDescent="0.25">
      <c r="A505" s="22" t="s">
        <v>217</v>
      </c>
      <c r="B505" s="23" t="s">
        <v>2009</v>
      </c>
      <c r="C505" s="23" t="s">
        <v>218</v>
      </c>
      <c r="D505" s="23">
        <v>1</v>
      </c>
      <c r="E505" s="23">
        <v>300</v>
      </c>
      <c r="F505" s="23">
        <v>220</v>
      </c>
      <c r="G505" s="23">
        <v>80</v>
      </c>
      <c r="H505" s="23" t="s">
        <v>6138</v>
      </c>
      <c r="I505" s="23" t="s">
        <v>6139</v>
      </c>
      <c r="J505" s="23"/>
      <c r="K505" s="23" t="s">
        <v>2010</v>
      </c>
      <c r="L505" s="23">
        <v>80</v>
      </c>
      <c r="N505" s="24"/>
      <c r="O505" s="24"/>
      <c r="P505" s="24"/>
      <c r="Q505" s="24"/>
      <c r="R505" s="25"/>
    </row>
    <row r="506" spans="1:18" x14ac:dyDescent="0.25">
      <c r="A506" s="22" t="s">
        <v>217</v>
      </c>
      <c r="B506" s="23" t="s">
        <v>2011</v>
      </c>
      <c r="C506" s="23" t="s">
        <v>218</v>
      </c>
      <c r="D506" s="23">
        <v>1</v>
      </c>
      <c r="E506" s="23">
        <v>300</v>
      </c>
      <c r="F506" s="23">
        <v>220</v>
      </c>
      <c r="G506" s="23">
        <v>80</v>
      </c>
      <c r="H506" s="23" t="s">
        <v>6138</v>
      </c>
      <c r="I506" s="23" t="s">
        <v>6139</v>
      </c>
      <c r="J506" s="23"/>
      <c r="K506" s="23" t="s">
        <v>2012</v>
      </c>
      <c r="L506" s="23">
        <v>70</v>
      </c>
      <c r="N506" s="24"/>
      <c r="O506" s="24"/>
      <c r="P506" s="24"/>
      <c r="Q506" s="24"/>
      <c r="R506" s="25"/>
    </row>
    <row r="507" spans="1:18" x14ac:dyDescent="0.25">
      <c r="A507" s="22" t="s">
        <v>217</v>
      </c>
      <c r="B507" s="23" t="s">
        <v>2013</v>
      </c>
      <c r="C507" s="23" t="s">
        <v>218</v>
      </c>
      <c r="D507" s="23">
        <v>1</v>
      </c>
      <c r="E507" s="23">
        <v>300</v>
      </c>
      <c r="F507" s="23">
        <v>220</v>
      </c>
      <c r="G507" s="23">
        <v>80</v>
      </c>
      <c r="H507" s="23" t="s">
        <v>6138</v>
      </c>
      <c r="I507" s="23" t="s">
        <v>6139</v>
      </c>
      <c r="J507" s="23"/>
      <c r="K507" s="23" t="s">
        <v>2014</v>
      </c>
      <c r="L507" s="23">
        <v>80</v>
      </c>
      <c r="N507" s="24"/>
      <c r="O507" s="24"/>
      <c r="P507" s="24"/>
      <c r="Q507" s="24"/>
      <c r="R507" s="25"/>
    </row>
    <row r="508" spans="1:18" x14ac:dyDescent="0.25">
      <c r="A508" s="22" t="s">
        <v>219</v>
      </c>
      <c r="B508" s="23" t="s">
        <v>1907</v>
      </c>
      <c r="C508" s="23" t="s">
        <v>220</v>
      </c>
      <c r="D508" s="23">
        <v>2</v>
      </c>
      <c r="E508" s="23">
        <v>450</v>
      </c>
      <c r="F508" s="23">
        <v>330</v>
      </c>
      <c r="G508" s="23">
        <v>120</v>
      </c>
      <c r="H508" s="23" t="s">
        <v>6138</v>
      </c>
      <c r="I508" s="23" t="s">
        <v>6139</v>
      </c>
      <c r="J508" s="23"/>
      <c r="K508" s="23" t="s">
        <v>1908</v>
      </c>
      <c r="L508" s="23">
        <v>100</v>
      </c>
      <c r="N508" s="24"/>
      <c r="O508" s="24"/>
      <c r="P508" s="24"/>
      <c r="Q508" s="24"/>
      <c r="R508" s="25"/>
    </row>
    <row r="509" spans="1:18" x14ac:dyDescent="0.25">
      <c r="A509" s="22" t="s">
        <v>219</v>
      </c>
      <c r="B509" s="23" t="s">
        <v>1973</v>
      </c>
      <c r="C509" s="23" t="s">
        <v>220</v>
      </c>
      <c r="D509" s="23">
        <v>2</v>
      </c>
      <c r="E509" s="23">
        <v>450</v>
      </c>
      <c r="F509" s="23">
        <v>330</v>
      </c>
      <c r="G509" s="23">
        <v>120</v>
      </c>
      <c r="H509" s="23" t="s">
        <v>6138</v>
      </c>
      <c r="I509" s="23" t="s">
        <v>6139</v>
      </c>
      <c r="J509" s="23"/>
      <c r="K509" s="23" t="s">
        <v>1974</v>
      </c>
      <c r="L509" s="23">
        <v>90</v>
      </c>
      <c r="N509" s="24"/>
      <c r="O509" s="24"/>
      <c r="P509" s="24"/>
      <c r="Q509" s="24"/>
      <c r="R509" s="25"/>
    </row>
    <row r="510" spans="1:18" x14ac:dyDescent="0.25">
      <c r="A510" s="22" t="s">
        <v>219</v>
      </c>
      <c r="B510" s="23" t="s">
        <v>2015</v>
      </c>
      <c r="C510" s="23" t="s">
        <v>220</v>
      </c>
      <c r="D510" s="23">
        <v>2</v>
      </c>
      <c r="E510" s="23">
        <v>450</v>
      </c>
      <c r="F510" s="23">
        <v>330</v>
      </c>
      <c r="G510" s="23">
        <v>120</v>
      </c>
      <c r="H510" s="23" t="s">
        <v>6138</v>
      </c>
      <c r="I510" s="23" t="s">
        <v>6139</v>
      </c>
      <c r="J510" s="23"/>
      <c r="K510" s="23" t="s">
        <v>6144</v>
      </c>
      <c r="L510" s="23">
        <v>100</v>
      </c>
      <c r="N510" s="24"/>
      <c r="O510" s="24"/>
      <c r="P510" s="24"/>
      <c r="Q510" s="24"/>
      <c r="R510" s="25"/>
    </row>
    <row r="511" spans="1:18" x14ac:dyDescent="0.25">
      <c r="A511" s="22" t="s">
        <v>219</v>
      </c>
      <c r="B511" s="23" t="s">
        <v>2016</v>
      </c>
      <c r="C511" s="23" t="s">
        <v>220</v>
      </c>
      <c r="D511" s="23">
        <v>2</v>
      </c>
      <c r="E511" s="23">
        <v>450</v>
      </c>
      <c r="F511" s="23">
        <v>330</v>
      </c>
      <c r="G511" s="23">
        <v>120</v>
      </c>
      <c r="H511" s="23" t="s">
        <v>6138</v>
      </c>
      <c r="I511" s="23" t="s">
        <v>6139</v>
      </c>
      <c r="J511" s="23"/>
      <c r="K511" s="23" t="s">
        <v>6145</v>
      </c>
      <c r="L511" s="23">
        <v>40</v>
      </c>
      <c r="N511" s="24"/>
      <c r="O511" s="24"/>
      <c r="P511" s="24"/>
      <c r="Q511" s="24"/>
      <c r="R511" s="25"/>
    </row>
    <row r="512" spans="1:18" x14ac:dyDescent="0.25">
      <c r="A512" s="22" t="s">
        <v>219</v>
      </c>
      <c r="B512" s="23" t="s">
        <v>2017</v>
      </c>
      <c r="C512" s="23" t="s">
        <v>220</v>
      </c>
      <c r="D512" s="23">
        <v>2</v>
      </c>
      <c r="E512" s="23">
        <v>450</v>
      </c>
      <c r="F512" s="23">
        <v>330</v>
      </c>
      <c r="G512" s="23">
        <v>120</v>
      </c>
      <c r="H512" s="23" t="s">
        <v>6138</v>
      </c>
      <c r="I512" s="23" t="s">
        <v>6139</v>
      </c>
      <c r="J512" s="23"/>
      <c r="K512" s="23" t="s">
        <v>2018</v>
      </c>
      <c r="L512" s="23">
        <v>120</v>
      </c>
      <c r="N512" s="24"/>
      <c r="O512" s="24"/>
      <c r="P512" s="24"/>
      <c r="Q512" s="24"/>
      <c r="R512" s="25"/>
    </row>
    <row r="513" spans="1:18" x14ac:dyDescent="0.25">
      <c r="A513" s="22" t="s">
        <v>221</v>
      </c>
      <c r="B513" s="23" t="s">
        <v>2019</v>
      </c>
      <c r="C513" s="23" t="s">
        <v>222</v>
      </c>
      <c r="D513" s="23">
        <v>3</v>
      </c>
      <c r="E513" s="23">
        <v>540</v>
      </c>
      <c r="F513" s="23">
        <v>380</v>
      </c>
      <c r="G513" s="23">
        <v>160</v>
      </c>
      <c r="H513" s="23" t="s">
        <v>6138</v>
      </c>
      <c r="I513" s="23" t="s">
        <v>6139</v>
      </c>
      <c r="J513" s="23"/>
      <c r="K513" s="23" t="s">
        <v>2020</v>
      </c>
      <c r="L513" s="23">
        <v>110</v>
      </c>
      <c r="N513" s="24"/>
      <c r="O513" s="24"/>
      <c r="P513" s="24"/>
      <c r="Q513" s="24"/>
      <c r="R513" s="25"/>
    </row>
    <row r="514" spans="1:18" x14ac:dyDescent="0.25">
      <c r="A514" s="22" t="s">
        <v>221</v>
      </c>
      <c r="B514" s="23" t="s">
        <v>2021</v>
      </c>
      <c r="C514" s="23" t="s">
        <v>222</v>
      </c>
      <c r="D514" s="23">
        <v>3</v>
      </c>
      <c r="E514" s="23">
        <v>540</v>
      </c>
      <c r="F514" s="23">
        <v>380</v>
      </c>
      <c r="G514" s="23">
        <v>160</v>
      </c>
      <c r="H514" s="23" t="s">
        <v>6138</v>
      </c>
      <c r="I514" s="23" t="s">
        <v>6139</v>
      </c>
      <c r="J514" s="23"/>
      <c r="K514" s="23" t="s">
        <v>2022</v>
      </c>
      <c r="L514" s="23">
        <v>150</v>
      </c>
      <c r="N514" s="24"/>
      <c r="O514" s="24"/>
      <c r="P514" s="24"/>
      <c r="Q514" s="24"/>
      <c r="R514" s="25"/>
    </row>
    <row r="515" spans="1:18" x14ac:dyDescent="0.25">
      <c r="A515" s="22" t="s">
        <v>221</v>
      </c>
      <c r="B515" s="23" t="s">
        <v>2023</v>
      </c>
      <c r="C515" s="23" t="s">
        <v>222</v>
      </c>
      <c r="D515" s="23">
        <v>3</v>
      </c>
      <c r="E515" s="23">
        <v>540</v>
      </c>
      <c r="F515" s="23">
        <v>380</v>
      </c>
      <c r="G515" s="23">
        <v>160</v>
      </c>
      <c r="H515" s="23" t="s">
        <v>6138</v>
      </c>
      <c r="I515" s="23" t="s">
        <v>6139</v>
      </c>
      <c r="J515" s="23"/>
      <c r="K515" s="23" t="s">
        <v>2024</v>
      </c>
      <c r="L515" s="23">
        <v>120</v>
      </c>
      <c r="N515" s="24"/>
      <c r="O515" s="24"/>
      <c r="P515" s="24"/>
      <c r="Q515" s="24"/>
      <c r="R515" s="25"/>
    </row>
    <row r="516" spans="1:18" x14ac:dyDescent="0.25">
      <c r="A516" s="22" t="s">
        <v>221</v>
      </c>
      <c r="B516" s="23" t="s">
        <v>2025</v>
      </c>
      <c r="C516" s="23" t="s">
        <v>222</v>
      </c>
      <c r="D516" s="23">
        <v>3</v>
      </c>
      <c r="E516" s="23">
        <v>540</v>
      </c>
      <c r="F516" s="23">
        <v>380</v>
      </c>
      <c r="G516" s="23">
        <v>160</v>
      </c>
      <c r="H516" s="23" t="s">
        <v>6138</v>
      </c>
      <c r="I516" s="23" t="s">
        <v>6139</v>
      </c>
      <c r="J516" s="23"/>
      <c r="K516" s="23" t="s">
        <v>2026</v>
      </c>
      <c r="L516" s="23">
        <v>160</v>
      </c>
      <c r="N516" s="24"/>
      <c r="O516" s="24"/>
      <c r="P516" s="24"/>
      <c r="Q516" s="24"/>
      <c r="R516" s="25"/>
    </row>
    <row r="517" spans="1:18" x14ac:dyDescent="0.25">
      <c r="A517" s="22" t="s">
        <v>223</v>
      </c>
      <c r="B517" s="23" t="s">
        <v>2027</v>
      </c>
      <c r="C517" s="23" t="s">
        <v>224</v>
      </c>
      <c r="D517" s="23">
        <v>3</v>
      </c>
      <c r="E517" s="23">
        <v>570</v>
      </c>
      <c r="F517" s="23">
        <v>490</v>
      </c>
      <c r="G517" s="23">
        <v>80</v>
      </c>
      <c r="H517" s="23" t="s">
        <v>6138</v>
      </c>
      <c r="I517" s="23" t="s">
        <v>6139</v>
      </c>
      <c r="J517" s="23"/>
      <c r="K517" s="23" t="s">
        <v>2028</v>
      </c>
      <c r="L517" s="23">
        <v>90</v>
      </c>
      <c r="N517" s="24"/>
      <c r="O517" s="24"/>
      <c r="P517" s="24"/>
      <c r="Q517" s="24"/>
      <c r="R517" s="25"/>
    </row>
    <row r="518" spans="1:18" x14ac:dyDescent="0.25">
      <c r="A518" s="22" t="s">
        <v>223</v>
      </c>
      <c r="B518" s="23" t="s">
        <v>2029</v>
      </c>
      <c r="C518" s="23" t="s">
        <v>224</v>
      </c>
      <c r="D518" s="23">
        <v>3</v>
      </c>
      <c r="E518" s="23">
        <v>570</v>
      </c>
      <c r="F518" s="23">
        <v>490</v>
      </c>
      <c r="G518" s="23">
        <v>80</v>
      </c>
      <c r="H518" s="23" t="s">
        <v>6138</v>
      </c>
      <c r="I518" s="23" t="s">
        <v>6139</v>
      </c>
      <c r="J518" s="23"/>
      <c r="K518" s="23" t="s">
        <v>2030</v>
      </c>
      <c r="L518" s="23">
        <v>110</v>
      </c>
      <c r="N518" s="24"/>
      <c r="O518" s="24"/>
      <c r="P518" s="24"/>
      <c r="Q518" s="24"/>
      <c r="R518" s="25"/>
    </row>
    <row r="519" spans="1:18" x14ac:dyDescent="0.25">
      <c r="A519" s="22" t="s">
        <v>223</v>
      </c>
      <c r="B519" s="23" t="s">
        <v>2031</v>
      </c>
      <c r="C519" s="23" t="s">
        <v>224</v>
      </c>
      <c r="D519" s="23">
        <v>3</v>
      </c>
      <c r="E519" s="23">
        <v>570</v>
      </c>
      <c r="F519" s="23">
        <v>490</v>
      </c>
      <c r="G519" s="23">
        <v>80</v>
      </c>
      <c r="H519" s="23" t="s">
        <v>6138</v>
      </c>
      <c r="I519" s="23" t="s">
        <v>6139</v>
      </c>
      <c r="J519" s="23"/>
      <c r="K519" s="23" t="s">
        <v>6146</v>
      </c>
      <c r="L519" s="23">
        <v>210</v>
      </c>
      <c r="N519" s="24"/>
      <c r="O519" s="24"/>
      <c r="P519" s="24"/>
      <c r="Q519" s="24"/>
      <c r="R519" s="25"/>
    </row>
    <row r="520" spans="1:18" x14ac:dyDescent="0.25">
      <c r="A520" s="22" t="s">
        <v>223</v>
      </c>
      <c r="B520" s="23" t="s">
        <v>2032</v>
      </c>
      <c r="C520" s="23" t="s">
        <v>224</v>
      </c>
      <c r="D520" s="23">
        <v>3</v>
      </c>
      <c r="E520" s="23">
        <v>570</v>
      </c>
      <c r="F520" s="23">
        <v>490</v>
      </c>
      <c r="G520" s="23">
        <v>80</v>
      </c>
      <c r="H520" s="23" t="s">
        <v>6138</v>
      </c>
      <c r="I520" s="23" t="s">
        <v>6139</v>
      </c>
      <c r="J520" s="23"/>
      <c r="K520" s="23" t="s">
        <v>2033</v>
      </c>
      <c r="L520" s="23">
        <v>80</v>
      </c>
      <c r="N520" s="24"/>
      <c r="O520" s="24"/>
      <c r="P520" s="24"/>
      <c r="Q520" s="24"/>
      <c r="R520" s="25"/>
    </row>
    <row r="521" spans="1:18" x14ac:dyDescent="0.25">
      <c r="A521" s="22" t="s">
        <v>223</v>
      </c>
      <c r="B521" s="23" t="s">
        <v>2034</v>
      </c>
      <c r="C521" s="23" t="s">
        <v>224</v>
      </c>
      <c r="D521" s="23">
        <v>3</v>
      </c>
      <c r="E521" s="23">
        <v>570</v>
      </c>
      <c r="F521" s="23">
        <v>490</v>
      </c>
      <c r="G521" s="23">
        <v>80</v>
      </c>
      <c r="H521" s="23" t="s">
        <v>6138</v>
      </c>
      <c r="I521" s="23" t="s">
        <v>6139</v>
      </c>
      <c r="J521" s="23"/>
      <c r="K521" s="23" t="s">
        <v>2035</v>
      </c>
      <c r="L521" s="23">
        <v>80</v>
      </c>
      <c r="N521" s="24"/>
      <c r="O521" s="24"/>
      <c r="P521" s="24"/>
      <c r="Q521" s="24"/>
      <c r="R521" s="25"/>
    </row>
    <row r="522" spans="1:18" x14ac:dyDescent="0.25">
      <c r="A522" s="22" t="s">
        <v>225</v>
      </c>
      <c r="B522" s="23" t="s">
        <v>2036</v>
      </c>
      <c r="C522" s="23" t="s">
        <v>226</v>
      </c>
      <c r="D522" s="23">
        <v>3</v>
      </c>
      <c r="E522" s="23">
        <v>570</v>
      </c>
      <c r="F522" s="23">
        <v>490</v>
      </c>
      <c r="G522" s="23">
        <v>80</v>
      </c>
      <c r="H522" s="23" t="s">
        <v>6138</v>
      </c>
      <c r="I522" s="23" t="s">
        <v>6139</v>
      </c>
      <c r="J522" s="23"/>
      <c r="K522" s="23" t="s">
        <v>2037</v>
      </c>
      <c r="L522" s="23">
        <v>120</v>
      </c>
      <c r="N522" s="24"/>
      <c r="O522" s="24"/>
      <c r="P522" s="24"/>
      <c r="Q522" s="24"/>
      <c r="R522" s="25"/>
    </row>
    <row r="523" spans="1:18" x14ac:dyDescent="0.25">
      <c r="A523" s="22" t="s">
        <v>225</v>
      </c>
      <c r="B523" s="23" t="s">
        <v>2038</v>
      </c>
      <c r="C523" s="23" t="s">
        <v>226</v>
      </c>
      <c r="D523" s="23">
        <v>3</v>
      </c>
      <c r="E523" s="23">
        <v>570</v>
      </c>
      <c r="F523" s="23">
        <v>490</v>
      </c>
      <c r="G523" s="23">
        <v>80</v>
      </c>
      <c r="H523" s="23" t="s">
        <v>6138</v>
      </c>
      <c r="I523" s="23" t="s">
        <v>6139</v>
      </c>
      <c r="J523" s="23"/>
      <c r="K523" s="23" t="s">
        <v>2039</v>
      </c>
      <c r="L523" s="23">
        <v>100</v>
      </c>
      <c r="N523" s="24"/>
      <c r="O523" s="24"/>
      <c r="P523" s="24"/>
      <c r="Q523" s="24"/>
      <c r="R523" s="25"/>
    </row>
    <row r="524" spans="1:18" x14ac:dyDescent="0.25">
      <c r="A524" s="22" t="s">
        <v>225</v>
      </c>
      <c r="B524" s="23" t="s">
        <v>2040</v>
      </c>
      <c r="C524" s="23" t="s">
        <v>226</v>
      </c>
      <c r="D524" s="23">
        <v>3</v>
      </c>
      <c r="E524" s="23">
        <v>570</v>
      </c>
      <c r="F524" s="23">
        <v>490</v>
      </c>
      <c r="G524" s="23">
        <v>80</v>
      </c>
      <c r="H524" s="23" t="s">
        <v>6138</v>
      </c>
      <c r="I524" s="23" t="s">
        <v>6139</v>
      </c>
      <c r="J524" s="23"/>
      <c r="K524" s="23" t="s">
        <v>2041</v>
      </c>
      <c r="L524" s="23">
        <v>180</v>
      </c>
      <c r="N524" s="24"/>
      <c r="O524" s="24"/>
      <c r="P524" s="24"/>
      <c r="Q524" s="24"/>
      <c r="R524" s="25"/>
    </row>
    <row r="525" spans="1:18" x14ac:dyDescent="0.25">
      <c r="A525" s="22" t="s">
        <v>225</v>
      </c>
      <c r="B525" s="23" t="s">
        <v>2042</v>
      </c>
      <c r="C525" s="23" t="s">
        <v>226</v>
      </c>
      <c r="D525" s="23">
        <v>3</v>
      </c>
      <c r="E525" s="23">
        <v>570</v>
      </c>
      <c r="F525" s="23">
        <v>490</v>
      </c>
      <c r="G525" s="23">
        <v>80</v>
      </c>
      <c r="H525" s="23" t="s">
        <v>6138</v>
      </c>
      <c r="I525" s="23" t="s">
        <v>6139</v>
      </c>
      <c r="J525" s="23"/>
      <c r="K525" s="23" t="s">
        <v>2043</v>
      </c>
      <c r="L525" s="23">
        <v>90</v>
      </c>
      <c r="N525" s="24"/>
      <c r="O525" s="24"/>
      <c r="P525" s="24"/>
      <c r="Q525" s="24"/>
      <c r="R525" s="25"/>
    </row>
    <row r="526" spans="1:18" x14ac:dyDescent="0.25">
      <c r="A526" s="22" t="s">
        <v>225</v>
      </c>
      <c r="B526" s="23" t="s">
        <v>2044</v>
      </c>
      <c r="C526" s="23" t="s">
        <v>226</v>
      </c>
      <c r="D526" s="23">
        <v>3</v>
      </c>
      <c r="E526" s="23">
        <v>570</v>
      </c>
      <c r="F526" s="23">
        <v>490</v>
      </c>
      <c r="G526" s="23">
        <v>80</v>
      </c>
      <c r="H526" s="23" t="s">
        <v>6138</v>
      </c>
      <c r="I526" s="23" t="s">
        <v>6139</v>
      </c>
      <c r="J526" s="23"/>
      <c r="K526" s="23" t="s">
        <v>2045</v>
      </c>
      <c r="L526" s="23">
        <v>80</v>
      </c>
      <c r="N526" s="24"/>
      <c r="O526" s="24"/>
      <c r="P526" s="24"/>
      <c r="Q526" s="24"/>
      <c r="R526" s="25"/>
    </row>
    <row r="527" spans="1:18" x14ac:dyDescent="0.25">
      <c r="A527" s="22" t="s">
        <v>227</v>
      </c>
      <c r="B527" s="23" t="s">
        <v>1907</v>
      </c>
      <c r="C527" s="23" t="s">
        <v>228</v>
      </c>
      <c r="D527" s="23">
        <v>2</v>
      </c>
      <c r="E527" s="23">
        <v>620</v>
      </c>
      <c r="F527" s="23">
        <v>500</v>
      </c>
      <c r="G527" s="23">
        <v>120</v>
      </c>
      <c r="H527" s="23" t="s">
        <v>6138</v>
      </c>
      <c r="I527" s="23" t="s">
        <v>6139</v>
      </c>
      <c r="J527" s="23"/>
      <c r="K527" s="23" t="s">
        <v>1908</v>
      </c>
      <c r="L527" s="23">
        <v>100</v>
      </c>
      <c r="N527" s="24"/>
      <c r="O527" s="24"/>
      <c r="P527" s="24"/>
      <c r="Q527" s="24"/>
      <c r="R527" s="25"/>
    </row>
    <row r="528" spans="1:18" x14ac:dyDescent="0.25">
      <c r="A528" s="22" t="s">
        <v>227</v>
      </c>
      <c r="B528" s="23" t="s">
        <v>2046</v>
      </c>
      <c r="C528" s="23" t="s">
        <v>228</v>
      </c>
      <c r="D528" s="23">
        <v>2</v>
      </c>
      <c r="E528" s="23">
        <v>620</v>
      </c>
      <c r="F528" s="23">
        <v>500</v>
      </c>
      <c r="G528" s="23">
        <v>120</v>
      </c>
      <c r="H528" s="23" t="s">
        <v>6138</v>
      </c>
      <c r="I528" s="23" t="s">
        <v>6139</v>
      </c>
      <c r="J528" s="23"/>
      <c r="K528" s="23" t="s">
        <v>2047</v>
      </c>
      <c r="L528" s="23">
        <v>190</v>
      </c>
      <c r="N528" s="24"/>
      <c r="O528" s="24"/>
      <c r="P528" s="24"/>
      <c r="Q528" s="24"/>
      <c r="R528" s="25"/>
    </row>
    <row r="529" spans="1:18" x14ac:dyDescent="0.25">
      <c r="A529" s="22" t="s">
        <v>227</v>
      </c>
      <c r="B529" s="23" t="s">
        <v>2048</v>
      </c>
      <c r="C529" s="23" t="s">
        <v>228</v>
      </c>
      <c r="D529" s="23">
        <v>2</v>
      </c>
      <c r="E529" s="23">
        <v>620</v>
      </c>
      <c r="F529" s="23">
        <v>500</v>
      </c>
      <c r="G529" s="23">
        <v>120</v>
      </c>
      <c r="H529" s="23" t="s">
        <v>6138</v>
      </c>
      <c r="I529" s="23" t="s">
        <v>6139</v>
      </c>
      <c r="J529" s="23"/>
      <c r="K529" s="23" t="s">
        <v>2049</v>
      </c>
      <c r="L529" s="23">
        <v>70</v>
      </c>
      <c r="N529" s="24"/>
      <c r="O529" s="24"/>
      <c r="P529" s="24"/>
      <c r="Q529" s="24"/>
      <c r="R529" s="25"/>
    </row>
    <row r="530" spans="1:18" x14ac:dyDescent="0.25">
      <c r="A530" s="22" t="s">
        <v>227</v>
      </c>
      <c r="B530" s="23" t="s">
        <v>2050</v>
      </c>
      <c r="C530" s="23" t="s">
        <v>228</v>
      </c>
      <c r="D530" s="23">
        <v>2</v>
      </c>
      <c r="E530" s="23">
        <v>620</v>
      </c>
      <c r="F530" s="23">
        <v>500</v>
      </c>
      <c r="G530" s="23">
        <v>120</v>
      </c>
      <c r="H530" s="23" t="s">
        <v>6138</v>
      </c>
      <c r="I530" s="23" t="s">
        <v>6139</v>
      </c>
      <c r="J530" s="23"/>
      <c r="K530" s="23" t="s">
        <v>2051</v>
      </c>
      <c r="L530" s="23">
        <v>140</v>
      </c>
      <c r="N530" s="24"/>
      <c r="O530" s="24"/>
      <c r="P530" s="24"/>
      <c r="Q530" s="24"/>
      <c r="R530" s="25"/>
    </row>
    <row r="531" spans="1:18" x14ac:dyDescent="0.25">
      <c r="A531" s="22" t="s">
        <v>227</v>
      </c>
      <c r="B531" s="23" t="s">
        <v>2052</v>
      </c>
      <c r="C531" s="23" t="s">
        <v>228</v>
      </c>
      <c r="D531" s="23">
        <v>2</v>
      </c>
      <c r="E531" s="23">
        <v>620</v>
      </c>
      <c r="F531" s="23">
        <v>500</v>
      </c>
      <c r="G531" s="23">
        <v>120</v>
      </c>
      <c r="H531" s="23" t="s">
        <v>6138</v>
      </c>
      <c r="I531" s="23" t="s">
        <v>6139</v>
      </c>
      <c r="J531" s="23"/>
      <c r="K531" s="23" t="s">
        <v>2053</v>
      </c>
      <c r="L531" s="23">
        <v>120</v>
      </c>
      <c r="N531" s="24"/>
      <c r="O531" s="24"/>
      <c r="P531" s="24"/>
      <c r="Q531" s="24"/>
      <c r="R531" s="25"/>
    </row>
    <row r="532" spans="1:18" x14ac:dyDescent="0.25">
      <c r="A532" s="22" t="s">
        <v>229</v>
      </c>
      <c r="B532" s="23" t="s">
        <v>1923</v>
      </c>
      <c r="C532" s="23" t="s">
        <v>230</v>
      </c>
      <c r="D532" s="23">
        <v>3</v>
      </c>
      <c r="E532" s="23">
        <v>750</v>
      </c>
      <c r="F532" s="23">
        <v>670</v>
      </c>
      <c r="G532" s="23">
        <v>80</v>
      </c>
      <c r="H532" s="23" t="s">
        <v>6138</v>
      </c>
      <c r="I532" s="23" t="s">
        <v>6139</v>
      </c>
      <c r="J532" s="23"/>
      <c r="K532" s="23" t="s">
        <v>1924</v>
      </c>
      <c r="L532" s="23">
        <v>120</v>
      </c>
      <c r="N532" s="24"/>
      <c r="O532" s="24"/>
      <c r="P532" s="24"/>
      <c r="Q532" s="24"/>
      <c r="R532" s="25"/>
    </row>
    <row r="533" spans="1:18" x14ac:dyDescent="0.25">
      <c r="A533" s="22" t="s">
        <v>229</v>
      </c>
      <c r="B533" s="23" t="s">
        <v>1925</v>
      </c>
      <c r="C533" s="23" t="s">
        <v>230</v>
      </c>
      <c r="D533" s="23">
        <v>3</v>
      </c>
      <c r="E533" s="23">
        <v>750</v>
      </c>
      <c r="F533" s="23">
        <v>670</v>
      </c>
      <c r="G533" s="23">
        <v>80</v>
      </c>
      <c r="H533" s="23" t="s">
        <v>6138</v>
      </c>
      <c r="I533" s="23" t="s">
        <v>6139</v>
      </c>
      <c r="J533" s="23"/>
      <c r="K533" s="23" t="s">
        <v>1926</v>
      </c>
      <c r="L533" s="23">
        <v>110</v>
      </c>
      <c r="N533" s="24"/>
      <c r="O533" s="24"/>
      <c r="P533" s="24"/>
      <c r="Q533" s="24"/>
      <c r="R533" s="25"/>
    </row>
    <row r="534" spans="1:18" x14ac:dyDescent="0.25">
      <c r="A534" s="22" t="s">
        <v>229</v>
      </c>
      <c r="B534" s="23" t="s">
        <v>1986</v>
      </c>
      <c r="C534" s="23" t="s">
        <v>230</v>
      </c>
      <c r="D534" s="23">
        <v>3</v>
      </c>
      <c r="E534" s="23">
        <v>750</v>
      </c>
      <c r="F534" s="23">
        <v>670</v>
      </c>
      <c r="G534" s="23">
        <v>80</v>
      </c>
      <c r="H534" s="23" t="s">
        <v>6138</v>
      </c>
      <c r="I534" s="23" t="s">
        <v>6139</v>
      </c>
      <c r="J534" s="23"/>
      <c r="K534" s="23" t="s">
        <v>1987</v>
      </c>
      <c r="L534" s="23">
        <v>180</v>
      </c>
      <c r="N534" s="24"/>
      <c r="O534" s="24"/>
      <c r="P534" s="24"/>
      <c r="Q534" s="24"/>
      <c r="R534" s="25"/>
    </row>
    <row r="535" spans="1:18" x14ac:dyDescent="0.25">
      <c r="A535" s="22" t="s">
        <v>229</v>
      </c>
      <c r="B535" s="23" t="s">
        <v>2054</v>
      </c>
      <c r="C535" s="23" t="s">
        <v>230</v>
      </c>
      <c r="D535" s="23">
        <v>3</v>
      </c>
      <c r="E535" s="23">
        <v>750</v>
      </c>
      <c r="F535" s="23">
        <v>670</v>
      </c>
      <c r="G535" s="23">
        <v>80</v>
      </c>
      <c r="H535" s="23" t="s">
        <v>6138</v>
      </c>
      <c r="I535" s="23" t="s">
        <v>6139</v>
      </c>
      <c r="J535" s="23"/>
      <c r="K535" s="23" t="s">
        <v>2055</v>
      </c>
      <c r="L535" s="23">
        <v>130</v>
      </c>
      <c r="N535" s="24"/>
      <c r="O535" s="24"/>
      <c r="P535" s="24"/>
      <c r="Q535" s="24"/>
      <c r="R535" s="25"/>
    </row>
    <row r="536" spans="1:18" x14ac:dyDescent="0.25">
      <c r="A536" s="22" t="s">
        <v>229</v>
      </c>
      <c r="B536" s="23" t="s">
        <v>2056</v>
      </c>
      <c r="C536" s="23" t="s">
        <v>230</v>
      </c>
      <c r="D536" s="23">
        <v>3</v>
      </c>
      <c r="E536" s="23">
        <v>750</v>
      </c>
      <c r="F536" s="23">
        <v>670</v>
      </c>
      <c r="G536" s="23">
        <v>80</v>
      </c>
      <c r="H536" s="23" t="s">
        <v>6138</v>
      </c>
      <c r="I536" s="23" t="s">
        <v>6139</v>
      </c>
      <c r="J536" s="23"/>
      <c r="K536" s="23" t="s">
        <v>2057</v>
      </c>
      <c r="L536" s="23">
        <v>50</v>
      </c>
      <c r="N536" s="24"/>
      <c r="O536" s="24"/>
      <c r="P536" s="24"/>
      <c r="Q536" s="24"/>
      <c r="R536" s="25"/>
    </row>
    <row r="537" spans="1:18" x14ac:dyDescent="0.25">
      <c r="A537" s="22" t="s">
        <v>229</v>
      </c>
      <c r="B537" s="23" t="s">
        <v>2058</v>
      </c>
      <c r="C537" s="23" t="s">
        <v>230</v>
      </c>
      <c r="D537" s="23">
        <v>3</v>
      </c>
      <c r="E537" s="23">
        <v>750</v>
      </c>
      <c r="F537" s="23">
        <v>670</v>
      </c>
      <c r="G537" s="23">
        <v>80</v>
      </c>
      <c r="H537" s="23" t="s">
        <v>6138</v>
      </c>
      <c r="I537" s="23" t="s">
        <v>6139</v>
      </c>
      <c r="J537" s="23"/>
      <c r="K537" s="23" t="s">
        <v>2059</v>
      </c>
      <c r="L537" s="23">
        <v>80</v>
      </c>
      <c r="N537" s="24"/>
      <c r="O537" s="24"/>
      <c r="P537" s="24"/>
      <c r="Q537" s="24"/>
      <c r="R537" s="25"/>
    </row>
    <row r="538" spans="1:18" x14ac:dyDescent="0.25">
      <c r="A538" s="22" t="s">
        <v>229</v>
      </c>
      <c r="B538" s="23" t="s">
        <v>2060</v>
      </c>
      <c r="C538" s="23" t="s">
        <v>230</v>
      </c>
      <c r="D538" s="23">
        <v>3</v>
      </c>
      <c r="E538" s="23">
        <v>750</v>
      </c>
      <c r="F538" s="23">
        <v>670</v>
      </c>
      <c r="G538" s="23">
        <v>80</v>
      </c>
      <c r="H538" s="23" t="s">
        <v>6138</v>
      </c>
      <c r="I538" s="23" t="s">
        <v>6139</v>
      </c>
      <c r="J538" s="23"/>
      <c r="K538" s="23" t="s">
        <v>2061</v>
      </c>
      <c r="L538" s="23">
        <v>80</v>
      </c>
      <c r="N538" s="24"/>
      <c r="O538" s="24"/>
      <c r="P538" s="24"/>
      <c r="Q538" s="24"/>
      <c r="R538" s="25"/>
    </row>
    <row r="539" spans="1:18" x14ac:dyDescent="0.25">
      <c r="A539" s="22" t="s">
        <v>231</v>
      </c>
      <c r="B539" s="23" t="s">
        <v>1907</v>
      </c>
      <c r="C539" s="23" t="s">
        <v>232</v>
      </c>
      <c r="D539" s="23">
        <v>2</v>
      </c>
      <c r="E539" s="23">
        <v>450</v>
      </c>
      <c r="F539" s="23">
        <v>370</v>
      </c>
      <c r="G539" s="23">
        <v>80</v>
      </c>
      <c r="H539" s="23" t="s">
        <v>6138</v>
      </c>
      <c r="I539" s="23" t="s">
        <v>6139</v>
      </c>
      <c r="J539" s="23"/>
      <c r="K539" s="23" t="s">
        <v>1908</v>
      </c>
      <c r="L539" s="23">
        <v>100</v>
      </c>
      <c r="N539" s="24"/>
      <c r="O539" s="24"/>
      <c r="P539" s="24"/>
      <c r="Q539" s="24"/>
      <c r="R539" s="25"/>
    </row>
    <row r="540" spans="1:18" x14ac:dyDescent="0.25">
      <c r="A540" s="22" t="s">
        <v>231</v>
      </c>
      <c r="B540" s="23" t="s">
        <v>2062</v>
      </c>
      <c r="C540" s="23" t="s">
        <v>232</v>
      </c>
      <c r="D540" s="23">
        <v>2</v>
      </c>
      <c r="E540" s="23">
        <v>450</v>
      </c>
      <c r="F540" s="23">
        <v>370</v>
      </c>
      <c r="G540" s="23">
        <v>80</v>
      </c>
      <c r="H540" s="23" t="s">
        <v>6138</v>
      </c>
      <c r="I540" s="23" t="s">
        <v>6139</v>
      </c>
      <c r="J540" s="23"/>
      <c r="K540" s="23" t="s">
        <v>6147</v>
      </c>
      <c r="L540" s="23">
        <v>70</v>
      </c>
      <c r="N540" s="24"/>
      <c r="O540" s="24"/>
      <c r="P540" s="24"/>
      <c r="Q540" s="24"/>
      <c r="R540" s="25"/>
    </row>
    <row r="541" spans="1:18" x14ac:dyDescent="0.25">
      <c r="A541" s="22" t="s">
        <v>231</v>
      </c>
      <c r="B541" s="23" t="s">
        <v>2063</v>
      </c>
      <c r="C541" s="23" t="s">
        <v>232</v>
      </c>
      <c r="D541" s="23">
        <v>2</v>
      </c>
      <c r="E541" s="23">
        <v>450</v>
      </c>
      <c r="F541" s="23">
        <v>370</v>
      </c>
      <c r="G541" s="23">
        <v>80</v>
      </c>
      <c r="H541" s="23" t="s">
        <v>6138</v>
      </c>
      <c r="I541" s="23" t="s">
        <v>6139</v>
      </c>
      <c r="J541" s="23"/>
      <c r="K541" s="23" t="s">
        <v>2064</v>
      </c>
      <c r="L541" s="23">
        <v>70</v>
      </c>
      <c r="N541" s="24"/>
      <c r="O541" s="24"/>
      <c r="P541" s="24"/>
      <c r="Q541" s="24"/>
      <c r="R541" s="25"/>
    </row>
    <row r="542" spans="1:18" x14ac:dyDescent="0.25">
      <c r="A542" s="22" t="s">
        <v>231</v>
      </c>
      <c r="B542" s="23" t="s">
        <v>2065</v>
      </c>
      <c r="C542" s="23" t="s">
        <v>232</v>
      </c>
      <c r="D542" s="23">
        <v>2</v>
      </c>
      <c r="E542" s="23">
        <v>450</v>
      </c>
      <c r="F542" s="23">
        <v>370</v>
      </c>
      <c r="G542" s="23">
        <v>80</v>
      </c>
      <c r="H542" s="23" t="s">
        <v>6138</v>
      </c>
      <c r="I542" s="23" t="s">
        <v>6139</v>
      </c>
      <c r="J542" s="23"/>
      <c r="K542" s="23" t="s">
        <v>2066</v>
      </c>
      <c r="L542" s="23">
        <v>80</v>
      </c>
      <c r="N542" s="24"/>
      <c r="O542" s="24"/>
      <c r="P542" s="24"/>
      <c r="Q542" s="24"/>
      <c r="R542" s="25"/>
    </row>
    <row r="543" spans="1:18" x14ac:dyDescent="0.25">
      <c r="A543" s="22" t="s">
        <v>231</v>
      </c>
      <c r="B543" s="23" t="s">
        <v>2067</v>
      </c>
      <c r="C543" s="23" t="s">
        <v>232</v>
      </c>
      <c r="D543" s="23">
        <v>2</v>
      </c>
      <c r="E543" s="23">
        <v>450</v>
      </c>
      <c r="F543" s="23">
        <v>370</v>
      </c>
      <c r="G543" s="23">
        <v>80</v>
      </c>
      <c r="H543" s="23" t="s">
        <v>6138</v>
      </c>
      <c r="I543" s="23" t="s">
        <v>6139</v>
      </c>
      <c r="J543" s="23"/>
      <c r="K543" s="23" t="s">
        <v>2068</v>
      </c>
      <c r="L543" s="23">
        <v>50</v>
      </c>
      <c r="N543" s="24"/>
      <c r="O543" s="24"/>
      <c r="P543" s="24"/>
      <c r="Q543" s="24"/>
      <c r="R543" s="25"/>
    </row>
    <row r="544" spans="1:18" x14ac:dyDescent="0.25">
      <c r="A544" s="22" t="s">
        <v>231</v>
      </c>
      <c r="B544" s="23" t="s">
        <v>2069</v>
      </c>
      <c r="C544" s="23" t="s">
        <v>232</v>
      </c>
      <c r="D544" s="23">
        <v>2</v>
      </c>
      <c r="E544" s="23">
        <v>450</v>
      </c>
      <c r="F544" s="23">
        <v>370</v>
      </c>
      <c r="G544" s="23">
        <v>80</v>
      </c>
      <c r="H544" s="23" t="s">
        <v>6138</v>
      </c>
      <c r="I544" s="23" t="s">
        <v>6139</v>
      </c>
      <c r="J544" s="23"/>
      <c r="K544" s="23" t="s">
        <v>6148</v>
      </c>
      <c r="L544" s="23">
        <v>80</v>
      </c>
      <c r="N544" s="24"/>
      <c r="O544" s="24"/>
      <c r="P544" s="24"/>
      <c r="Q544" s="24"/>
      <c r="R544" s="25"/>
    </row>
    <row r="545" spans="1:18" x14ac:dyDescent="0.25">
      <c r="A545" s="22" t="s">
        <v>233</v>
      </c>
      <c r="B545" s="23" t="s">
        <v>1907</v>
      </c>
      <c r="C545" s="23" t="s">
        <v>234</v>
      </c>
      <c r="D545" s="23">
        <v>2</v>
      </c>
      <c r="E545" s="23">
        <v>330</v>
      </c>
      <c r="F545" s="23">
        <v>250</v>
      </c>
      <c r="G545" s="23">
        <v>80</v>
      </c>
      <c r="H545" s="23" t="s">
        <v>6138</v>
      </c>
      <c r="I545" s="23" t="s">
        <v>6139</v>
      </c>
      <c r="J545" s="23"/>
      <c r="K545" s="23" t="s">
        <v>1908</v>
      </c>
      <c r="L545" s="23">
        <v>100</v>
      </c>
      <c r="N545" s="24"/>
      <c r="O545" s="24"/>
      <c r="P545" s="24"/>
      <c r="Q545" s="24"/>
      <c r="R545" s="25"/>
    </row>
    <row r="546" spans="1:18" x14ac:dyDescent="0.25">
      <c r="A546" s="22" t="s">
        <v>233</v>
      </c>
      <c r="B546" s="23" t="s">
        <v>2070</v>
      </c>
      <c r="C546" s="23" t="s">
        <v>234</v>
      </c>
      <c r="D546" s="23">
        <v>2</v>
      </c>
      <c r="E546" s="23">
        <v>330</v>
      </c>
      <c r="F546" s="23">
        <v>250</v>
      </c>
      <c r="G546" s="23">
        <v>80</v>
      </c>
      <c r="H546" s="23" t="s">
        <v>6138</v>
      </c>
      <c r="I546" s="23" t="s">
        <v>6139</v>
      </c>
      <c r="J546" s="23"/>
      <c r="K546" s="23" t="s">
        <v>2071</v>
      </c>
      <c r="L546" s="23">
        <v>70</v>
      </c>
      <c r="N546" s="24"/>
      <c r="O546" s="24"/>
      <c r="P546" s="24"/>
      <c r="Q546" s="24"/>
      <c r="R546" s="25"/>
    </row>
    <row r="547" spans="1:18" x14ac:dyDescent="0.25">
      <c r="A547" s="22" t="s">
        <v>233</v>
      </c>
      <c r="B547" s="23" t="s">
        <v>2072</v>
      </c>
      <c r="C547" s="23" t="s">
        <v>234</v>
      </c>
      <c r="D547" s="23">
        <v>2</v>
      </c>
      <c r="E547" s="23">
        <v>330</v>
      </c>
      <c r="F547" s="23">
        <v>250</v>
      </c>
      <c r="G547" s="23">
        <v>80</v>
      </c>
      <c r="H547" s="23" t="s">
        <v>6138</v>
      </c>
      <c r="I547" s="23" t="s">
        <v>6139</v>
      </c>
      <c r="J547" s="23"/>
      <c r="K547" s="23" t="s">
        <v>2073</v>
      </c>
      <c r="L547" s="23">
        <v>80</v>
      </c>
      <c r="N547" s="24"/>
      <c r="O547" s="24"/>
      <c r="P547" s="24"/>
      <c r="Q547" s="24"/>
      <c r="R547" s="25"/>
    </row>
    <row r="548" spans="1:18" x14ac:dyDescent="0.25">
      <c r="A548" s="22" t="s">
        <v>233</v>
      </c>
      <c r="B548" s="23" t="s">
        <v>2074</v>
      </c>
      <c r="C548" s="23" t="s">
        <v>234</v>
      </c>
      <c r="D548" s="23">
        <v>2</v>
      </c>
      <c r="E548" s="23">
        <v>330</v>
      </c>
      <c r="F548" s="23">
        <v>250</v>
      </c>
      <c r="G548" s="23">
        <v>80</v>
      </c>
      <c r="H548" s="23" t="s">
        <v>6138</v>
      </c>
      <c r="I548" s="23" t="s">
        <v>6139</v>
      </c>
      <c r="J548" s="23"/>
      <c r="K548" s="23" t="s">
        <v>2075</v>
      </c>
      <c r="L548" s="23">
        <v>80</v>
      </c>
      <c r="N548" s="24"/>
      <c r="O548" s="24"/>
      <c r="P548" s="24"/>
      <c r="Q548" s="24"/>
      <c r="R548" s="25"/>
    </row>
    <row r="549" spans="1:18" x14ac:dyDescent="0.25">
      <c r="A549" s="22" t="s">
        <v>235</v>
      </c>
      <c r="B549" s="23" t="s">
        <v>2076</v>
      </c>
      <c r="C549" s="23" t="s">
        <v>236</v>
      </c>
      <c r="D549" s="23">
        <v>1</v>
      </c>
      <c r="E549" s="23">
        <v>300</v>
      </c>
      <c r="F549" s="23">
        <v>220</v>
      </c>
      <c r="G549" s="23">
        <v>80</v>
      </c>
      <c r="H549" s="23" t="s">
        <v>6138</v>
      </c>
      <c r="I549" s="23" t="s">
        <v>6139</v>
      </c>
      <c r="J549" s="23"/>
      <c r="K549" s="23" t="s">
        <v>2077</v>
      </c>
      <c r="L549" s="23">
        <v>50</v>
      </c>
      <c r="N549" s="24"/>
      <c r="O549" s="24"/>
      <c r="P549" s="24"/>
      <c r="Q549" s="24"/>
      <c r="R549" s="25"/>
    </row>
    <row r="550" spans="1:18" x14ac:dyDescent="0.25">
      <c r="A550" s="22" t="s">
        <v>235</v>
      </c>
      <c r="B550" s="23" t="s">
        <v>2078</v>
      </c>
      <c r="C550" s="23" t="s">
        <v>236</v>
      </c>
      <c r="D550" s="23">
        <v>1</v>
      </c>
      <c r="E550" s="23">
        <v>300</v>
      </c>
      <c r="F550" s="23">
        <v>220</v>
      </c>
      <c r="G550" s="23">
        <v>80</v>
      </c>
      <c r="H550" s="23" t="s">
        <v>6138</v>
      </c>
      <c r="I550" s="23" t="s">
        <v>6139</v>
      </c>
      <c r="J550" s="23"/>
      <c r="K550" s="23" t="s">
        <v>2079</v>
      </c>
      <c r="L550" s="23">
        <v>80</v>
      </c>
      <c r="N550" s="24"/>
      <c r="O550" s="24"/>
      <c r="P550" s="24"/>
      <c r="Q550" s="24"/>
      <c r="R550" s="25"/>
    </row>
    <row r="551" spans="1:18" x14ac:dyDescent="0.25">
      <c r="A551" s="22" t="s">
        <v>235</v>
      </c>
      <c r="B551" s="23" t="s">
        <v>2080</v>
      </c>
      <c r="C551" s="23" t="s">
        <v>236</v>
      </c>
      <c r="D551" s="23">
        <v>1</v>
      </c>
      <c r="E551" s="23">
        <v>300</v>
      </c>
      <c r="F551" s="23">
        <v>220</v>
      </c>
      <c r="G551" s="23">
        <v>80</v>
      </c>
      <c r="H551" s="23" t="s">
        <v>6138</v>
      </c>
      <c r="I551" s="23" t="s">
        <v>6139</v>
      </c>
      <c r="J551" s="23"/>
      <c r="K551" s="23" t="s">
        <v>2081</v>
      </c>
      <c r="L551" s="23">
        <v>90</v>
      </c>
      <c r="N551" s="24"/>
      <c r="O551" s="24"/>
      <c r="P551" s="24"/>
      <c r="Q551" s="24"/>
      <c r="R551" s="25"/>
    </row>
    <row r="552" spans="1:18" x14ac:dyDescent="0.25">
      <c r="A552" s="22" t="s">
        <v>235</v>
      </c>
      <c r="B552" s="23" t="s">
        <v>2082</v>
      </c>
      <c r="C552" s="23" t="s">
        <v>236</v>
      </c>
      <c r="D552" s="23">
        <v>1</v>
      </c>
      <c r="E552" s="23">
        <v>300</v>
      </c>
      <c r="F552" s="23">
        <v>220</v>
      </c>
      <c r="G552" s="23">
        <v>80</v>
      </c>
      <c r="H552" s="23" t="s">
        <v>6138</v>
      </c>
      <c r="I552" s="23" t="s">
        <v>6139</v>
      </c>
      <c r="J552" s="23"/>
      <c r="K552" s="23" t="s">
        <v>2083</v>
      </c>
      <c r="L552" s="23">
        <v>80</v>
      </c>
      <c r="N552" s="24"/>
      <c r="O552" s="24"/>
      <c r="P552" s="24"/>
      <c r="Q552" s="24"/>
      <c r="R552" s="25"/>
    </row>
    <row r="553" spans="1:18" x14ac:dyDescent="0.25">
      <c r="A553" s="22" t="s">
        <v>237</v>
      </c>
      <c r="B553" s="23" t="s">
        <v>1923</v>
      </c>
      <c r="C553" s="23" t="s">
        <v>238</v>
      </c>
      <c r="D553" s="23">
        <v>3</v>
      </c>
      <c r="E553" s="23">
        <v>630</v>
      </c>
      <c r="F553" s="23">
        <v>550</v>
      </c>
      <c r="G553" s="23">
        <v>80</v>
      </c>
      <c r="H553" s="23" t="s">
        <v>6138</v>
      </c>
      <c r="I553" s="23" t="s">
        <v>6139</v>
      </c>
      <c r="J553" s="23"/>
      <c r="K553" s="23" t="s">
        <v>1924</v>
      </c>
      <c r="L553" s="23">
        <v>120</v>
      </c>
      <c r="N553" s="24"/>
      <c r="O553" s="24"/>
      <c r="P553" s="24"/>
      <c r="Q553" s="24"/>
      <c r="R553" s="25"/>
    </row>
    <row r="554" spans="1:18" x14ac:dyDescent="0.25">
      <c r="A554" s="22" t="s">
        <v>237</v>
      </c>
      <c r="B554" s="23" t="s">
        <v>1925</v>
      </c>
      <c r="C554" s="23" t="s">
        <v>238</v>
      </c>
      <c r="D554" s="23">
        <v>3</v>
      </c>
      <c r="E554" s="23">
        <v>630</v>
      </c>
      <c r="F554" s="23">
        <v>550</v>
      </c>
      <c r="G554" s="23">
        <v>80</v>
      </c>
      <c r="H554" s="23" t="s">
        <v>6138</v>
      </c>
      <c r="I554" s="23" t="s">
        <v>6139</v>
      </c>
      <c r="J554" s="23"/>
      <c r="K554" s="23" t="s">
        <v>1926</v>
      </c>
      <c r="L554" s="23">
        <v>110</v>
      </c>
      <c r="N554" s="24"/>
      <c r="O554" s="24"/>
      <c r="P554" s="24"/>
      <c r="Q554" s="24"/>
      <c r="R554" s="25"/>
    </row>
    <row r="555" spans="1:18" x14ac:dyDescent="0.25">
      <c r="A555" s="22" t="s">
        <v>237</v>
      </c>
      <c r="B555" s="23" t="s">
        <v>2084</v>
      </c>
      <c r="C555" s="23" t="s">
        <v>238</v>
      </c>
      <c r="D555" s="23">
        <v>3</v>
      </c>
      <c r="E555" s="23">
        <v>630</v>
      </c>
      <c r="F555" s="23">
        <v>550</v>
      </c>
      <c r="G555" s="23">
        <v>80</v>
      </c>
      <c r="H555" s="23" t="s">
        <v>6138</v>
      </c>
      <c r="I555" s="23" t="s">
        <v>6139</v>
      </c>
      <c r="J555" s="23"/>
      <c r="K555" s="23" t="s">
        <v>2085</v>
      </c>
      <c r="L555" s="23">
        <v>130</v>
      </c>
      <c r="N555" s="24"/>
      <c r="O555" s="24"/>
      <c r="P555" s="24"/>
      <c r="Q555" s="24"/>
      <c r="R555" s="25"/>
    </row>
    <row r="556" spans="1:18" x14ac:dyDescent="0.25">
      <c r="A556" s="22" t="s">
        <v>237</v>
      </c>
      <c r="B556" s="23" t="s">
        <v>2086</v>
      </c>
      <c r="C556" s="23" t="s">
        <v>238</v>
      </c>
      <c r="D556" s="23">
        <v>3</v>
      </c>
      <c r="E556" s="23">
        <v>630</v>
      </c>
      <c r="F556" s="23">
        <v>550</v>
      </c>
      <c r="G556" s="23">
        <v>80</v>
      </c>
      <c r="H556" s="23" t="s">
        <v>6138</v>
      </c>
      <c r="I556" s="23" t="s">
        <v>6139</v>
      </c>
      <c r="J556" s="23"/>
      <c r="K556" s="23" t="s">
        <v>2087</v>
      </c>
      <c r="L556" s="23">
        <v>110</v>
      </c>
      <c r="N556" s="24"/>
      <c r="O556" s="24"/>
      <c r="P556" s="24"/>
      <c r="Q556" s="24"/>
      <c r="R556" s="25"/>
    </row>
    <row r="557" spans="1:18" x14ac:dyDescent="0.25">
      <c r="A557" s="22" t="s">
        <v>237</v>
      </c>
      <c r="B557" s="23" t="s">
        <v>2088</v>
      </c>
      <c r="C557" s="23" t="s">
        <v>238</v>
      </c>
      <c r="D557" s="23">
        <v>3</v>
      </c>
      <c r="E557" s="23">
        <v>630</v>
      </c>
      <c r="F557" s="23">
        <v>550</v>
      </c>
      <c r="G557" s="23">
        <v>80</v>
      </c>
      <c r="H557" s="23" t="s">
        <v>6138</v>
      </c>
      <c r="I557" s="23" t="s">
        <v>6139</v>
      </c>
      <c r="J557" s="23"/>
      <c r="K557" s="23" t="s">
        <v>2089</v>
      </c>
      <c r="L557" s="23">
        <v>80</v>
      </c>
      <c r="N557" s="24"/>
      <c r="O557" s="24"/>
      <c r="P557" s="24"/>
      <c r="Q557" s="24"/>
      <c r="R557" s="25"/>
    </row>
    <row r="558" spans="1:18" x14ac:dyDescent="0.25">
      <c r="A558" s="22" t="s">
        <v>237</v>
      </c>
      <c r="B558" s="23" t="s">
        <v>2090</v>
      </c>
      <c r="C558" s="23" t="s">
        <v>238</v>
      </c>
      <c r="D558" s="23">
        <v>3</v>
      </c>
      <c r="E558" s="23">
        <v>630</v>
      </c>
      <c r="F558" s="23">
        <v>550</v>
      </c>
      <c r="G558" s="23">
        <v>80</v>
      </c>
      <c r="H558" s="23" t="s">
        <v>6138</v>
      </c>
      <c r="I558" s="23" t="s">
        <v>6139</v>
      </c>
      <c r="J558" s="23"/>
      <c r="K558" s="23" t="s">
        <v>2091</v>
      </c>
      <c r="L558" s="23">
        <v>80</v>
      </c>
      <c r="N558" s="24"/>
      <c r="O558" s="24"/>
      <c r="P558" s="24"/>
      <c r="Q558" s="24"/>
      <c r="R558" s="25"/>
    </row>
    <row r="559" spans="1:18" x14ac:dyDescent="0.25">
      <c r="A559" s="22" t="s">
        <v>239</v>
      </c>
      <c r="B559" s="23" t="s">
        <v>2092</v>
      </c>
      <c r="C559" s="23" t="s">
        <v>240</v>
      </c>
      <c r="D559" s="23">
        <v>1</v>
      </c>
      <c r="E559" s="23">
        <v>360</v>
      </c>
      <c r="F559" s="23">
        <v>240</v>
      </c>
      <c r="G559" s="23">
        <v>120</v>
      </c>
      <c r="H559" s="23" t="s">
        <v>6138</v>
      </c>
      <c r="I559" s="23" t="s">
        <v>6139</v>
      </c>
      <c r="J559" s="23"/>
      <c r="K559" s="23" t="s">
        <v>2093</v>
      </c>
      <c r="L559" s="23">
        <v>50</v>
      </c>
      <c r="N559" s="24"/>
      <c r="O559" s="24"/>
      <c r="P559" s="24"/>
      <c r="Q559" s="24"/>
      <c r="R559" s="25"/>
    </row>
    <row r="560" spans="1:18" x14ac:dyDescent="0.25">
      <c r="A560" s="22" t="s">
        <v>239</v>
      </c>
      <c r="B560" s="23" t="s">
        <v>2094</v>
      </c>
      <c r="C560" s="23" t="s">
        <v>240</v>
      </c>
      <c r="D560" s="23">
        <v>1</v>
      </c>
      <c r="E560" s="23">
        <v>360</v>
      </c>
      <c r="F560" s="23">
        <v>240</v>
      </c>
      <c r="G560" s="23">
        <v>120</v>
      </c>
      <c r="H560" s="23" t="s">
        <v>6138</v>
      </c>
      <c r="I560" s="23" t="s">
        <v>6139</v>
      </c>
      <c r="J560" s="23"/>
      <c r="K560" s="23" t="s">
        <v>2095</v>
      </c>
      <c r="L560" s="23">
        <v>90</v>
      </c>
      <c r="N560" s="24"/>
      <c r="O560" s="24"/>
      <c r="P560" s="24"/>
      <c r="Q560" s="24"/>
      <c r="R560" s="25"/>
    </row>
    <row r="561" spans="1:18" x14ac:dyDescent="0.25">
      <c r="A561" s="22" t="s">
        <v>239</v>
      </c>
      <c r="B561" s="23" t="s">
        <v>2096</v>
      </c>
      <c r="C561" s="23" t="s">
        <v>240</v>
      </c>
      <c r="D561" s="23">
        <v>1</v>
      </c>
      <c r="E561" s="23">
        <v>360</v>
      </c>
      <c r="F561" s="23">
        <v>240</v>
      </c>
      <c r="G561" s="23">
        <v>120</v>
      </c>
      <c r="H561" s="23" t="s">
        <v>6138</v>
      </c>
      <c r="I561" s="23" t="s">
        <v>6139</v>
      </c>
      <c r="J561" s="23"/>
      <c r="K561" s="23" t="s">
        <v>2097</v>
      </c>
      <c r="L561" s="23">
        <v>50</v>
      </c>
      <c r="N561" s="24"/>
      <c r="O561" s="24"/>
      <c r="P561" s="24"/>
      <c r="Q561" s="24"/>
      <c r="R561" s="25"/>
    </row>
    <row r="562" spans="1:18" x14ac:dyDescent="0.25">
      <c r="A562" s="22" t="s">
        <v>239</v>
      </c>
      <c r="B562" s="23" t="s">
        <v>2076</v>
      </c>
      <c r="C562" s="23" t="s">
        <v>240</v>
      </c>
      <c r="D562" s="23">
        <v>1</v>
      </c>
      <c r="E562" s="23">
        <v>360</v>
      </c>
      <c r="F562" s="23">
        <v>240</v>
      </c>
      <c r="G562" s="23">
        <v>120</v>
      </c>
      <c r="H562" s="23" t="s">
        <v>6138</v>
      </c>
      <c r="I562" s="23" t="s">
        <v>6139</v>
      </c>
      <c r="J562" s="23"/>
      <c r="K562" s="23" t="s">
        <v>2077</v>
      </c>
      <c r="L562" s="23">
        <v>50</v>
      </c>
      <c r="N562" s="24"/>
      <c r="O562" s="24"/>
      <c r="P562" s="24"/>
      <c r="Q562" s="24"/>
      <c r="R562" s="25"/>
    </row>
    <row r="563" spans="1:18" x14ac:dyDescent="0.25">
      <c r="A563" s="22" t="s">
        <v>239</v>
      </c>
      <c r="B563" s="23" t="s">
        <v>2098</v>
      </c>
      <c r="C563" s="23" t="s">
        <v>240</v>
      </c>
      <c r="D563" s="23">
        <v>1</v>
      </c>
      <c r="E563" s="23">
        <v>360</v>
      </c>
      <c r="F563" s="23">
        <v>240</v>
      </c>
      <c r="G563" s="23">
        <v>120</v>
      </c>
      <c r="H563" s="23" t="s">
        <v>6138</v>
      </c>
      <c r="I563" s="23" t="s">
        <v>6139</v>
      </c>
      <c r="J563" s="23"/>
      <c r="K563" s="23" t="s">
        <v>2099</v>
      </c>
      <c r="L563" s="23">
        <v>120</v>
      </c>
      <c r="N563" s="24"/>
      <c r="O563" s="24"/>
      <c r="P563" s="24"/>
      <c r="Q563" s="24"/>
      <c r="R563" s="25"/>
    </row>
    <row r="564" spans="1:18" x14ac:dyDescent="0.25">
      <c r="A564" s="22" t="s">
        <v>241</v>
      </c>
      <c r="B564" s="23" t="s">
        <v>2100</v>
      </c>
      <c r="C564" s="23" t="s">
        <v>242</v>
      </c>
      <c r="D564" s="23">
        <v>2</v>
      </c>
      <c r="E564" s="23">
        <v>420</v>
      </c>
      <c r="F564" s="23">
        <v>340</v>
      </c>
      <c r="G564" s="23">
        <v>80</v>
      </c>
      <c r="H564" s="23" t="s">
        <v>6138</v>
      </c>
      <c r="I564" s="23" t="s">
        <v>6139</v>
      </c>
      <c r="J564" s="23"/>
      <c r="K564" s="23" t="s">
        <v>2101</v>
      </c>
      <c r="L564" s="23">
        <v>90</v>
      </c>
      <c r="N564" s="24"/>
      <c r="O564" s="24"/>
      <c r="P564" s="24"/>
      <c r="Q564" s="24"/>
      <c r="R564" s="25"/>
    </row>
    <row r="565" spans="1:18" x14ac:dyDescent="0.25">
      <c r="A565" s="22" t="s">
        <v>241</v>
      </c>
      <c r="B565" s="23" t="s">
        <v>2102</v>
      </c>
      <c r="C565" s="23" t="s">
        <v>242</v>
      </c>
      <c r="D565" s="23">
        <v>2</v>
      </c>
      <c r="E565" s="23">
        <v>420</v>
      </c>
      <c r="F565" s="23">
        <v>340</v>
      </c>
      <c r="G565" s="23">
        <v>80</v>
      </c>
      <c r="H565" s="23" t="s">
        <v>6138</v>
      </c>
      <c r="I565" s="23" t="s">
        <v>6139</v>
      </c>
      <c r="J565" s="23"/>
      <c r="K565" s="23" t="s">
        <v>2103</v>
      </c>
      <c r="L565" s="23">
        <v>80</v>
      </c>
      <c r="N565" s="24"/>
      <c r="O565" s="24"/>
      <c r="P565" s="24"/>
      <c r="Q565" s="24"/>
      <c r="R565" s="25"/>
    </row>
    <row r="566" spans="1:18" x14ac:dyDescent="0.25">
      <c r="A566" s="22" t="s">
        <v>241</v>
      </c>
      <c r="B566" s="23" t="s">
        <v>2104</v>
      </c>
      <c r="C566" s="23" t="s">
        <v>242</v>
      </c>
      <c r="D566" s="23">
        <v>2</v>
      </c>
      <c r="E566" s="23">
        <v>420</v>
      </c>
      <c r="F566" s="23">
        <v>340</v>
      </c>
      <c r="G566" s="23">
        <v>80</v>
      </c>
      <c r="H566" s="23" t="s">
        <v>6138</v>
      </c>
      <c r="I566" s="23" t="s">
        <v>6139</v>
      </c>
      <c r="J566" s="23"/>
      <c r="K566" s="23" t="s">
        <v>2105</v>
      </c>
      <c r="L566" s="23">
        <v>90</v>
      </c>
      <c r="N566" s="24"/>
      <c r="O566" s="24"/>
      <c r="P566" s="24"/>
      <c r="Q566" s="24"/>
      <c r="R566" s="25"/>
    </row>
    <row r="567" spans="1:18" x14ac:dyDescent="0.25">
      <c r="A567" s="22" t="s">
        <v>241</v>
      </c>
      <c r="B567" s="23" t="s">
        <v>2106</v>
      </c>
      <c r="C567" s="23" t="s">
        <v>242</v>
      </c>
      <c r="D567" s="23">
        <v>2</v>
      </c>
      <c r="E567" s="23">
        <v>420</v>
      </c>
      <c r="F567" s="23">
        <v>340</v>
      </c>
      <c r="G567" s="23">
        <v>80</v>
      </c>
      <c r="H567" s="23" t="s">
        <v>6138</v>
      </c>
      <c r="I567" s="23" t="s">
        <v>6139</v>
      </c>
      <c r="J567" s="23"/>
      <c r="K567" s="23" t="s">
        <v>2107</v>
      </c>
      <c r="L567" s="23">
        <v>80</v>
      </c>
      <c r="N567" s="24"/>
      <c r="O567" s="24"/>
      <c r="P567" s="24"/>
      <c r="Q567" s="24"/>
      <c r="R567" s="25"/>
    </row>
    <row r="568" spans="1:18" x14ac:dyDescent="0.25">
      <c r="A568" s="22" t="s">
        <v>241</v>
      </c>
      <c r="B568" s="23" t="s">
        <v>2108</v>
      </c>
      <c r="C568" s="23" t="s">
        <v>242</v>
      </c>
      <c r="D568" s="23">
        <v>2</v>
      </c>
      <c r="E568" s="23">
        <v>420</v>
      </c>
      <c r="F568" s="23">
        <v>340</v>
      </c>
      <c r="G568" s="23">
        <v>80</v>
      </c>
      <c r="H568" s="23" t="s">
        <v>6138</v>
      </c>
      <c r="I568" s="23" t="s">
        <v>6139</v>
      </c>
      <c r="J568" s="23"/>
      <c r="K568" s="23" t="s">
        <v>2109</v>
      </c>
      <c r="L568" s="23">
        <v>80</v>
      </c>
      <c r="N568" s="24"/>
      <c r="O568" s="24"/>
      <c r="P568" s="24"/>
      <c r="Q568" s="24"/>
      <c r="R568" s="25"/>
    </row>
    <row r="569" spans="1:18" x14ac:dyDescent="0.25">
      <c r="A569" s="22" t="s">
        <v>243</v>
      </c>
      <c r="B569" s="23" t="s">
        <v>1907</v>
      </c>
      <c r="C569" s="23" t="s">
        <v>244</v>
      </c>
      <c r="D569" s="23">
        <v>2</v>
      </c>
      <c r="E569" s="23">
        <v>600</v>
      </c>
      <c r="F569" s="23">
        <v>520</v>
      </c>
      <c r="G569" s="23">
        <v>80</v>
      </c>
      <c r="H569" s="23" t="s">
        <v>6138</v>
      </c>
      <c r="I569" s="23" t="s">
        <v>6139</v>
      </c>
      <c r="J569" s="23"/>
      <c r="K569" s="23" t="s">
        <v>1908</v>
      </c>
      <c r="L569" s="23">
        <v>100</v>
      </c>
      <c r="N569" s="24"/>
      <c r="O569" s="24"/>
      <c r="P569" s="24"/>
      <c r="Q569" s="24"/>
      <c r="R569" s="25"/>
    </row>
    <row r="570" spans="1:18" x14ac:dyDescent="0.25">
      <c r="A570" s="22" t="s">
        <v>243</v>
      </c>
      <c r="B570" s="23" t="s">
        <v>2100</v>
      </c>
      <c r="C570" s="23" t="s">
        <v>244</v>
      </c>
      <c r="D570" s="23">
        <v>2</v>
      </c>
      <c r="E570" s="23">
        <v>600</v>
      </c>
      <c r="F570" s="23">
        <v>520</v>
      </c>
      <c r="G570" s="23">
        <v>80</v>
      </c>
      <c r="H570" s="23" t="s">
        <v>6138</v>
      </c>
      <c r="I570" s="23" t="s">
        <v>6139</v>
      </c>
      <c r="J570" s="23"/>
      <c r="K570" s="23" t="s">
        <v>2101</v>
      </c>
      <c r="L570" s="23">
        <v>90</v>
      </c>
      <c r="N570" s="24"/>
      <c r="O570" s="24"/>
      <c r="P570" s="24"/>
      <c r="Q570" s="24"/>
      <c r="R570" s="25"/>
    </row>
    <row r="571" spans="1:18" x14ac:dyDescent="0.25">
      <c r="A571" s="22" t="s">
        <v>243</v>
      </c>
      <c r="B571" s="23" t="s">
        <v>2110</v>
      </c>
      <c r="C571" s="23" t="s">
        <v>244</v>
      </c>
      <c r="D571" s="23">
        <v>2</v>
      </c>
      <c r="E571" s="23">
        <v>600</v>
      </c>
      <c r="F571" s="23">
        <v>520</v>
      </c>
      <c r="G571" s="23">
        <v>80</v>
      </c>
      <c r="H571" s="23" t="s">
        <v>6138</v>
      </c>
      <c r="I571" s="23" t="s">
        <v>6139</v>
      </c>
      <c r="J571" s="23"/>
      <c r="K571" s="23" t="s">
        <v>2111</v>
      </c>
      <c r="L571" s="23">
        <v>80</v>
      </c>
      <c r="N571" s="24"/>
      <c r="O571" s="24"/>
      <c r="P571" s="24"/>
      <c r="Q571" s="24"/>
      <c r="R571" s="25"/>
    </row>
    <row r="572" spans="1:18" x14ac:dyDescent="0.25">
      <c r="A572" s="22" t="s">
        <v>243</v>
      </c>
      <c r="B572" s="23" t="s">
        <v>2112</v>
      </c>
      <c r="C572" s="23" t="s">
        <v>244</v>
      </c>
      <c r="D572" s="23">
        <v>2</v>
      </c>
      <c r="E572" s="23">
        <v>600</v>
      </c>
      <c r="F572" s="23">
        <v>520</v>
      </c>
      <c r="G572" s="23">
        <v>80</v>
      </c>
      <c r="H572" s="23" t="s">
        <v>6138</v>
      </c>
      <c r="I572" s="23" t="s">
        <v>6139</v>
      </c>
      <c r="J572" s="23"/>
      <c r="K572" s="23" t="s">
        <v>2113</v>
      </c>
      <c r="L572" s="23">
        <v>80</v>
      </c>
      <c r="N572" s="24"/>
      <c r="O572" s="24"/>
      <c r="P572" s="24"/>
      <c r="Q572" s="24"/>
      <c r="R572" s="25"/>
    </row>
    <row r="573" spans="1:18" x14ac:dyDescent="0.25">
      <c r="A573" s="22" t="s">
        <v>243</v>
      </c>
      <c r="B573" s="23" t="s">
        <v>2114</v>
      </c>
      <c r="C573" s="23" t="s">
        <v>244</v>
      </c>
      <c r="D573" s="23">
        <v>2</v>
      </c>
      <c r="E573" s="23">
        <v>600</v>
      </c>
      <c r="F573" s="23">
        <v>520</v>
      </c>
      <c r="G573" s="23">
        <v>80</v>
      </c>
      <c r="H573" s="23" t="s">
        <v>6138</v>
      </c>
      <c r="I573" s="23" t="s">
        <v>6139</v>
      </c>
      <c r="J573" s="23"/>
      <c r="K573" s="23" t="s">
        <v>2115</v>
      </c>
      <c r="L573" s="23">
        <v>50</v>
      </c>
      <c r="N573" s="24"/>
      <c r="O573" s="24"/>
      <c r="P573" s="24"/>
      <c r="Q573" s="24"/>
      <c r="R573" s="25"/>
    </row>
    <row r="574" spans="1:18" x14ac:dyDescent="0.25">
      <c r="A574" s="22" t="s">
        <v>243</v>
      </c>
      <c r="B574" s="23" t="s">
        <v>2116</v>
      </c>
      <c r="C574" s="23" t="s">
        <v>244</v>
      </c>
      <c r="D574" s="23">
        <v>2</v>
      </c>
      <c r="E574" s="23">
        <v>600</v>
      </c>
      <c r="F574" s="23">
        <v>520</v>
      </c>
      <c r="G574" s="23">
        <v>80</v>
      </c>
      <c r="H574" s="23" t="s">
        <v>6138</v>
      </c>
      <c r="I574" s="23" t="s">
        <v>6139</v>
      </c>
      <c r="J574" s="23"/>
      <c r="K574" s="23" t="s">
        <v>2117</v>
      </c>
      <c r="L574" s="23">
        <v>60</v>
      </c>
      <c r="N574" s="24"/>
      <c r="O574" s="24"/>
      <c r="P574" s="24"/>
      <c r="Q574" s="24"/>
      <c r="R574" s="25"/>
    </row>
    <row r="575" spans="1:18" x14ac:dyDescent="0.25">
      <c r="A575" s="22" t="s">
        <v>243</v>
      </c>
      <c r="B575" s="23" t="s">
        <v>2118</v>
      </c>
      <c r="C575" s="23" t="s">
        <v>244</v>
      </c>
      <c r="D575" s="23">
        <v>2</v>
      </c>
      <c r="E575" s="23">
        <v>600</v>
      </c>
      <c r="F575" s="23">
        <v>520</v>
      </c>
      <c r="G575" s="23">
        <v>80</v>
      </c>
      <c r="H575" s="23" t="s">
        <v>6138</v>
      </c>
      <c r="I575" s="23" t="s">
        <v>6139</v>
      </c>
      <c r="J575" s="23"/>
      <c r="K575" s="23" t="s">
        <v>2119</v>
      </c>
      <c r="L575" s="23">
        <v>60</v>
      </c>
      <c r="N575" s="24"/>
      <c r="O575" s="24"/>
      <c r="P575" s="24"/>
      <c r="Q575" s="24"/>
      <c r="R575" s="25"/>
    </row>
    <row r="576" spans="1:18" x14ac:dyDescent="0.25">
      <c r="A576" s="22" t="s">
        <v>243</v>
      </c>
      <c r="B576" s="23" t="s">
        <v>2120</v>
      </c>
      <c r="C576" s="23" t="s">
        <v>244</v>
      </c>
      <c r="D576" s="23">
        <v>2</v>
      </c>
      <c r="E576" s="23">
        <v>600</v>
      </c>
      <c r="F576" s="23">
        <v>520</v>
      </c>
      <c r="G576" s="23">
        <v>80</v>
      </c>
      <c r="H576" s="23" t="s">
        <v>6138</v>
      </c>
      <c r="I576" s="23" t="s">
        <v>6139</v>
      </c>
      <c r="J576" s="23"/>
      <c r="K576" s="23" t="s">
        <v>2121</v>
      </c>
      <c r="L576" s="23">
        <v>80</v>
      </c>
      <c r="N576" s="24"/>
      <c r="O576" s="24"/>
      <c r="P576" s="24"/>
      <c r="Q576" s="24"/>
      <c r="R576" s="25"/>
    </row>
    <row r="577" spans="1:18" x14ac:dyDescent="0.25">
      <c r="A577" s="22" t="s">
        <v>245</v>
      </c>
      <c r="B577" s="23" t="s">
        <v>2122</v>
      </c>
      <c r="C577" s="23" t="s">
        <v>246</v>
      </c>
      <c r="D577" s="23">
        <v>2</v>
      </c>
      <c r="E577" s="23">
        <v>500</v>
      </c>
      <c r="F577" s="23">
        <v>380</v>
      </c>
      <c r="G577" s="23">
        <v>120</v>
      </c>
      <c r="H577" s="23" t="s">
        <v>6149</v>
      </c>
      <c r="I577" s="23" t="s">
        <v>6150</v>
      </c>
      <c r="J577" s="23"/>
      <c r="K577" s="23" t="s">
        <v>2123</v>
      </c>
      <c r="L577" s="23">
        <v>50</v>
      </c>
      <c r="N577" s="24"/>
      <c r="O577" s="24"/>
      <c r="P577" s="24"/>
      <c r="Q577" s="24"/>
      <c r="R577" s="25"/>
    </row>
    <row r="578" spans="1:18" x14ac:dyDescent="0.25">
      <c r="A578" s="22" t="s">
        <v>245</v>
      </c>
      <c r="B578" s="23" t="s">
        <v>2124</v>
      </c>
      <c r="C578" s="23" t="s">
        <v>246</v>
      </c>
      <c r="D578" s="23">
        <v>2</v>
      </c>
      <c r="E578" s="23">
        <v>500</v>
      </c>
      <c r="F578" s="23">
        <v>380</v>
      </c>
      <c r="G578" s="23">
        <v>120</v>
      </c>
      <c r="H578" s="23" t="s">
        <v>6149</v>
      </c>
      <c r="I578" s="23" t="s">
        <v>6150</v>
      </c>
      <c r="J578" s="23"/>
      <c r="K578" s="23" t="s">
        <v>2125</v>
      </c>
      <c r="L578" s="23">
        <v>60</v>
      </c>
      <c r="N578" s="24"/>
      <c r="O578" s="24"/>
      <c r="P578" s="24"/>
      <c r="Q578" s="24"/>
      <c r="R578" s="25"/>
    </row>
    <row r="579" spans="1:18" x14ac:dyDescent="0.25">
      <c r="A579" s="22" t="s">
        <v>245</v>
      </c>
      <c r="B579" s="23" t="s">
        <v>2126</v>
      </c>
      <c r="C579" s="23" t="s">
        <v>246</v>
      </c>
      <c r="D579" s="23">
        <v>2</v>
      </c>
      <c r="E579" s="23">
        <v>500</v>
      </c>
      <c r="F579" s="23">
        <v>380</v>
      </c>
      <c r="G579" s="23">
        <v>120</v>
      </c>
      <c r="H579" s="23" t="s">
        <v>6149</v>
      </c>
      <c r="I579" s="23" t="s">
        <v>6150</v>
      </c>
      <c r="J579" s="23"/>
      <c r="K579" s="23" t="s">
        <v>2127</v>
      </c>
      <c r="L579" s="23">
        <v>90</v>
      </c>
      <c r="N579" s="24"/>
      <c r="O579" s="24"/>
      <c r="P579" s="24"/>
      <c r="Q579" s="24"/>
      <c r="R579" s="25"/>
    </row>
    <row r="580" spans="1:18" x14ac:dyDescent="0.25">
      <c r="A580" s="22" t="s">
        <v>245</v>
      </c>
      <c r="B580" s="23" t="s">
        <v>2128</v>
      </c>
      <c r="C580" s="23" t="s">
        <v>246</v>
      </c>
      <c r="D580" s="23">
        <v>2</v>
      </c>
      <c r="E580" s="23">
        <v>500</v>
      </c>
      <c r="F580" s="23">
        <v>380</v>
      </c>
      <c r="G580" s="23">
        <v>120</v>
      </c>
      <c r="H580" s="23" t="s">
        <v>6149</v>
      </c>
      <c r="I580" s="23" t="s">
        <v>6150</v>
      </c>
      <c r="J580" s="23"/>
      <c r="K580" s="23" t="s">
        <v>2129</v>
      </c>
      <c r="L580" s="23">
        <v>180</v>
      </c>
      <c r="N580" s="24"/>
      <c r="O580" s="24"/>
      <c r="P580" s="24"/>
      <c r="Q580" s="24"/>
      <c r="R580" s="25"/>
    </row>
    <row r="581" spans="1:18" x14ac:dyDescent="0.25">
      <c r="A581" s="22" t="s">
        <v>245</v>
      </c>
      <c r="B581" s="23" t="s">
        <v>2130</v>
      </c>
      <c r="C581" s="23" t="s">
        <v>246</v>
      </c>
      <c r="D581" s="23">
        <v>2</v>
      </c>
      <c r="E581" s="23">
        <v>500</v>
      </c>
      <c r="F581" s="23">
        <v>380</v>
      </c>
      <c r="G581" s="23">
        <v>120</v>
      </c>
      <c r="H581" s="23" t="s">
        <v>6149</v>
      </c>
      <c r="I581" s="23" t="s">
        <v>6150</v>
      </c>
      <c r="J581" s="23"/>
      <c r="K581" s="23" t="s">
        <v>1765</v>
      </c>
      <c r="L581" s="23">
        <v>120</v>
      </c>
      <c r="N581" s="24"/>
      <c r="O581" s="24"/>
      <c r="P581" s="24"/>
      <c r="Q581" s="24"/>
      <c r="R581" s="25"/>
    </row>
    <row r="582" spans="1:18" x14ac:dyDescent="0.25">
      <c r="A582" s="22" t="s">
        <v>247</v>
      </c>
      <c r="B582" s="23" t="s">
        <v>2122</v>
      </c>
      <c r="C582" s="23" t="s">
        <v>248</v>
      </c>
      <c r="D582" s="23">
        <v>2</v>
      </c>
      <c r="E582" s="23">
        <v>510</v>
      </c>
      <c r="F582" s="23">
        <v>430</v>
      </c>
      <c r="G582" s="23">
        <v>80</v>
      </c>
      <c r="H582" s="23" t="s">
        <v>6149</v>
      </c>
      <c r="I582" s="23" t="s">
        <v>6150</v>
      </c>
      <c r="J582" s="23"/>
      <c r="K582" s="23" t="s">
        <v>2123</v>
      </c>
      <c r="L582" s="23">
        <v>50</v>
      </c>
      <c r="N582" s="24"/>
      <c r="O582" s="24"/>
      <c r="P582" s="24"/>
      <c r="Q582" s="24"/>
      <c r="R582" s="25"/>
    </row>
    <row r="583" spans="1:18" x14ac:dyDescent="0.25">
      <c r="A583" s="22" t="s">
        <v>247</v>
      </c>
      <c r="B583" s="23" t="s">
        <v>2131</v>
      </c>
      <c r="C583" s="23" t="s">
        <v>248</v>
      </c>
      <c r="D583" s="23">
        <v>2</v>
      </c>
      <c r="E583" s="23">
        <v>510</v>
      </c>
      <c r="F583" s="23">
        <v>430</v>
      </c>
      <c r="G583" s="23">
        <v>80</v>
      </c>
      <c r="H583" s="23" t="s">
        <v>6149</v>
      </c>
      <c r="I583" s="23" t="s">
        <v>6150</v>
      </c>
      <c r="J583" s="23"/>
      <c r="K583" s="23" t="s">
        <v>2132</v>
      </c>
      <c r="L583" s="23">
        <v>100</v>
      </c>
      <c r="N583" s="24"/>
      <c r="O583" s="24"/>
      <c r="P583" s="24"/>
      <c r="Q583" s="24"/>
      <c r="R583" s="25"/>
    </row>
    <row r="584" spans="1:18" x14ac:dyDescent="0.25">
      <c r="A584" s="22" t="s">
        <v>247</v>
      </c>
      <c r="B584" s="23" t="s">
        <v>2133</v>
      </c>
      <c r="C584" s="23" t="s">
        <v>248</v>
      </c>
      <c r="D584" s="23">
        <v>2</v>
      </c>
      <c r="E584" s="23">
        <v>510</v>
      </c>
      <c r="F584" s="23">
        <v>430</v>
      </c>
      <c r="G584" s="23">
        <v>80</v>
      </c>
      <c r="H584" s="23" t="s">
        <v>6149</v>
      </c>
      <c r="I584" s="23" t="s">
        <v>6150</v>
      </c>
      <c r="J584" s="23"/>
      <c r="K584" s="23" t="s">
        <v>2134</v>
      </c>
      <c r="L584" s="23">
        <v>70</v>
      </c>
      <c r="N584" s="24"/>
      <c r="O584" s="24"/>
      <c r="P584" s="24"/>
      <c r="Q584" s="24"/>
      <c r="R584" s="25"/>
    </row>
    <row r="585" spans="1:18" x14ac:dyDescent="0.25">
      <c r="A585" s="22" t="s">
        <v>247</v>
      </c>
      <c r="B585" s="23" t="s">
        <v>2135</v>
      </c>
      <c r="C585" s="23" t="s">
        <v>248</v>
      </c>
      <c r="D585" s="23">
        <v>2</v>
      </c>
      <c r="E585" s="23">
        <v>510</v>
      </c>
      <c r="F585" s="23">
        <v>430</v>
      </c>
      <c r="G585" s="23">
        <v>80</v>
      </c>
      <c r="H585" s="23" t="s">
        <v>6149</v>
      </c>
      <c r="I585" s="23" t="s">
        <v>6150</v>
      </c>
      <c r="J585" s="23"/>
      <c r="K585" s="23" t="s">
        <v>2136</v>
      </c>
      <c r="L585" s="23">
        <v>160</v>
      </c>
      <c r="N585" s="24"/>
      <c r="O585" s="24"/>
      <c r="P585" s="24"/>
      <c r="Q585" s="24"/>
      <c r="R585" s="25"/>
    </row>
    <row r="586" spans="1:18" x14ac:dyDescent="0.25">
      <c r="A586" s="22" t="s">
        <v>247</v>
      </c>
      <c r="B586" s="23" t="s">
        <v>2137</v>
      </c>
      <c r="C586" s="23" t="s">
        <v>248</v>
      </c>
      <c r="D586" s="23">
        <v>2</v>
      </c>
      <c r="E586" s="23">
        <v>510</v>
      </c>
      <c r="F586" s="23">
        <v>430</v>
      </c>
      <c r="G586" s="23">
        <v>80</v>
      </c>
      <c r="H586" s="23" t="s">
        <v>6149</v>
      </c>
      <c r="I586" s="23" t="s">
        <v>6150</v>
      </c>
      <c r="J586" s="23"/>
      <c r="K586" s="23" t="s">
        <v>2138</v>
      </c>
      <c r="L586" s="23">
        <v>50</v>
      </c>
      <c r="N586" s="24"/>
      <c r="O586" s="24"/>
      <c r="P586" s="24"/>
      <c r="Q586" s="24"/>
      <c r="R586" s="25"/>
    </row>
    <row r="587" spans="1:18" x14ac:dyDescent="0.25">
      <c r="A587" s="22" t="s">
        <v>247</v>
      </c>
      <c r="B587" s="23" t="s">
        <v>2139</v>
      </c>
      <c r="C587" s="23" t="s">
        <v>248</v>
      </c>
      <c r="D587" s="23">
        <v>2</v>
      </c>
      <c r="E587" s="23">
        <v>510</v>
      </c>
      <c r="F587" s="23">
        <v>430</v>
      </c>
      <c r="G587" s="23">
        <v>80</v>
      </c>
      <c r="H587" s="23" t="s">
        <v>6149</v>
      </c>
      <c r="I587" s="23" t="s">
        <v>6150</v>
      </c>
      <c r="J587" s="23"/>
      <c r="K587" s="23" t="s">
        <v>1765</v>
      </c>
      <c r="L587" s="23">
        <v>80</v>
      </c>
      <c r="N587" s="24"/>
      <c r="O587" s="24"/>
      <c r="P587" s="24"/>
      <c r="Q587" s="24"/>
      <c r="R587" s="25"/>
    </row>
    <row r="588" spans="1:18" x14ac:dyDescent="0.25">
      <c r="A588" s="22" t="s">
        <v>249</v>
      </c>
      <c r="B588" s="23" t="s">
        <v>2122</v>
      </c>
      <c r="C588" s="23" t="s">
        <v>250</v>
      </c>
      <c r="D588" s="23">
        <v>2</v>
      </c>
      <c r="E588" s="23">
        <v>620</v>
      </c>
      <c r="F588" s="23">
        <v>540</v>
      </c>
      <c r="G588" s="23">
        <v>80</v>
      </c>
      <c r="H588" s="23" t="s">
        <v>6149</v>
      </c>
      <c r="I588" s="23" t="s">
        <v>6150</v>
      </c>
      <c r="J588" s="23"/>
      <c r="K588" s="23" t="s">
        <v>2123</v>
      </c>
      <c r="L588" s="23">
        <v>50</v>
      </c>
      <c r="N588" s="24"/>
      <c r="O588" s="24"/>
      <c r="P588" s="24"/>
      <c r="Q588" s="24"/>
      <c r="R588" s="25"/>
    </row>
    <row r="589" spans="1:18" x14ac:dyDescent="0.25">
      <c r="A589" s="22" t="s">
        <v>249</v>
      </c>
      <c r="B589" s="23" t="s">
        <v>2140</v>
      </c>
      <c r="C589" s="23" t="s">
        <v>250</v>
      </c>
      <c r="D589" s="23">
        <v>2</v>
      </c>
      <c r="E589" s="23">
        <v>620</v>
      </c>
      <c r="F589" s="23">
        <v>540</v>
      </c>
      <c r="G589" s="23">
        <v>80</v>
      </c>
      <c r="H589" s="23" t="s">
        <v>6149</v>
      </c>
      <c r="I589" s="23" t="s">
        <v>6150</v>
      </c>
      <c r="J589" s="23"/>
      <c r="K589" s="23" t="s">
        <v>2141</v>
      </c>
      <c r="L589" s="23">
        <v>180</v>
      </c>
      <c r="N589" s="24"/>
      <c r="O589" s="24"/>
      <c r="P589" s="24"/>
      <c r="Q589" s="24"/>
      <c r="R589" s="25"/>
    </row>
    <row r="590" spans="1:18" x14ac:dyDescent="0.25">
      <c r="A590" s="22" t="s">
        <v>249</v>
      </c>
      <c r="B590" s="23" t="s">
        <v>2142</v>
      </c>
      <c r="C590" s="23" t="s">
        <v>250</v>
      </c>
      <c r="D590" s="23">
        <v>2</v>
      </c>
      <c r="E590" s="23">
        <v>620</v>
      </c>
      <c r="F590" s="23">
        <v>540</v>
      </c>
      <c r="G590" s="23">
        <v>80</v>
      </c>
      <c r="H590" s="23" t="s">
        <v>6149</v>
      </c>
      <c r="I590" s="23" t="s">
        <v>6150</v>
      </c>
      <c r="J590" s="23"/>
      <c r="K590" s="23" t="s">
        <v>2143</v>
      </c>
      <c r="L590" s="23">
        <v>180</v>
      </c>
      <c r="N590" s="24"/>
      <c r="O590" s="24"/>
      <c r="P590" s="24"/>
      <c r="Q590" s="24"/>
      <c r="R590" s="25"/>
    </row>
    <row r="591" spans="1:18" x14ac:dyDescent="0.25">
      <c r="A591" s="22" t="s">
        <v>249</v>
      </c>
      <c r="B591" s="23" t="s">
        <v>2144</v>
      </c>
      <c r="C591" s="23" t="s">
        <v>250</v>
      </c>
      <c r="D591" s="23">
        <v>2</v>
      </c>
      <c r="E591" s="23">
        <v>620</v>
      </c>
      <c r="F591" s="23">
        <v>540</v>
      </c>
      <c r="G591" s="23">
        <v>80</v>
      </c>
      <c r="H591" s="23" t="s">
        <v>6149</v>
      </c>
      <c r="I591" s="23" t="s">
        <v>6150</v>
      </c>
      <c r="J591" s="23"/>
      <c r="K591" s="23" t="s">
        <v>2145</v>
      </c>
      <c r="L591" s="23">
        <v>170</v>
      </c>
      <c r="N591" s="24"/>
      <c r="O591" s="24"/>
      <c r="P591" s="24"/>
      <c r="Q591" s="24"/>
      <c r="R591" s="25"/>
    </row>
    <row r="592" spans="1:18" x14ac:dyDescent="0.25">
      <c r="A592" s="22" t="s">
        <v>249</v>
      </c>
      <c r="B592" s="23" t="s">
        <v>2146</v>
      </c>
      <c r="C592" s="23" t="s">
        <v>250</v>
      </c>
      <c r="D592" s="23">
        <v>2</v>
      </c>
      <c r="E592" s="23">
        <v>620</v>
      </c>
      <c r="F592" s="23">
        <v>540</v>
      </c>
      <c r="G592" s="23">
        <v>80</v>
      </c>
      <c r="H592" s="23" t="s">
        <v>6149</v>
      </c>
      <c r="I592" s="23" t="s">
        <v>6150</v>
      </c>
      <c r="J592" s="23"/>
      <c r="K592" s="23" t="s">
        <v>2147</v>
      </c>
      <c r="L592" s="23">
        <v>110</v>
      </c>
      <c r="N592" s="24"/>
      <c r="O592" s="24"/>
      <c r="P592" s="24"/>
      <c r="Q592" s="24"/>
      <c r="R592" s="25"/>
    </row>
    <row r="593" spans="1:18" x14ac:dyDescent="0.25">
      <c r="A593" s="22" t="s">
        <v>249</v>
      </c>
      <c r="B593" s="23" t="s">
        <v>2148</v>
      </c>
      <c r="C593" s="23" t="s">
        <v>250</v>
      </c>
      <c r="D593" s="23">
        <v>2</v>
      </c>
      <c r="E593" s="23">
        <v>620</v>
      </c>
      <c r="F593" s="23">
        <v>540</v>
      </c>
      <c r="G593" s="23">
        <v>80</v>
      </c>
      <c r="H593" s="23" t="s">
        <v>6149</v>
      </c>
      <c r="I593" s="23" t="s">
        <v>6150</v>
      </c>
      <c r="J593" s="23"/>
      <c r="K593" s="23" t="s">
        <v>1765</v>
      </c>
      <c r="L593" s="23">
        <v>80</v>
      </c>
      <c r="N593" s="24"/>
      <c r="O593" s="24"/>
      <c r="P593" s="24"/>
      <c r="Q593" s="24"/>
      <c r="R593" s="25"/>
    </row>
    <row r="594" spans="1:18" x14ac:dyDescent="0.25">
      <c r="A594" s="22" t="s">
        <v>251</v>
      </c>
      <c r="B594" s="23" t="s">
        <v>2122</v>
      </c>
      <c r="C594" s="23" t="s">
        <v>252</v>
      </c>
      <c r="D594" s="23">
        <v>2</v>
      </c>
      <c r="E594" s="23">
        <v>460</v>
      </c>
      <c r="F594" s="23">
        <v>340</v>
      </c>
      <c r="G594" s="23">
        <v>120</v>
      </c>
      <c r="H594" s="23" t="s">
        <v>6149</v>
      </c>
      <c r="I594" s="23" t="s">
        <v>6150</v>
      </c>
      <c r="J594" s="23"/>
      <c r="K594" s="23" t="s">
        <v>2123</v>
      </c>
      <c r="L594" s="23">
        <v>50</v>
      </c>
      <c r="N594" s="24"/>
      <c r="O594" s="24"/>
      <c r="P594" s="24"/>
      <c r="Q594" s="24"/>
      <c r="R594" s="25"/>
    </row>
    <row r="595" spans="1:18" x14ac:dyDescent="0.25">
      <c r="A595" s="22" t="s">
        <v>251</v>
      </c>
      <c r="B595" s="23" t="s">
        <v>2149</v>
      </c>
      <c r="C595" s="23" t="s">
        <v>252</v>
      </c>
      <c r="D595" s="23">
        <v>2</v>
      </c>
      <c r="E595" s="23">
        <v>460</v>
      </c>
      <c r="F595" s="23">
        <v>340</v>
      </c>
      <c r="G595" s="23">
        <v>120</v>
      </c>
      <c r="H595" s="23" t="s">
        <v>6149</v>
      </c>
      <c r="I595" s="23" t="s">
        <v>6150</v>
      </c>
      <c r="J595" s="23"/>
      <c r="K595" s="23" t="s">
        <v>2150</v>
      </c>
      <c r="L595" s="23">
        <v>120</v>
      </c>
      <c r="N595" s="24"/>
      <c r="O595" s="24"/>
      <c r="P595" s="24"/>
      <c r="Q595" s="24"/>
      <c r="R595" s="25"/>
    </row>
    <row r="596" spans="1:18" x14ac:dyDescent="0.25">
      <c r="A596" s="22" t="s">
        <v>251</v>
      </c>
      <c r="B596" s="23" t="s">
        <v>2151</v>
      </c>
      <c r="C596" s="23" t="s">
        <v>252</v>
      </c>
      <c r="D596" s="23">
        <v>2</v>
      </c>
      <c r="E596" s="23">
        <v>460</v>
      </c>
      <c r="F596" s="23">
        <v>340</v>
      </c>
      <c r="G596" s="23">
        <v>120</v>
      </c>
      <c r="H596" s="23" t="s">
        <v>6149</v>
      </c>
      <c r="I596" s="23" t="s">
        <v>6150</v>
      </c>
      <c r="J596" s="23"/>
      <c r="K596" s="23" t="s">
        <v>2152</v>
      </c>
      <c r="L596" s="23">
        <v>260</v>
      </c>
      <c r="N596" s="24"/>
      <c r="O596" s="24"/>
      <c r="P596" s="24"/>
      <c r="Q596" s="24"/>
      <c r="R596" s="25"/>
    </row>
    <row r="597" spans="1:18" x14ac:dyDescent="0.25">
      <c r="A597" s="22" t="s">
        <v>251</v>
      </c>
      <c r="B597" s="23" t="s">
        <v>2153</v>
      </c>
      <c r="C597" s="23" t="s">
        <v>252</v>
      </c>
      <c r="D597" s="23">
        <v>2</v>
      </c>
      <c r="E597" s="23">
        <v>460</v>
      </c>
      <c r="F597" s="23">
        <v>340</v>
      </c>
      <c r="G597" s="23">
        <v>120</v>
      </c>
      <c r="H597" s="23" t="s">
        <v>6149</v>
      </c>
      <c r="I597" s="23" t="s">
        <v>6150</v>
      </c>
      <c r="J597" s="23"/>
      <c r="K597" s="23" t="s">
        <v>1765</v>
      </c>
      <c r="L597" s="23">
        <v>120</v>
      </c>
      <c r="N597" s="24"/>
      <c r="O597" s="24"/>
      <c r="P597" s="24"/>
      <c r="Q597" s="24"/>
      <c r="R597" s="25"/>
    </row>
    <row r="598" spans="1:18" x14ac:dyDescent="0.25">
      <c r="A598" s="22" t="s">
        <v>253</v>
      </c>
      <c r="B598" s="23" t="s">
        <v>2122</v>
      </c>
      <c r="C598" s="23" t="s">
        <v>254</v>
      </c>
      <c r="D598" s="23">
        <v>2</v>
      </c>
      <c r="E598" s="23">
        <v>590</v>
      </c>
      <c r="F598" s="23">
        <v>510</v>
      </c>
      <c r="G598" s="23">
        <v>80</v>
      </c>
      <c r="H598" s="23" t="s">
        <v>6149</v>
      </c>
      <c r="I598" s="23" t="s">
        <v>6150</v>
      </c>
      <c r="J598" s="23"/>
      <c r="K598" s="23" t="s">
        <v>2123</v>
      </c>
      <c r="L598" s="23">
        <v>50</v>
      </c>
      <c r="N598" s="24"/>
      <c r="O598" s="24"/>
      <c r="P598" s="24"/>
      <c r="Q598" s="24"/>
      <c r="R598" s="25"/>
    </row>
    <row r="599" spans="1:18" x14ac:dyDescent="0.25">
      <c r="A599" s="22" t="s">
        <v>253</v>
      </c>
      <c r="B599" s="23" t="s">
        <v>2154</v>
      </c>
      <c r="C599" s="23" t="s">
        <v>254</v>
      </c>
      <c r="D599" s="23">
        <v>2</v>
      </c>
      <c r="E599" s="23">
        <v>590</v>
      </c>
      <c r="F599" s="23">
        <v>510</v>
      </c>
      <c r="G599" s="23">
        <v>80</v>
      </c>
      <c r="H599" s="23" t="s">
        <v>6149</v>
      </c>
      <c r="I599" s="23" t="s">
        <v>6150</v>
      </c>
      <c r="J599" s="23"/>
      <c r="K599" s="23" t="s">
        <v>2155</v>
      </c>
      <c r="L599" s="23">
        <v>130</v>
      </c>
      <c r="N599" s="24"/>
      <c r="O599" s="24"/>
      <c r="P599" s="24"/>
      <c r="Q599" s="24"/>
      <c r="R599" s="25"/>
    </row>
    <row r="600" spans="1:18" x14ac:dyDescent="0.25">
      <c r="A600" s="22" t="s">
        <v>253</v>
      </c>
      <c r="B600" s="23" t="s">
        <v>2156</v>
      </c>
      <c r="C600" s="23" t="s">
        <v>254</v>
      </c>
      <c r="D600" s="23">
        <v>2</v>
      </c>
      <c r="E600" s="23">
        <v>590</v>
      </c>
      <c r="F600" s="23">
        <v>510</v>
      </c>
      <c r="G600" s="23">
        <v>80</v>
      </c>
      <c r="H600" s="23" t="s">
        <v>6149</v>
      </c>
      <c r="I600" s="23" t="s">
        <v>6150</v>
      </c>
      <c r="J600" s="23"/>
      <c r="K600" s="23" t="s">
        <v>2157</v>
      </c>
      <c r="L600" s="23">
        <v>200</v>
      </c>
      <c r="N600" s="24"/>
      <c r="O600" s="24"/>
      <c r="P600" s="24"/>
      <c r="Q600" s="24"/>
      <c r="R600" s="25"/>
    </row>
    <row r="601" spans="1:18" x14ac:dyDescent="0.25">
      <c r="A601" s="22" t="s">
        <v>253</v>
      </c>
      <c r="B601" s="23" t="s">
        <v>2158</v>
      </c>
      <c r="C601" s="23" t="s">
        <v>254</v>
      </c>
      <c r="D601" s="23">
        <v>2</v>
      </c>
      <c r="E601" s="23">
        <v>590</v>
      </c>
      <c r="F601" s="23">
        <v>510</v>
      </c>
      <c r="G601" s="23">
        <v>80</v>
      </c>
      <c r="H601" s="23" t="s">
        <v>6149</v>
      </c>
      <c r="I601" s="23" t="s">
        <v>6150</v>
      </c>
      <c r="J601" s="23"/>
      <c r="K601" s="23" t="s">
        <v>2159</v>
      </c>
      <c r="L601" s="23">
        <v>220</v>
      </c>
      <c r="N601" s="24"/>
      <c r="O601" s="24"/>
      <c r="P601" s="24"/>
      <c r="Q601" s="24"/>
      <c r="R601" s="25"/>
    </row>
    <row r="602" spans="1:18" x14ac:dyDescent="0.25">
      <c r="A602" s="22" t="s">
        <v>253</v>
      </c>
      <c r="B602" s="23" t="s">
        <v>2160</v>
      </c>
      <c r="C602" s="23" t="s">
        <v>254</v>
      </c>
      <c r="D602" s="23">
        <v>2</v>
      </c>
      <c r="E602" s="23">
        <v>590</v>
      </c>
      <c r="F602" s="23">
        <v>510</v>
      </c>
      <c r="G602" s="23">
        <v>80</v>
      </c>
      <c r="H602" s="23" t="s">
        <v>6149</v>
      </c>
      <c r="I602" s="23" t="s">
        <v>6150</v>
      </c>
      <c r="J602" s="23"/>
      <c r="K602" s="23" t="s">
        <v>1765</v>
      </c>
      <c r="L602" s="23">
        <v>80</v>
      </c>
      <c r="N602" s="24"/>
      <c r="O602" s="24"/>
      <c r="P602" s="24"/>
      <c r="Q602" s="24"/>
      <c r="R602" s="25"/>
    </row>
    <row r="603" spans="1:18" x14ac:dyDescent="0.25">
      <c r="A603" s="22" t="s">
        <v>255</v>
      </c>
      <c r="B603" s="23" t="s">
        <v>2161</v>
      </c>
      <c r="C603" s="23" t="s">
        <v>256</v>
      </c>
      <c r="D603" s="23">
        <v>2</v>
      </c>
      <c r="E603" s="23">
        <v>680</v>
      </c>
      <c r="F603" s="23">
        <v>560</v>
      </c>
      <c r="G603" s="23">
        <v>120</v>
      </c>
      <c r="H603" s="23" t="s">
        <v>6149</v>
      </c>
      <c r="I603" s="23" t="s">
        <v>6150</v>
      </c>
      <c r="J603" s="23"/>
      <c r="K603" s="23" t="s">
        <v>2162</v>
      </c>
      <c r="L603" s="23">
        <v>90</v>
      </c>
      <c r="N603" s="24"/>
      <c r="O603" s="24"/>
      <c r="P603" s="24"/>
      <c r="Q603" s="24"/>
      <c r="R603" s="25"/>
    </row>
    <row r="604" spans="1:18" x14ac:dyDescent="0.25">
      <c r="A604" s="22" t="s">
        <v>255</v>
      </c>
      <c r="B604" s="23" t="s">
        <v>2163</v>
      </c>
      <c r="C604" s="23" t="s">
        <v>256</v>
      </c>
      <c r="D604" s="23">
        <v>2</v>
      </c>
      <c r="E604" s="23">
        <v>680</v>
      </c>
      <c r="F604" s="23">
        <v>560</v>
      </c>
      <c r="G604" s="23">
        <v>120</v>
      </c>
      <c r="H604" s="23" t="s">
        <v>6149</v>
      </c>
      <c r="I604" s="23" t="s">
        <v>6150</v>
      </c>
      <c r="J604" s="23"/>
      <c r="K604" s="23" t="s">
        <v>2164</v>
      </c>
      <c r="L604" s="23">
        <v>90</v>
      </c>
      <c r="N604" s="24"/>
      <c r="O604" s="24"/>
      <c r="P604" s="24"/>
      <c r="Q604" s="24"/>
      <c r="R604" s="25"/>
    </row>
    <row r="605" spans="1:18" x14ac:dyDescent="0.25">
      <c r="A605" s="22" t="s">
        <v>255</v>
      </c>
      <c r="B605" s="23" t="s">
        <v>2165</v>
      </c>
      <c r="C605" s="23" t="s">
        <v>256</v>
      </c>
      <c r="D605" s="23">
        <v>2</v>
      </c>
      <c r="E605" s="23">
        <v>680</v>
      </c>
      <c r="F605" s="23">
        <v>560</v>
      </c>
      <c r="G605" s="23">
        <v>120</v>
      </c>
      <c r="H605" s="23" t="s">
        <v>6149</v>
      </c>
      <c r="I605" s="23" t="s">
        <v>6150</v>
      </c>
      <c r="J605" s="23"/>
      <c r="K605" s="23" t="s">
        <v>2166</v>
      </c>
      <c r="L605" s="23">
        <v>50</v>
      </c>
      <c r="N605" s="24"/>
      <c r="O605" s="24"/>
      <c r="P605" s="24"/>
      <c r="Q605" s="24"/>
      <c r="R605" s="25"/>
    </row>
    <row r="606" spans="1:18" x14ac:dyDescent="0.25">
      <c r="A606" s="22" t="s">
        <v>255</v>
      </c>
      <c r="B606" s="23" t="s">
        <v>2167</v>
      </c>
      <c r="C606" s="23" t="s">
        <v>256</v>
      </c>
      <c r="D606" s="23">
        <v>2</v>
      </c>
      <c r="E606" s="23">
        <v>680</v>
      </c>
      <c r="F606" s="23">
        <v>560</v>
      </c>
      <c r="G606" s="23">
        <v>120</v>
      </c>
      <c r="H606" s="23" t="s">
        <v>6149</v>
      </c>
      <c r="I606" s="23" t="s">
        <v>6150</v>
      </c>
      <c r="J606" s="23"/>
      <c r="K606" s="23" t="s">
        <v>2168</v>
      </c>
      <c r="L606" s="23">
        <v>190</v>
      </c>
      <c r="N606" s="24"/>
      <c r="O606" s="24"/>
      <c r="P606" s="24"/>
      <c r="Q606" s="24"/>
      <c r="R606" s="25"/>
    </row>
    <row r="607" spans="1:18" x14ac:dyDescent="0.25">
      <c r="A607" s="22" t="s">
        <v>255</v>
      </c>
      <c r="B607" s="23" t="s">
        <v>2169</v>
      </c>
      <c r="C607" s="23" t="s">
        <v>256</v>
      </c>
      <c r="D607" s="23">
        <v>2</v>
      </c>
      <c r="E607" s="23">
        <v>680</v>
      </c>
      <c r="F607" s="23">
        <v>560</v>
      </c>
      <c r="G607" s="23">
        <v>120</v>
      </c>
      <c r="H607" s="23" t="s">
        <v>6149</v>
      </c>
      <c r="I607" s="23" t="s">
        <v>6150</v>
      </c>
      <c r="J607" s="23"/>
      <c r="K607" s="23" t="s">
        <v>2170</v>
      </c>
      <c r="L607" s="23">
        <v>140</v>
      </c>
      <c r="N607" s="24"/>
      <c r="O607" s="24"/>
      <c r="P607" s="24"/>
      <c r="Q607" s="24"/>
      <c r="R607" s="25"/>
    </row>
    <row r="608" spans="1:18" x14ac:dyDescent="0.25">
      <c r="A608" s="22" t="s">
        <v>255</v>
      </c>
      <c r="B608" s="23" t="s">
        <v>2171</v>
      </c>
      <c r="C608" s="23" t="s">
        <v>256</v>
      </c>
      <c r="D608" s="23">
        <v>2</v>
      </c>
      <c r="E608" s="23">
        <v>680</v>
      </c>
      <c r="F608" s="23">
        <v>560</v>
      </c>
      <c r="G608" s="23">
        <v>120</v>
      </c>
      <c r="H608" s="23" t="s">
        <v>6149</v>
      </c>
      <c r="I608" s="23" t="s">
        <v>6150</v>
      </c>
      <c r="J608" s="23"/>
      <c r="K608" s="23" t="s">
        <v>1765</v>
      </c>
      <c r="L608" s="23">
        <v>120</v>
      </c>
      <c r="N608" s="24"/>
      <c r="O608" s="24"/>
      <c r="P608" s="24"/>
      <c r="Q608" s="24"/>
      <c r="R608" s="25"/>
    </row>
    <row r="609" spans="1:18" x14ac:dyDescent="0.25">
      <c r="A609" s="22" t="s">
        <v>257</v>
      </c>
      <c r="B609" s="23" t="s">
        <v>2161</v>
      </c>
      <c r="C609" s="23" t="s">
        <v>258</v>
      </c>
      <c r="D609" s="23">
        <v>2</v>
      </c>
      <c r="E609" s="23">
        <v>680</v>
      </c>
      <c r="F609" s="23">
        <v>560</v>
      </c>
      <c r="G609" s="23">
        <v>120</v>
      </c>
      <c r="H609" s="23" t="s">
        <v>6149</v>
      </c>
      <c r="I609" s="23" t="s">
        <v>6150</v>
      </c>
      <c r="J609" s="23"/>
      <c r="K609" s="23" t="s">
        <v>2162</v>
      </c>
      <c r="L609" s="23">
        <v>90</v>
      </c>
      <c r="N609" s="24"/>
      <c r="O609" s="24"/>
      <c r="P609" s="24"/>
      <c r="Q609" s="24"/>
      <c r="R609" s="25"/>
    </row>
    <row r="610" spans="1:18" x14ac:dyDescent="0.25">
      <c r="A610" s="22" t="s">
        <v>257</v>
      </c>
      <c r="B610" s="23" t="s">
        <v>2163</v>
      </c>
      <c r="C610" s="23" t="s">
        <v>258</v>
      </c>
      <c r="D610" s="23">
        <v>2</v>
      </c>
      <c r="E610" s="23">
        <v>680</v>
      </c>
      <c r="F610" s="23">
        <v>560</v>
      </c>
      <c r="G610" s="23">
        <v>120</v>
      </c>
      <c r="H610" s="23" t="s">
        <v>6149</v>
      </c>
      <c r="I610" s="23" t="s">
        <v>6150</v>
      </c>
      <c r="J610" s="23"/>
      <c r="K610" s="23" t="s">
        <v>2164</v>
      </c>
      <c r="L610" s="23">
        <v>90</v>
      </c>
      <c r="N610" s="24"/>
      <c r="O610" s="24"/>
      <c r="P610" s="24"/>
      <c r="Q610" s="24"/>
      <c r="R610" s="25"/>
    </row>
    <row r="611" spans="1:18" x14ac:dyDescent="0.25">
      <c r="A611" s="22" t="s">
        <v>257</v>
      </c>
      <c r="B611" s="23" t="s">
        <v>2172</v>
      </c>
      <c r="C611" s="23" t="s">
        <v>258</v>
      </c>
      <c r="D611" s="23">
        <v>2</v>
      </c>
      <c r="E611" s="23">
        <v>680</v>
      </c>
      <c r="F611" s="23">
        <v>560</v>
      </c>
      <c r="G611" s="23">
        <v>120</v>
      </c>
      <c r="H611" s="23" t="s">
        <v>6149</v>
      </c>
      <c r="I611" s="23" t="s">
        <v>6150</v>
      </c>
      <c r="J611" s="23"/>
      <c r="K611" s="23" t="s">
        <v>2173</v>
      </c>
      <c r="L611" s="23">
        <v>30</v>
      </c>
      <c r="N611" s="24"/>
      <c r="O611" s="24"/>
      <c r="P611" s="24"/>
      <c r="Q611" s="24"/>
      <c r="R611" s="25"/>
    </row>
    <row r="612" spans="1:18" x14ac:dyDescent="0.25">
      <c r="A612" s="22" t="s">
        <v>257</v>
      </c>
      <c r="B612" s="23" t="s">
        <v>2174</v>
      </c>
      <c r="C612" s="23" t="s">
        <v>258</v>
      </c>
      <c r="D612" s="23">
        <v>2</v>
      </c>
      <c r="E612" s="23">
        <v>680</v>
      </c>
      <c r="F612" s="23">
        <v>560</v>
      </c>
      <c r="G612" s="23">
        <v>120</v>
      </c>
      <c r="H612" s="23" t="s">
        <v>6149</v>
      </c>
      <c r="I612" s="23" t="s">
        <v>6150</v>
      </c>
      <c r="J612" s="23"/>
      <c r="K612" s="23" t="s">
        <v>2175</v>
      </c>
      <c r="L612" s="23">
        <v>60</v>
      </c>
      <c r="N612" s="24"/>
      <c r="O612" s="24"/>
      <c r="P612" s="24"/>
      <c r="Q612" s="24"/>
      <c r="R612" s="25"/>
    </row>
    <row r="613" spans="1:18" x14ac:dyDescent="0.25">
      <c r="A613" s="22" t="s">
        <v>257</v>
      </c>
      <c r="B613" s="23" t="s">
        <v>2176</v>
      </c>
      <c r="C613" s="23" t="s">
        <v>258</v>
      </c>
      <c r="D613" s="23">
        <v>2</v>
      </c>
      <c r="E613" s="23">
        <v>680</v>
      </c>
      <c r="F613" s="23">
        <v>560</v>
      </c>
      <c r="G613" s="23">
        <v>120</v>
      </c>
      <c r="H613" s="23" t="s">
        <v>6149</v>
      </c>
      <c r="I613" s="23" t="s">
        <v>6150</v>
      </c>
      <c r="J613" s="23"/>
      <c r="K613" s="23" t="s">
        <v>2177</v>
      </c>
      <c r="L613" s="23">
        <v>290</v>
      </c>
      <c r="N613" s="24"/>
      <c r="O613" s="24"/>
      <c r="P613" s="24"/>
      <c r="Q613" s="24"/>
      <c r="R613" s="25"/>
    </row>
    <row r="614" spans="1:18" x14ac:dyDescent="0.25">
      <c r="A614" s="22" t="s">
        <v>257</v>
      </c>
      <c r="B614" s="23" t="s">
        <v>2178</v>
      </c>
      <c r="C614" s="23" t="s">
        <v>258</v>
      </c>
      <c r="D614" s="23">
        <v>2</v>
      </c>
      <c r="E614" s="23">
        <v>680</v>
      </c>
      <c r="F614" s="23">
        <v>560</v>
      </c>
      <c r="G614" s="23">
        <v>120</v>
      </c>
      <c r="H614" s="23" t="s">
        <v>6149</v>
      </c>
      <c r="I614" s="23" t="s">
        <v>6150</v>
      </c>
      <c r="J614" s="23"/>
      <c r="K614" s="23" t="s">
        <v>1765</v>
      </c>
      <c r="L614" s="23">
        <v>120</v>
      </c>
      <c r="N614" s="24"/>
      <c r="O614" s="24"/>
      <c r="P614" s="24"/>
      <c r="Q614" s="24"/>
      <c r="R614" s="25"/>
    </row>
    <row r="615" spans="1:18" x14ac:dyDescent="0.25">
      <c r="A615" s="22" t="s">
        <v>259</v>
      </c>
      <c r="B615" s="23" t="s">
        <v>2122</v>
      </c>
      <c r="C615" s="23" t="s">
        <v>260</v>
      </c>
      <c r="D615" s="23">
        <v>3</v>
      </c>
      <c r="E615" s="23">
        <v>810</v>
      </c>
      <c r="F615" s="23">
        <v>730</v>
      </c>
      <c r="G615" s="23">
        <v>80</v>
      </c>
      <c r="H615" s="23" t="s">
        <v>6149</v>
      </c>
      <c r="I615" s="23" t="s">
        <v>6150</v>
      </c>
      <c r="J615" s="23"/>
      <c r="K615" s="23" t="s">
        <v>2123</v>
      </c>
      <c r="L615" s="23">
        <v>50</v>
      </c>
      <c r="N615" s="24"/>
      <c r="O615" s="24"/>
      <c r="P615" s="24"/>
      <c r="Q615" s="24"/>
      <c r="R615" s="25"/>
    </row>
    <row r="616" spans="1:18" x14ac:dyDescent="0.25">
      <c r="A616" s="22" t="s">
        <v>259</v>
      </c>
      <c r="B616" s="23" t="s">
        <v>2179</v>
      </c>
      <c r="C616" s="23" t="s">
        <v>260</v>
      </c>
      <c r="D616" s="23">
        <v>3</v>
      </c>
      <c r="E616" s="23">
        <v>810</v>
      </c>
      <c r="F616" s="23">
        <v>730</v>
      </c>
      <c r="G616" s="23">
        <v>80</v>
      </c>
      <c r="H616" s="23" t="s">
        <v>6149</v>
      </c>
      <c r="I616" s="23" t="s">
        <v>6150</v>
      </c>
      <c r="J616" s="23"/>
      <c r="K616" s="23" t="s">
        <v>2180</v>
      </c>
      <c r="L616" s="23">
        <v>80</v>
      </c>
      <c r="N616" s="24"/>
      <c r="O616" s="24"/>
      <c r="P616" s="24"/>
      <c r="Q616" s="24"/>
      <c r="R616" s="25"/>
    </row>
    <row r="617" spans="1:18" x14ac:dyDescent="0.25">
      <c r="A617" s="22" t="s">
        <v>259</v>
      </c>
      <c r="B617" s="23" t="s">
        <v>2181</v>
      </c>
      <c r="C617" s="23" t="s">
        <v>260</v>
      </c>
      <c r="D617" s="23">
        <v>3</v>
      </c>
      <c r="E617" s="23">
        <v>810</v>
      </c>
      <c r="F617" s="23">
        <v>730</v>
      </c>
      <c r="G617" s="23">
        <v>80</v>
      </c>
      <c r="H617" s="23" t="s">
        <v>6149</v>
      </c>
      <c r="I617" s="23" t="s">
        <v>6150</v>
      </c>
      <c r="J617" s="23"/>
      <c r="K617" s="23" t="s">
        <v>2182</v>
      </c>
      <c r="L617" s="23">
        <v>80</v>
      </c>
      <c r="N617" s="24"/>
      <c r="O617" s="24"/>
      <c r="P617" s="24"/>
      <c r="Q617" s="24"/>
      <c r="R617" s="25"/>
    </row>
    <row r="618" spans="1:18" x14ac:dyDescent="0.25">
      <c r="A618" s="22" t="s">
        <v>259</v>
      </c>
      <c r="B618" s="23" t="s">
        <v>2183</v>
      </c>
      <c r="C618" s="23" t="s">
        <v>260</v>
      </c>
      <c r="D618" s="23">
        <v>3</v>
      </c>
      <c r="E618" s="23">
        <v>810</v>
      </c>
      <c r="F618" s="23">
        <v>730</v>
      </c>
      <c r="G618" s="23">
        <v>80</v>
      </c>
      <c r="H618" s="23" t="s">
        <v>6149</v>
      </c>
      <c r="I618" s="23" t="s">
        <v>6150</v>
      </c>
      <c r="J618" s="23"/>
      <c r="K618" s="23" t="s">
        <v>2184</v>
      </c>
      <c r="L618" s="23">
        <v>200</v>
      </c>
      <c r="N618" s="24"/>
      <c r="O618" s="24"/>
      <c r="P618" s="24"/>
      <c r="Q618" s="24"/>
      <c r="R618" s="25"/>
    </row>
    <row r="619" spans="1:18" x14ac:dyDescent="0.25">
      <c r="A619" s="22" t="s">
        <v>259</v>
      </c>
      <c r="B619" s="23" t="s">
        <v>2185</v>
      </c>
      <c r="C619" s="23" t="s">
        <v>260</v>
      </c>
      <c r="D619" s="23">
        <v>3</v>
      </c>
      <c r="E619" s="23">
        <v>810</v>
      </c>
      <c r="F619" s="23">
        <v>730</v>
      </c>
      <c r="G619" s="23">
        <v>80</v>
      </c>
      <c r="H619" s="23" t="s">
        <v>6149</v>
      </c>
      <c r="I619" s="23" t="s">
        <v>6150</v>
      </c>
      <c r="J619" s="23"/>
      <c r="K619" s="23" t="s">
        <v>2186</v>
      </c>
      <c r="L619" s="23">
        <v>100</v>
      </c>
      <c r="N619" s="24"/>
      <c r="O619" s="24"/>
      <c r="P619" s="24"/>
      <c r="Q619" s="24"/>
      <c r="R619" s="25"/>
    </row>
    <row r="620" spans="1:18" x14ac:dyDescent="0.25">
      <c r="A620" s="22" t="s">
        <v>259</v>
      </c>
      <c r="B620" s="23" t="s">
        <v>2187</v>
      </c>
      <c r="C620" s="23" t="s">
        <v>260</v>
      </c>
      <c r="D620" s="23">
        <v>3</v>
      </c>
      <c r="E620" s="23">
        <v>810</v>
      </c>
      <c r="F620" s="23">
        <v>730</v>
      </c>
      <c r="G620" s="23">
        <v>80</v>
      </c>
      <c r="H620" s="23" t="s">
        <v>6149</v>
      </c>
      <c r="I620" s="23" t="s">
        <v>6150</v>
      </c>
      <c r="J620" s="23"/>
      <c r="K620" s="23" t="s">
        <v>2188</v>
      </c>
      <c r="L620" s="23">
        <v>220</v>
      </c>
      <c r="N620" s="24"/>
      <c r="O620" s="24"/>
      <c r="P620" s="24"/>
      <c r="Q620" s="24"/>
      <c r="R620" s="25"/>
    </row>
    <row r="621" spans="1:18" x14ac:dyDescent="0.25">
      <c r="A621" s="22" t="s">
        <v>259</v>
      </c>
      <c r="B621" s="23" t="s">
        <v>2189</v>
      </c>
      <c r="C621" s="23" t="s">
        <v>260</v>
      </c>
      <c r="D621" s="23">
        <v>3</v>
      </c>
      <c r="E621" s="23">
        <v>810</v>
      </c>
      <c r="F621" s="23">
        <v>730</v>
      </c>
      <c r="G621" s="23">
        <v>80</v>
      </c>
      <c r="H621" s="23" t="s">
        <v>6149</v>
      </c>
      <c r="I621" s="23" t="s">
        <v>6150</v>
      </c>
      <c r="J621" s="23"/>
      <c r="K621" s="23" t="s">
        <v>1765</v>
      </c>
      <c r="L621" s="23">
        <v>80</v>
      </c>
      <c r="N621" s="24"/>
      <c r="O621" s="24"/>
      <c r="P621" s="24"/>
      <c r="Q621" s="24"/>
      <c r="R621" s="25"/>
    </row>
    <row r="622" spans="1:18" x14ac:dyDescent="0.25">
      <c r="A622" s="22" t="s">
        <v>261</v>
      </c>
      <c r="B622" s="23" t="s">
        <v>2122</v>
      </c>
      <c r="C622" s="23" t="s">
        <v>262</v>
      </c>
      <c r="D622" s="23">
        <v>3</v>
      </c>
      <c r="E622" s="23">
        <v>810</v>
      </c>
      <c r="F622" s="23">
        <v>730</v>
      </c>
      <c r="G622" s="23">
        <v>80</v>
      </c>
      <c r="H622" s="23" t="s">
        <v>6149</v>
      </c>
      <c r="I622" s="23" t="s">
        <v>6150</v>
      </c>
      <c r="J622" s="23"/>
      <c r="K622" s="23" t="s">
        <v>2123</v>
      </c>
      <c r="L622" s="23">
        <v>50</v>
      </c>
      <c r="N622" s="24"/>
      <c r="O622" s="24"/>
      <c r="P622" s="24"/>
      <c r="Q622" s="24"/>
      <c r="R622" s="25"/>
    </row>
    <row r="623" spans="1:18" x14ac:dyDescent="0.25">
      <c r="A623" s="22" t="s">
        <v>261</v>
      </c>
      <c r="B623" s="23" t="s">
        <v>2190</v>
      </c>
      <c r="C623" s="23" t="s">
        <v>262</v>
      </c>
      <c r="D623" s="23">
        <v>3</v>
      </c>
      <c r="E623" s="23">
        <v>810</v>
      </c>
      <c r="F623" s="23">
        <v>730</v>
      </c>
      <c r="G623" s="23">
        <v>80</v>
      </c>
      <c r="H623" s="23" t="s">
        <v>6149</v>
      </c>
      <c r="I623" s="23" t="s">
        <v>6150</v>
      </c>
      <c r="J623" s="23"/>
      <c r="K623" s="23" t="s">
        <v>2191</v>
      </c>
      <c r="L623" s="23">
        <v>220</v>
      </c>
      <c r="N623" s="24"/>
      <c r="O623" s="24"/>
      <c r="P623" s="24"/>
      <c r="Q623" s="24"/>
      <c r="R623" s="25"/>
    </row>
    <row r="624" spans="1:18" x14ac:dyDescent="0.25">
      <c r="A624" s="22" t="s">
        <v>261</v>
      </c>
      <c r="B624" s="23" t="s">
        <v>2192</v>
      </c>
      <c r="C624" s="23" t="s">
        <v>262</v>
      </c>
      <c r="D624" s="23">
        <v>3</v>
      </c>
      <c r="E624" s="23">
        <v>810</v>
      </c>
      <c r="F624" s="23">
        <v>730</v>
      </c>
      <c r="G624" s="23">
        <v>80</v>
      </c>
      <c r="H624" s="23" t="s">
        <v>6149</v>
      </c>
      <c r="I624" s="23" t="s">
        <v>6150</v>
      </c>
      <c r="J624" s="23"/>
      <c r="K624" s="23" t="s">
        <v>2193</v>
      </c>
      <c r="L624" s="23">
        <v>90</v>
      </c>
      <c r="N624" s="24"/>
      <c r="O624" s="24"/>
      <c r="P624" s="24"/>
      <c r="Q624" s="24"/>
      <c r="R624" s="25"/>
    </row>
    <row r="625" spans="1:19" x14ac:dyDescent="0.25">
      <c r="A625" s="22" t="s">
        <v>261</v>
      </c>
      <c r="B625" s="23" t="s">
        <v>2194</v>
      </c>
      <c r="C625" s="23" t="s">
        <v>262</v>
      </c>
      <c r="D625" s="23">
        <v>3</v>
      </c>
      <c r="E625" s="23">
        <v>810</v>
      </c>
      <c r="F625" s="23">
        <v>730</v>
      </c>
      <c r="G625" s="23">
        <v>80</v>
      </c>
      <c r="H625" s="23" t="s">
        <v>6149</v>
      </c>
      <c r="I625" s="23" t="s">
        <v>6150</v>
      </c>
      <c r="J625" s="23"/>
      <c r="K625" s="23" t="s">
        <v>2195</v>
      </c>
      <c r="L625" s="23">
        <v>190</v>
      </c>
      <c r="N625" s="24"/>
      <c r="O625" s="24"/>
      <c r="P625" s="24"/>
      <c r="Q625" s="24"/>
      <c r="R625" s="25"/>
    </row>
    <row r="626" spans="1:19" x14ac:dyDescent="0.25">
      <c r="A626" s="22" t="s">
        <v>261</v>
      </c>
      <c r="B626" s="23" t="s">
        <v>2196</v>
      </c>
      <c r="C626" s="23" t="s">
        <v>262</v>
      </c>
      <c r="D626" s="23">
        <v>3</v>
      </c>
      <c r="E626" s="23">
        <v>810</v>
      </c>
      <c r="F626" s="23">
        <v>730</v>
      </c>
      <c r="G626" s="23">
        <v>80</v>
      </c>
      <c r="H626" s="23" t="s">
        <v>6149</v>
      </c>
      <c r="I626" s="23" t="s">
        <v>6150</v>
      </c>
      <c r="J626" s="23"/>
      <c r="K626" s="23" t="s">
        <v>2197</v>
      </c>
      <c r="L626" s="23">
        <v>100</v>
      </c>
      <c r="N626" s="24"/>
      <c r="O626" s="24"/>
      <c r="P626" s="24"/>
      <c r="Q626" s="24"/>
      <c r="R626" s="25"/>
    </row>
    <row r="627" spans="1:19" x14ac:dyDescent="0.25">
      <c r="A627" s="22" t="s">
        <v>261</v>
      </c>
      <c r="B627" s="23" t="s">
        <v>2198</v>
      </c>
      <c r="C627" s="23" t="s">
        <v>262</v>
      </c>
      <c r="D627" s="23">
        <v>3</v>
      </c>
      <c r="E627" s="23">
        <v>810</v>
      </c>
      <c r="F627" s="23">
        <v>730</v>
      </c>
      <c r="G627" s="23">
        <v>80</v>
      </c>
      <c r="H627" s="23" t="s">
        <v>6149</v>
      </c>
      <c r="I627" s="23" t="s">
        <v>6150</v>
      </c>
      <c r="J627" s="23"/>
      <c r="K627" s="23" t="s">
        <v>2199</v>
      </c>
      <c r="L627" s="23">
        <v>80</v>
      </c>
      <c r="N627" s="24"/>
      <c r="O627" s="24"/>
      <c r="P627" s="24"/>
      <c r="Q627" s="24"/>
      <c r="R627" s="25"/>
    </row>
    <row r="628" spans="1:19" x14ac:dyDescent="0.25">
      <c r="A628" s="22" t="s">
        <v>261</v>
      </c>
      <c r="B628" s="23" t="s">
        <v>2200</v>
      </c>
      <c r="C628" s="23" t="s">
        <v>262</v>
      </c>
      <c r="D628" s="23">
        <v>3</v>
      </c>
      <c r="E628" s="23">
        <v>810</v>
      </c>
      <c r="F628" s="23">
        <v>730</v>
      </c>
      <c r="G628" s="23">
        <v>80</v>
      </c>
      <c r="H628" s="23" t="s">
        <v>6149</v>
      </c>
      <c r="I628" s="23" t="s">
        <v>6150</v>
      </c>
      <c r="J628" s="23"/>
      <c r="K628" s="23" t="s">
        <v>1765</v>
      </c>
      <c r="L628" s="23">
        <v>80</v>
      </c>
      <c r="N628" s="24"/>
      <c r="O628" s="24"/>
      <c r="P628" s="24"/>
      <c r="Q628" s="24"/>
      <c r="R628" s="25"/>
    </row>
    <row r="629" spans="1:19" x14ac:dyDescent="0.25">
      <c r="A629" s="22" t="s">
        <v>263</v>
      </c>
      <c r="B629" s="23" t="s">
        <v>2122</v>
      </c>
      <c r="C629" s="23" t="s">
        <v>264</v>
      </c>
      <c r="D629" s="23">
        <v>3</v>
      </c>
      <c r="E629" s="23">
        <v>990</v>
      </c>
      <c r="F629" s="23">
        <v>910</v>
      </c>
      <c r="G629" s="23">
        <v>80</v>
      </c>
      <c r="H629" s="23" t="s">
        <v>6149</v>
      </c>
      <c r="I629" s="23" t="s">
        <v>6150</v>
      </c>
      <c r="J629" s="23"/>
      <c r="K629" s="23" t="s">
        <v>2123</v>
      </c>
      <c r="L629" s="23">
        <v>50</v>
      </c>
      <c r="N629" s="24"/>
      <c r="O629" s="24"/>
      <c r="P629" s="24"/>
      <c r="Q629" s="24"/>
      <c r="R629" s="25"/>
    </row>
    <row r="630" spans="1:19" x14ac:dyDescent="0.25">
      <c r="A630" s="22" t="s">
        <v>263</v>
      </c>
      <c r="B630" s="23" t="s">
        <v>2190</v>
      </c>
      <c r="C630" s="23" t="s">
        <v>264</v>
      </c>
      <c r="D630" s="23">
        <v>3</v>
      </c>
      <c r="E630" s="23">
        <v>990</v>
      </c>
      <c r="F630" s="23">
        <v>910</v>
      </c>
      <c r="G630" s="23">
        <v>80</v>
      </c>
      <c r="H630" s="23" t="s">
        <v>6149</v>
      </c>
      <c r="I630" s="23" t="s">
        <v>6150</v>
      </c>
      <c r="J630" s="23"/>
      <c r="K630" s="23" t="s">
        <v>2191</v>
      </c>
      <c r="L630" s="23">
        <v>220</v>
      </c>
      <c r="N630" s="24"/>
      <c r="O630" s="24"/>
      <c r="P630" s="24"/>
      <c r="Q630" s="24"/>
      <c r="R630" s="25"/>
    </row>
    <row r="631" spans="1:19" x14ac:dyDescent="0.25">
      <c r="A631" s="22" t="s">
        <v>263</v>
      </c>
      <c r="B631" s="23" t="s">
        <v>2192</v>
      </c>
      <c r="C631" s="23" t="s">
        <v>264</v>
      </c>
      <c r="D631" s="23">
        <v>3</v>
      </c>
      <c r="E631" s="23">
        <v>990</v>
      </c>
      <c r="F631" s="23">
        <v>910</v>
      </c>
      <c r="G631" s="23">
        <v>80</v>
      </c>
      <c r="H631" s="23" t="s">
        <v>6149</v>
      </c>
      <c r="I631" s="23" t="s">
        <v>6150</v>
      </c>
      <c r="J631" s="23"/>
      <c r="K631" s="23" t="s">
        <v>2193</v>
      </c>
      <c r="L631" s="23">
        <v>90</v>
      </c>
      <c r="N631" s="24"/>
      <c r="O631" s="24"/>
      <c r="P631" s="24"/>
      <c r="Q631" s="24"/>
      <c r="R631" s="25"/>
      <c r="S631" s="27"/>
    </row>
    <row r="632" spans="1:19" x14ac:dyDescent="0.25">
      <c r="A632" s="22" t="s">
        <v>263</v>
      </c>
      <c r="B632" s="23" t="s">
        <v>2194</v>
      </c>
      <c r="C632" s="23" t="s">
        <v>264</v>
      </c>
      <c r="D632" s="23">
        <v>3</v>
      </c>
      <c r="E632" s="23">
        <v>990</v>
      </c>
      <c r="F632" s="23">
        <v>910</v>
      </c>
      <c r="G632" s="23">
        <v>80</v>
      </c>
      <c r="H632" s="23" t="s">
        <v>6149</v>
      </c>
      <c r="I632" s="23" t="s">
        <v>6150</v>
      </c>
      <c r="J632" s="23"/>
      <c r="K632" s="23" t="s">
        <v>2195</v>
      </c>
      <c r="L632" s="23">
        <v>190</v>
      </c>
      <c r="N632" s="24"/>
      <c r="O632" s="24"/>
      <c r="P632" s="24"/>
      <c r="Q632" s="24"/>
      <c r="R632" s="25"/>
    </row>
    <row r="633" spans="1:19" x14ac:dyDescent="0.25">
      <c r="A633" s="22" t="s">
        <v>263</v>
      </c>
      <c r="B633" s="23" t="s">
        <v>2201</v>
      </c>
      <c r="C633" s="23" t="s">
        <v>264</v>
      </c>
      <c r="D633" s="23">
        <v>3</v>
      </c>
      <c r="E633" s="23">
        <v>990</v>
      </c>
      <c r="F633" s="23">
        <v>910</v>
      </c>
      <c r="G633" s="23">
        <v>80</v>
      </c>
      <c r="H633" s="23" t="s">
        <v>6149</v>
      </c>
      <c r="I633" s="23" t="s">
        <v>6150</v>
      </c>
      <c r="J633" s="23"/>
      <c r="K633" s="23" t="s">
        <v>2202</v>
      </c>
      <c r="L633" s="23">
        <v>110</v>
      </c>
      <c r="N633" s="24"/>
      <c r="O633" s="24"/>
      <c r="P633" s="24"/>
      <c r="Q633" s="24"/>
      <c r="R633" s="25"/>
    </row>
    <row r="634" spans="1:19" x14ac:dyDescent="0.25">
      <c r="A634" s="22" t="s">
        <v>263</v>
      </c>
      <c r="B634" s="23" t="s">
        <v>2203</v>
      </c>
      <c r="C634" s="23" t="s">
        <v>264</v>
      </c>
      <c r="D634" s="23">
        <v>3</v>
      </c>
      <c r="E634" s="23">
        <v>990</v>
      </c>
      <c r="F634" s="23">
        <v>910</v>
      </c>
      <c r="G634" s="23">
        <v>80</v>
      </c>
      <c r="H634" s="23" t="s">
        <v>6149</v>
      </c>
      <c r="I634" s="23" t="s">
        <v>6150</v>
      </c>
      <c r="J634" s="23"/>
      <c r="K634" s="23" t="s">
        <v>2204</v>
      </c>
      <c r="L634" s="23">
        <v>80</v>
      </c>
      <c r="N634" s="24"/>
      <c r="O634" s="24"/>
      <c r="P634" s="24"/>
      <c r="Q634" s="24"/>
      <c r="R634" s="25"/>
    </row>
    <row r="635" spans="1:19" x14ac:dyDescent="0.25">
      <c r="A635" s="22" t="s">
        <v>263</v>
      </c>
      <c r="B635" s="23" t="s">
        <v>2205</v>
      </c>
      <c r="C635" s="23" t="s">
        <v>264</v>
      </c>
      <c r="D635" s="23">
        <v>3</v>
      </c>
      <c r="E635" s="23">
        <v>990</v>
      </c>
      <c r="F635" s="23">
        <v>910</v>
      </c>
      <c r="G635" s="23">
        <v>80</v>
      </c>
      <c r="H635" s="23" t="s">
        <v>6149</v>
      </c>
      <c r="I635" s="23" t="s">
        <v>6150</v>
      </c>
      <c r="J635" s="23"/>
      <c r="K635" s="23" t="s">
        <v>2206</v>
      </c>
      <c r="L635" s="23">
        <v>170</v>
      </c>
      <c r="N635" s="24"/>
      <c r="O635" s="24"/>
      <c r="P635" s="24"/>
      <c r="Q635" s="24"/>
      <c r="R635" s="25"/>
    </row>
    <row r="636" spans="1:19" x14ac:dyDescent="0.25">
      <c r="A636" s="22" t="s">
        <v>263</v>
      </c>
      <c r="B636" s="23" t="s">
        <v>2207</v>
      </c>
      <c r="C636" s="23" t="s">
        <v>264</v>
      </c>
      <c r="D636" s="23">
        <v>3</v>
      </c>
      <c r="E636" s="23">
        <v>990</v>
      </c>
      <c r="F636" s="23">
        <v>910</v>
      </c>
      <c r="G636" s="23">
        <v>80</v>
      </c>
      <c r="H636" s="23" t="s">
        <v>6149</v>
      </c>
      <c r="I636" s="23" t="s">
        <v>6150</v>
      </c>
      <c r="J636" s="23"/>
      <c r="K636" s="23" t="s">
        <v>1765</v>
      </c>
      <c r="L636" s="23">
        <v>80</v>
      </c>
      <c r="N636" s="24"/>
      <c r="O636" s="24"/>
      <c r="P636" s="24"/>
      <c r="Q636" s="24"/>
      <c r="R636" s="25"/>
    </row>
    <row r="637" spans="1:19" x14ac:dyDescent="0.25">
      <c r="A637" s="22" t="s">
        <v>265</v>
      </c>
      <c r="B637" s="23" t="s">
        <v>2122</v>
      </c>
      <c r="C637" s="23" t="s">
        <v>266</v>
      </c>
      <c r="D637" s="23">
        <v>2</v>
      </c>
      <c r="E637" s="23">
        <v>660</v>
      </c>
      <c r="F637" s="23">
        <v>580</v>
      </c>
      <c r="G637" s="23">
        <v>80</v>
      </c>
      <c r="H637" s="23" t="s">
        <v>6149</v>
      </c>
      <c r="I637" s="23" t="s">
        <v>6150</v>
      </c>
      <c r="J637" s="23"/>
      <c r="K637" s="23" t="s">
        <v>2123</v>
      </c>
      <c r="L637" s="23">
        <v>50</v>
      </c>
      <c r="N637" s="24"/>
      <c r="O637" s="24"/>
      <c r="P637" s="24"/>
      <c r="Q637" s="24"/>
      <c r="R637" s="25"/>
    </row>
    <row r="638" spans="1:19" x14ac:dyDescent="0.25">
      <c r="A638" s="22" t="s">
        <v>265</v>
      </c>
      <c r="B638" s="23" t="s">
        <v>2208</v>
      </c>
      <c r="C638" s="23" t="s">
        <v>266</v>
      </c>
      <c r="D638" s="23">
        <v>2</v>
      </c>
      <c r="E638" s="23">
        <v>660</v>
      </c>
      <c r="F638" s="23">
        <v>580</v>
      </c>
      <c r="G638" s="23">
        <v>80</v>
      </c>
      <c r="H638" s="23" t="s">
        <v>6149</v>
      </c>
      <c r="I638" s="23" t="s">
        <v>6150</v>
      </c>
      <c r="J638" s="23"/>
      <c r="K638" s="23" t="s">
        <v>2209</v>
      </c>
      <c r="L638" s="23">
        <v>140</v>
      </c>
      <c r="N638" s="24"/>
      <c r="O638" s="24"/>
      <c r="P638" s="24"/>
      <c r="Q638" s="24"/>
      <c r="R638" s="25"/>
    </row>
    <row r="639" spans="1:19" x14ac:dyDescent="0.25">
      <c r="A639" s="22" t="s">
        <v>265</v>
      </c>
      <c r="B639" s="23" t="s">
        <v>2210</v>
      </c>
      <c r="C639" s="23" t="s">
        <v>266</v>
      </c>
      <c r="D639" s="23">
        <v>2</v>
      </c>
      <c r="E639" s="23">
        <v>660</v>
      </c>
      <c r="F639" s="23">
        <v>580</v>
      </c>
      <c r="G639" s="23">
        <v>80</v>
      </c>
      <c r="H639" s="23" t="s">
        <v>6149</v>
      </c>
      <c r="I639" s="23" t="s">
        <v>6150</v>
      </c>
      <c r="J639" s="23"/>
      <c r="K639" s="23" t="s">
        <v>2211</v>
      </c>
      <c r="L639" s="23">
        <v>110</v>
      </c>
      <c r="N639" s="24"/>
      <c r="O639" s="24"/>
      <c r="P639" s="24"/>
      <c r="Q639" s="24"/>
      <c r="R639" s="25"/>
    </row>
    <row r="640" spans="1:19" x14ac:dyDescent="0.25">
      <c r="A640" s="22" t="s">
        <v>265</v>
      </c>
      <c r="B640" s="23" t="s">
        <v>2212</v>
      </c>
      <c r="C640" s="23" t="s">
        <v>266</v>
      </c>
      <c r="D640" s="23">
        <v>2</v>
      </c>
      <c r="E640" s="23">
        <v>660</v>
      </c>
      <c r="F640" s="23">
        <v>580</v>
      </c>
      <c r="G640" s="23">
        <v>80</v>
      </c>
      <c r="H640" s="23" t="s">
        <v>6149</v>
      </c>
      <c r="I640" s="23" t="s">
        <v>6150</v>
      </c>
      <c r="J640" s="23"/>
      <c r="K640" s="23" t="s">
        <v>2213</v>
      </c>
      <c r="L640" s="23">
        <v>180</v>
      </c>
      <c r="N640" s="24"/>
      <c r="O640" s="24"/>
      <c r="P640" s="24"/>
      <c r="Q640" s="24"/>
      <c r="R640" s="25"/>
    </row>
    <row r="641" spans="1:18" x14ac:dyDescent="0.25">
      <c r="A641" s="22" t="s">
        <v>265</v>
      </c>
      <c r="B641" s="23" t="s">
        <v>2214</v>
      </c>
      <c r="C641" s="23" t="s">
        <v>266</v>
      </c>
      <c r="D641" s="23">
        <v>2</v>
      </c>
      <c r="E641" s="23">
        <v>660</v>
      </c>
      <c r="F641" s="23">
        <v>580</v>
      </c>
      <c r="G641" s="23">
        <v>80</v>
      </c>
      <c r="H641" s="23" t="s">
        <v>6149</v>
      </c>
      <c r="I641" s="23" t="s">
        <v>6150</v>
      </c>
      <c r="J641" s="23"/>
      <c r="K641" s="23" t="s">
        <v>2215</v>
      </c>
      <c r="L641" s="23">
        <v>100</v>
      </c>
      <c r="N641" s="24"/>
      <c r="O641" s="24"/>
      <c r="P641" s="24"/>
      <c r="Q641" s="24"/>
      <c r="R641" s="25"/>
    </row>
    <row r="642" spans="1:18" x14ac:dyDescent="0.25">
      <c r="A642" s="22" t="s">
        <v>265</v>
      </c>
      <c r="B642" s="23" t="s">
        <v>2216</v>
      </c>
      <c r="C642" s="23" t="s">
        <v>266</v>
      </c>
      <c r="D642" s="23">
        <v>2</v>
      </c>
      <c r="E642" s="23">
        <v>660</v>
      </c>
      <c r="F642" s="23">
        <v>580</v>
      </c>
      <c r="G642" s="23">
        <v>80</v>
      </c>
      <c r="H642" s="23" t="s">
        <v>6149</v>
      </c>
      <c r="I642" s="23" t="s">
        <v>6150</v>
      </c>
      <c r="J642" s="23"/>
      <c r="K642" s="23" t="s">
        <v>1765</v>
      </c>
      <c r="L642" s="23">
        <v>80</v>
      </c>
      <c r="N642" s="24"/>
      <c r="O642" s="24"/>
      <c r="P642" s="24"/>
      <c r="Q642" s="24"/>
      <c r="R642" s="25"/>
    </row>
    <row r="643" spans="1:18" x14ac:dyDescent="0.25">
      <c r="A643" s="22" t="s">
        <v>267</v>
      </c>
      <c r="B643" s="23" t="s">
        <v>2217</v>
      </c>
      <c r="C643" s="23" t="s">
        <v>268</v>
      </c>
      <c r="D643" s="23">
        <v>1</v>
      </c>
      <c r="E643" s="23">
        <v>300</v>
      </c>
      <c r="F643" s="23">
        <v>260</v>
      </c>
      <c r="G643" s="23">
        <v>40</v>
      </c>
      <c r="H643" s="23" t="s">
        <v>6149</v>
      </c>
      <c r="I643" s="23" t="s">
        <v>6150</v>
      </c>
      <c r="J643" s="23"/>
      <c r="K643" s="23" t="s">
        <v>2218</v>
      </c>
      <c r="L643" s="23">
        <v>140</v>
      </c>
      <c r="N643" s="24"/>
      <c r="O643" s="24"/>
      <c r="P643" s="24"/>
      <c r="Q643" s="24"/>
      <c r="R643" s="25"/>
    </row>
    <row r="644" spans="1:18" x14ac:dyDescent="0.25">
      <c r="A644" s="22" t="s">
        <v>267</v>
      </c>
      <c r="B644" s="23" t="s">
        <v>2219</v>
      </c>
      <c r="C644" s="23" t="s">
        <v>268</v>
      </c>
      <c r="D644" s="23">
        <v>1</v>
      </c>
      <c r="E644" s="23">
        <v>300</v>
      </c>
      <c r="F644" s="23">
        <v>260</v>
      </c>
      <c r="G644" s="23">
        <v>40</v>
      </c>
      <c r="H644" s="23" t="s">
        <v>6149</v>
      </c>
      <c r="I644" s="23" t="s">
        <v>6150</v>
      </c>
      <c r="J644" s="23"/>
      <c r="K644" s="23" t="s">
        <v>2220</v>
      </c>
      <c r="L644" s="23">
        <v>120</v>
      </c>
      <c r="N644" s="24"/>
      <c r="O644" s="24"/>
      <c r="P644" s="24"/>
      <c r="Q644" s="24"/>
      <c r="R644" s="25"/>
    </row>
    <row r="645" spans="1:18" x14ac:dyDescent="0.25">
      <c r="A645" s="22" t="s">
        <v>267</v>
      </c>
      <c r="B645" s="23" t="s">
        <v>2221</v>
      </c>
      <c r="C645" s="23" t="s">
        <v>268</v>
      </c>
      <c r="D645" s="23">
        <v>1</v>
      </c>
      <c r="E645" s="23">
        <v>300</v>
      </c>
      <c r="F645" s="23">
        <v>260</v>
      </c>
      <c r="G645" s="23">
        <v>40</v>
      </c>
      <c r="H645" s="23" t="s">
        <v>6149</v>
      </c>
      <c r="I645" s="23" t="s">
        <v>6150</v>
      </c>
      <c r="J645" s="23"/>
      <c r="K645" s="23" t="s">
        <v>1765</v>
      </c>
      <c r="L645" s="23">
        <v>40</v>
      </c>
      <c r="N645" s="24"/>
      <c r="O645" s="24"/>
      <c r="P645" s="24"/>
      <c r="Q645" s="24"/>
      <c r="R645" s="25"/>
    </row>
    <row r="646" spans="1:18" x14ac:dyDescent="0.25">
      <c r="A646" s="22" t="s">
        <v>269</v>
      </c>
      <c r="B646" s="23" t="s">
        <v>2222</v>
      </c>
      <c r="C646" s="23" t="s">
        <v>270</v>
      </c>
      <c r="D646" s="23">
        <v>3</v>
      </c>
      <c r="E646" s="23">
        <v>620</v>
      </c>
      <c r="F646" s="23">
        <v>500</v>
      </c>
      <c r="G646" s="23">
        <v>120</v>
      </c>
      <c r="H646" s="23" t="s">
        <v>6149</v>
      </c>
      <c r="I646" s="23" t="s">
        <v>6150</v>
      </c>
      <c r="J646" s="23"/>
      <c r="K646" s="23" t="s">
        <v>2223</v>
      </c>
      <c r="L646" s="23">
        <v>170</v>
      </c>
      <c r="N646" s="24"/>
      <c r="O646" s="24"/>
      <c r="P646" s="24"/>
      <c r="Q646" s="24"/>
      <c r="R646" s="25"/>
    </row>
    <row r="647" spans="1:18" x14ac:dyDescent="0.25">
      <c r="A647" s="22" t="s">
        <v>269</v>
      </c>
      <c r="B647" s="23" t="s">
        <v>2224</v>
      </c>
      <c r="C647" s="23" t="s">
        <v>270</v>
      </c>
      <c r="D647" s="23">
        <v>3</v>
      </c>
      <c r="E647" s="23">
        <v>620</v>
      </c>
      <c r="F647" s="23">
        <v>500</v>
      </c>
      <c r="G647" s="23">
        <v>120</v>
      </c>
      <c r="H647" s="23" t="s">
        <v>6149</v>
      </c>
      <c r="I647" s="23" t="s">
        <v>6150</v>
      </c>
      <c r="J647" s="23"/>
      <c r="K647" s="23" t="s">
        <v>2225</v>
      </c>
      <c r="L647" s="23">
        <v>140</v>
      </c>
      <c r="N647" s="24"/>
      <c r="O647" s="24"/>
      <c r="P647" s="24"/>
      <c r="Q647" s="24"/>
      <c r="R647" s="25"/>
    </row>
    <row r="648" spans="1:18" x14ac:dyDescent="0.25">
      <c r="A648" s="22" t="s">
        <v>269</v>
      </c>
      <c r="B648" s="23" t="s">
        <v>2226</v>
      </c>
      <c r="C648" s="23" t="s">
        <v>270</v>
      </c>
      <c r="D648" s="23">
        <v>3</v>
      </c>
      <c r="E648" s="23">
        <v>620</v>
      </c>
      <c r="F648" s="23">
        <v>500</v>
      </c>
      <c r="G648" s="23">
        <v>120</v>
      </c>
      <c r="H648" s="23" t="s">
        <v>6149</v>
      </c>
      <c r="I648" s="23" t="s">
        <v>6150</v>
      </c>
      <c r="J648" s="23"/>
      <c r="K648" s="23" t="s">
        <v>2227</v>
      </c>
      <c r="L648" s="23">
        <v>110</v>
      </c>
      <c r="N648" s="24"/>
      <c r="O648" s="24"/>
      <c r="P648" s="24"/>
      <c r="Q648" s="24"/>
      <c r="R648" s="25"/>
    </row>
    <row r="649" spans="1:18" x14ac:dyDescent="0.25">
      <c r="A649" s="22" t="s">
        <v>269</v>
      </c>
      <c r="B649" s="23" t="s">
        <v>2228</v>
      </c>
      <c r="C649" s="23" t="s">
        <v>270</v>
      </c>
      <c r="D649" s="23">
        <v>3</v>
      </c>
      <c r="E649" s="23">
        <v>620</v>
      </c>
      <c r="F649" s="23">
        <v>500</v>
      </c>
      <c r="G649" s="23">
        <v>120</v>
      </c>
      <c r="H649" s="23" t="s">
        <v>6149</v>
      </c>
      <c r="I649" s="23" t="s">
        <v>6150</v>
      </c>
      <c r="J649" s="23"/>
      <c r="K649" s="23" t="s">
        <v>2229</v>
      </c>
      <c r="L649" s="23">
        <v>80</v>
      </c>
      <c r="N649" s="24"/>
      <c r="O649" s="24"/>
      <c r="P649" s="24"/>
      <c r="Q649" s="24"/>
      <c r="R649" s="25"/>
    </row>
    <row r="650" spans="1:18" x14ac:dyDescent="0.25">
      <c r="A650" s="22" t="s">
        <v>269</v>
      </c>
      <c r="B650" s="23" t="s">
        <v>2230</v>
      </c>
      <c r="C650" s="23" t="s">
        <v>270</v>
      </c>
      <c r="D650" s="23">
        <v>3</v>
      </c>
      <c r="E650" s="23">
        <v>620</v>
      </c>
      <c r="F650" s="23">
        <v>500</v>
      </c>
      <c r="G650" s="23">
        <v>120</v>
      </c>
      <c r="H650" s="23" t="s">
        <v>6149</v>
      </c>
      <c r="I650" s="23" t="s">
        <v>6150</v>
      </c>
      <c r="J650" s="23"/>
      <c r="K650" s="23" t="s">
        <v>1765</v>
      </c>
      <c r="L650" s="23">
        <v>120</v>
      </c>
      <c r="N650" s="24"/>
      <c r="O650" s="24"/>
      <c r="P650" s="24"/>
      <c r="Q650" s="24"/>
      <c r="R650" s="25"/>
    </row>
    <row r="651" spans="1:18" x14ac:dyDescent="0.25">
      <c r="A651" s="22" t="s">
        <v>271</v>
      </c>
      <c r="B651" s="23" t="s">
        <v>2231</v>
      </c>
      <c r="C651" s="23" t="s">
        <v>272</v>
      </c>
      <c r="D651" s="23">
        <v>2</v>
      </c>
      <c r="E651" s="23">
        <v>600</v>
      </c>
      <c r="F651" s="23">
        <v>520</v>
      </c>
      <c r="G651" s="23">
        <v>80</v>
      </c>
      <c r="H651" s="23" t="s">
        <v>6149</v>
      </c>
      <c r="I651" s="23" t="s">
        <v>6150</v>
      </c>
      <c r="J651" s="23"/>
      <c r="K651" s="23" t="s">
        <v>2232</v>
      </c>
      <c r="L651" s="23">
        <v>130</v>
      </c>
      <c r="N651" s="24"/>
      <c r="O651" s="24"/>
      <c r="P651" s="24"/>
      <c r="Q651" s="24"/>
      <c r="R651" s="25"/>
    </row>
    <row r="652" spans="1:18" x14ac:dyDescent="0.25">
      <c r="A652" s="22" t="s">
        <v>271</v>
      </c>
      <c r="B652" s="23" t="s">
        <v>2233</v>
      </c>
      <c r="C652" s="23" t="s">
        <v>272</v>
      </c>
      <c r="D652" s="23">
        <v>2</v>
      </c>
      <c r="E652" s="23">
        <v>600</v>
      </c>
      <c r="F652" s="23">
        <v>520</v>
      </c>
      <c r="G652" s="23">
        <v>80</v>
      </c>
      <c r="H652" s="23" t="s">
        <v>6149</v>
      </c>
      <c r="I652" s="23" t="s">
        <v>6150</v>
      </c>
      <c r="J652" s="23"/>
      <c r="K652" s="23" t="s">
        <v>2234</v>
      </c>
      <c r="L652" s="23">
        <v>190</v>
      </c>
      <c r="N652" s="24"/>
      <c r="O652" s="24"/>
      <c r="P652" s="24"/>
      <c r="Q652" s="24"/>
      <c r="R652" s="25"/>
    </row>
    <row r="653" spans="1:18" x14ac:dyDescent="0.25">
      <c r="A653" s="22" t="s">
        <v>271</v>
      </c>
      <c r="B653" s="23" t="s">
        <v>2235</v>
      </c>
      <c r="C653" s="23" t="s">
        <v>272</v>
      </c>
      <c r="D653" s="23">
        <v>2</v>
      </c>
      <c r="E653" s="23">
        <v>600</v>
      </c>
      <c r="F653" s="23">
        <v>520</v>
      </c>
      <c r="G653" s="23">
        <v>80</v>
      </c>
      <c r="H653" s="23" t="s">
        <v>6149</v>
      </c>
      <c r="I653" s="23" t="s">
        <v>6150</v>
      </c>
      <c r="J653" s="23"/>
      <c r="K653" s="23" t="s">
        <v>2236</v>
      </c>
      <c r="L653" s="23">
        <v>100</v>
      </c>
      <c r="N653" s="24"/>
      <c r="O653" s="24"/>
      <c r="P653" s="24"/>
      <c r="Q653" s="24"/>
      <c r="R653" s="25"/>
    </row>
    <row r="654" spans="1:18" x14ac:dyDescent="0.25">
      <c r="A654" s="22" t="s">
        <v>271</v>
      </c>
      <c r="B654" s="23" t="s">
        <v>2237</v>
      </c>
      <c r="C654" s="23" t="s">
        <v>272</v>
      </c>
      <c r="D654" s="23">
        <v>2</v>
      </c>
      <c r="E654" s="23">
        <v>600</v>
      </c>
      <c r="F654" s="23">
        <v>520</v>
      </c>
      <c r="G654" s="23">
        <v>80</v>
      </c>
      <c r="H654" s="23" t="s">
        <v>6149</v>
      </c>
      <c r="I654" s="23" t="s">
        <v>6150</v>
      </c>
      <c r="J654" s="23"/>
      <c r="K654" s="23" t="s">
        <v>2238</v>
      </c>
      <c r="L654" s="23">
        <v>50</v>
      </c>
      <c r="N654" s="24"/>
      <c r="O654" s="24"/>
      <c r="P654" s="24"/>
      <c r="Q654" s="24"/>
      <c r="R654" s="25"/>
    </row>
    <row r="655" spans="1:18" x14ac:dyDescent="0.25">
      <c r="A655" s="22" t="s">
        <v>271</v>
      </c>
      <c r="B655" s="23" t="s">
        <v>2122</v>
      </c>
      <c r="C655" s="23" t="s">
        <v>272</v>
      </c>
      <c r="D655" s="23">
        <v>2</v>
      </c>
      <c r="E655" s="23">
        <v>600</v>
      </c>
      <c r="F655" s="23">
        <v>520</v>
      </c>
      <c r="G655" s="23">
        <v>80</v>
      </c>
      <c r="H655" s="23" t="s">
        <v>6149</v>
      </c>
      <c r="I655" s="23" t="s">
        <v>6150</v>
      </c>
      <c r="J655" s="23"/>
      <c r="K655" s="23" t="s">
        <v>2123</v>
      </c>
      <c r="L655" s="23">
        <v>50</v>
      </c>
      <c r="N655" s="24"/>
      <c r="O655" s="24"/>
      <c r="P655" s="24"/>
      <c r="Q655" s="24"/>
      <c r="R655" s="25"/>
    </row>
    <row r="656" spans="1:18" x14ac:dyDescent="0.25">
      <c r="A656" s="22" t="s">
        <v>271</v>
      </c>
      <c r="B656" s="23" t="s">
        <v>2239</v>
      </c>
      <c r="C656" s="23" t="s">
        <v>272</v>
      </c>
      <c r="D656" s="23">
        <v>2</v>
      </c>
      <c r="E656" s="23">
        <v>600</v>
      </c>
      <c r="F656" s="23">
        <v>520</v>
      </c>
      <c r="G656" s="23">
        <v>80</v>
      </c>
      <c r="H656" s="23" t="s">
        <v>6149</v>
      </c>
      <c r="I656" s="23" t="s">
        <v>6150</v>
      </c>
      <c r="J656" s="23"/>
      <c r="K656" s="23" t="s">
        <v>1765</v>
      </c>
      <c r="L656" s="23">
        <v>80</v>
      </c>
      <c r="N656" s="24"/>
      <c r="O656" s="24"/>
      <c r="P656" s="24"/>
      <c r="Q656" s="24"/>
      <c r="R656" s="25"/>
    </row>
    <row r="657" spans="1:18" x14ac:dyDescent="0.25">
      <c r="A657" s="22" t="s">
        <v>273</v>
      </c>
      <c r="B657" s="23" t="s">
        <v>2122</v>
      </c>
      <c r="C657" s="23" t="s">
        <v>274</v>
      </c>
      <c r="D657" s="23">
        <v>2</v>
      </c>
      <c r="E657" s="23">
        <v>580</v>
      </c>
      <c r="F657" s="23">
        <v>460</v>
      </c>
      <c r="G657" s="23">
        <v>120</v>
      </c>
      <c r="H657" s="23" t="s">
        <v>6149</v>
      </c>
      <c r="I657" s="23" t="s">
        <v>6150</v>
      </c>
      <c r="J657" s="23"/>
      <c r="K657" s="23" t="s">
        <v>2123</v>
      </c>
      <c r="L657" s="23">
        <v>50</v>
      </c>
      <c r="N657" s="24"/>
      <c r="O657" s="24"/>
      <c r="P657" s="24"/>
      <c r="Q657" s="24"/>
      <c r="R657" s="25"/>
    </row>
    <row r="658" spans="1:18" x14ac:dyDescent="0.25">
      <c r="A658" s="22" t="s">
        <v>273</v>
      </c>
      <c r="B658" s="23" t="s">
        <v>2240</v>
      </c>
      <c r="C658" s="23" t="s">
        <v>274</v>
      </c>
      <c r="D658" s="23">
        <v>2</v>
      </c>
      <c r="E658" s="23">
        <v>580</v>
      </c>
      <c r="F658" s="23">
        <v>460</v>
      </c>
      <c r="G658" s="23">
        <v>120</v>
      </c>
      <c r="H658" s="23" t="s">
        <v>6149</v>
      </c>
      <c r="I658" s="23" t="s">
        <v>6150</v>
      </c>
      <c r="J658" s="23"/>
      <c r="K658" s="23" t="s">
        <v>2241</v>
      </c>
      <c r="L658" s="23">
        <v>120</v>
      </c>
      <c r="N658" s="24"/>
      <c r="O658" s="24"/>
      <c r="P658" s="24"/>
      <c r="Q658" s="24"/>
      <c r="R658" s="25"/>
    </row>
    <row r="659" spans="1:18" x14ac:dyDescent="0.25">
      <c r="A659" s="22" t="s">
        <v>273</v>
      </c>
      <c r="B659" s="23" t="s">
        <v>2242</v>
      </c>
      <c r="C659" s="23" t="s">
        <v>274</v>
      </c>
      <c r="D659" s="23">
        <v>2</v>
      </c>
      <c r="E659" s="23">
        <v>580</v>
      </c>
      <c r="F659" s="23">
        <v>460</v>
      </c>
      <c r="G659" s="23">
        <v>120</v>
      </c>
      <c r="H659" s="23" t="s">
        <v>6149</v>
      </c>
      <c r="I659" s="23" t="s">
        <v>6150</v>
      </c>
      <c r="J659" s="23"/>
      <c r="K659" s="23" t="s">
        <v>2243</v>
      </c>
      <c r="L659" s="23">
        <v>190</v>
      </c>
      <c r="N659" s="24"/>
      <c r="O659" s="24"/>
      <c r="P659" s="24"/>
      <c r="Q659" s="24"/>
      <c r="R659" s="25"/>
    </row>
    <row r="660" spans="1:18" x14ac:dyDescent="0.25">
      <c r="A660" s="22" t="s">
        <v>273</v>
      </c>
      <c r="B660" s="23" t="s">
        <v>2244</v>
      </c>
      <c r="C660" s="23" t="s">
        <v>274</v>
      </c>
      <c r="D660" s="23">
        <v>2</v>
      </c>
      <c r="E660" s="23">
        <v>580</v>
      </c>
      <c r="F660" s="23">
        <v>460</v>
      </c>
      <c r="G660" s="23">
        <v>120</v>
      </c>
      <c r="H660" s="23" t="s">
        <v>6149</v>
      </c>
      <c r="I660" s="23" t="s">
        <v>6150</v>
      </c>
      <c r="J660" s="23"/>
      <c r="K660" s="23" t="s">
        <v>2245</v>
      </c>
      <c r="L660" s="23">
        <v>100</v>
      </c>
      <c r="N660" s="24"/>
      <c r="O660" s="24"/>
      <c r="P660" s="24"/>
      <c r="Q660" s="24"/>
      <c r="R660" s="25"/>
    </row>
    <row r="661" spans="1:18" x14ac:dyDescent="0.25">
      <c r="A661" s="22" t="s">
        <v>273</v>
      </c>
      <c r="B661" s="23" t="s">
        <v>2246</v>
      </c>
      <c r="C661" s="23" t="s">
        <v>274</v>
      </c>
      <c r="D661" s="23">
        <v>2</v>
      </c>
      <c r="E661" s="23">
        <v>580</v>
      </c>
      <c r="F661" s="23">
        <v>460</v>
      </c>
      <c r="G661" s="23">
        <v>120</v>
      </c>
      <c r="H661" s="23" t="s">
        <v>6149</v>
      </c>
      <c r="I661" s="23" t="s">
        <v>6150</v>
      </c>
      <c r="J661" s="23"/>
      <c r="K661" s="23" t="s">
        <v>1765</v>
      </c>
      <c r="L661" s="23">
        <v>120</v>
      </c>
      <c r="N661" s="24"/>
      <c r="O661" s="24"/>
      <c r="P661" s="24"/>
      <c r="Q661" s="24"/>
      <c r="R661" s="25"/>
    </row>
    <row r="662" spans="1:18" x14ac:dyDescent="0.25">
      <c r="A662" s="22" t="s">
        <v>275</v>
      </c>
      <c r="B662" s="23" t="s">
        <v>2122</v>
      </c>
      <c r="C662" s="23" t="s">
        <v>276</v>
      </c>
      <c r="D662" s="23">
        <v>2</v>
      </c>
      <c r="E662" s="23">
        <v>670</v>
      </c>
      <c r="F662" s="23">
        <v>590</v>
      </c>
      <c r="G662" s="23">
        <v>80</v>
      </c>
      <c r="H662" s="23" t="s">
        <v>6149</v>
      </c>
      <c r="I662" s="23" t="s">
        <v>6150</v>
      </c>
      <c r="J662" s="23"/>
      <c r="K662" s="23" t="s">
        <v>2123</v>
      </c>
      <c r="L662" s="23">
        <v>50</v>
      </c>
      <c r="N662" s="24"/>
      <c r="O662" s="24"/>
      <c r="P662" s="24"/>
      <c r="Q662" s="24"/>
      <c r="R662" s="25"/>
    </row>
    <row r="663" spans="1:18" x14ac:dyDescent="0.25">
      <c r="A663" s="22" t="s">
        <v>275</v>
      </c>
      <c r="B663" s="23" t="s">
        <v>2208</v>
      </c>
      <c r="C663" s="23" t="s">
        <v>276</v>
      </c>
      <c r="D663" s="23">
        <v>2</v>
      </c>
      <c r="E663" s="23">
        <v>670</v>
      </c>
      <c r="F663" s="23">
        <v>590</v>
      </c>
      <c r="G663" s="23">
        <v>80</v>
      </c>
      <c r="H663" s="23" t="s">
        <v>6149</v>
      </c>
      <c r="I663" s="23" t="s">
        <v>6150</v>
      </c>
      <c r="J663" s="23"/>
      <c r="K663" s="23" t="s">
        <v>2209</v>
      </c>
      <c r="L663" s="23">
        <v>140</v>
      </c>
      <c r="N663" s="24"/>
      <c r="O663" s="24"/>
      <c r="P663" s="24"/>
      <c r="Q663" s="24"/>
      <c r="R663" s="25"/>
    </row>
    <row r="664" spans="1:18" x14ac:dyDescent="0.25">
      <c r="A664" s="22" t="s">
        <v>275</v>
      </c>
      <c r="B664" s="23" t="s">
        <v>2247</v>
      </c>
      <c r="C664" s="23" t="s">
        <v>276</v>
      </c>
      <c r="D664" s="23">
        <v>2</v>
      </c>
      <c r="E664" s="23">
        <v>670</v>
      </c>
      <c r="F664" s="23">
        <v>590</v>
      </c>
      <c r="G664" s="23">
        <v>80</v>
      </c>
      <c r="H664" s="23" t="s">
        <v>6149</v>
      </c>
      <c r="I664" s="23" t="s">
        <v>6150</v>
      </c>
      <c r="J664" s="23"/>
      <c r="K664" s="23" t="s">
        <v>2248</v>
      </c>
      <c r="L664" s="23">
        <v>130</v>
      </c>
      <c r="N664" s="24"/>
      <c r="O664" s="24"/>
      <c r="P664" s="24"/>
      <c r="Q664" s="24"/>
      <c r="R664" s="25"/>
    </row>
    <row r="665" spans="1:18" x14ac:dyDescent="0.25">
      <c r="A665" s="22" t="s">
        <v>275</v>
      </c>
      <c r="B665" s="23" t="s">
        <v>2249</v>
      </c>
      <c r="C665" s="23" t="s">
        <v>276</v>
      </c>
      <c r="D665" s="23">
        <v>2</v>
      </c>
      <c r="E665" s="23">
        <v>670</v>
      </c>
      <c r="F665" s="23">
        <v>590</v>
      </c>
      <c r="G665" s="23">
        <v>80</v>
      </c>
      <c r="H665" s="23" t="s">
        <v>6149</v>
      </c>
      <c r="I665" s="23" t="s">
        <v>6150</v>
      </c>
      <c r="J665" s="23"/>
      <c r="K665" s="23" t="s">
        <v>2250</v>
      </c>
      <c r="L665" s="23">
        <v>110</v>
      </c>
      <c r="N665" s="24"/>
      <c r="O665" s="24"/>
      <c r="P665" s="24"/>
      <c r="Q665" s="24"/>
      <c r="R665" s="25"/>
    </row>
    <row r="666" spans="1:18" x14ac:dyDescent="0.25">
      <c r="A666" s="22" t="s">
        <v>275</v>
      </c>
      <c r="B666" s="23" t="s">
        <v>2251</v>
      </c>
      <c r="C666" s="23" t="s">
        <v>276</v>
      </c>
      <c r="D666" s="23">
        <v>2</v>
      </c>
      <c r="E666" s="23">
        <v>670</v>
      </c>
      <c r="F666" s="23">
        <v>590</v>
      </c>
      <c r="G666" s="23">
        <v>80</v>
      </c>
      <c r="H666" s="23" t="s">
        <v>6149</v>
      </c>
      <c r="I666" s="23" t="s">
        <v>6150</v>
      </c>
      <c r="J666" s="23"/>
      <c r="K666" s="23" t="s">
        <v>2252</v>
      </c>
      <c r="L666" s="23">
        <v>80</v>
      </c>
      <c r="N666" s="24"/>
      <c r="O666" s="24"/>
      <c r="P666" s="24"/>
      <c r="Q666" s="24"/>
      <c r="R666" s="25"/>
    </row>
    <row r="667" spans="1:18" x14ac:dyDescent="0.25">
      <c r="A667" s="22" t="s">
        <v>275</v>
      </c>
      <c r="B667" s="23" t="s">
        <v>2253</v>
      </c>
      <c r="C667" s="23" t="s">
        <v>276</v>
      </c>
      <c r="D667" s="23">
        <v>2</v>
      </c>
      <c r="E667" s="23">
        <v>670</v>
      </c>
      <c r="F667" s="23">
        <v>590</v>
      </c>
      <c r="G667" s="23">
        <v>80</v>
      </c>
      <c r="H667" s="23" t="s">
        <v>6149</v>
      </c>
      <c r="I667" s="23" t="s">
        <v>6150</v>
      </c>
      <c r="J667" s="23"/>
      <c r="K667" s="23" t="s">
        <v>2254</v>
      </c>
      <c r="L667" s="23">
        <v>80</v>
      </c>
      <c r="N667" s="24"/>
      <c r="O667" s="24"/>
      <c r="P667" s="24"/>
      <c r="Q667" s="24"/>
      <c r="R667" s="25"/>
    </row>
    <row r="668" spans="1:18" x14ac:dyDescent="0.25">
      <c r="A668" s="22" t="s">
        <v>275</v>
      </c>
      <c r="B668" s="23" t="s">
        <v>2255</v>
      </c>
      <c r="C668" s="23" t="s">
        <v>276</v>
      </c>
      <c r="D668" s="23">
        <v>2</v>
      </c>
      <c r="E668" s="23">
        <v>670</v>
      </c>
      <c r="F668" s="23">
        <v>590</v>
      </c>
      <c r="G668" s="23">
        <v>80</v>
      </c>
      <c r="H668" s="23" t="s">
        <v>6149</v>
      </c>
      <c r="I668" s="23" t="s">
        <v>6150</v>
      </c>
      <c r="J668" s="23"/>
      <c r="K668" s="23" t="s">
        <v>1765</v>
      </c>
      <c r="L668" s="23">
        <v>80</v>
      </c>
      <c r="N668" s="24"/>
      <c r="O668" s="24"/>
      <c r="P668" s="24"/>
      <c r="Q668" s="24"/>
      <c r="R668" s="25"/>
    </row>
    <row r="669" spans="1:18" x14ac:dyDescent="0.25">
      <c r="A669" s="22" t="s">
        <v>277</v>
      </c>
      <c r="B669" s="23" t="s">
        <v>2256</v>
      </c>
      <c r="C669" s="23" t="s">
        <v>278</v>
      </c>
      <c r="D669" s="23">
        <v>3</v>
      </c>
      <c r="E669" s="23">
        <v>750</v>
      </c>
      <c r="F669" s="23">
        <v>630</v>
      </c>
      <c r="G669" s="23">
        <v>120</v>
      </c>
      <c r="H669" s="23" t="s">
        <v>6149</v>
      </c>
      <c r="I669" s="23" t="s">
        <v>6150</v>
      </c>
      <c r="J669" s="23"/>
      <c r="K669" s="23" t="s">
        <v>2257</v>
      </c>
      <c r="L669" s="23">
        <v>360</v>
      </c>
      <c r="N669" s="24"/>
      <c r="O669" s="24"/>
      <c r="P669" s="24"/>
      <c r="Q669" s="24"/>
      <c r="R669" s="25"/>
    </row>
    <row r="670" spans="1:18" x14ac:dyDescent="0.25">
      <c r="A670" s="22" t="s">
        <v>277</v>
      </c>
      <c r="B670" s="23" t="s">
        <v>2258</v>
      </c>
      <c r="C670" s="23" t="s">
        <v>278</v>
      </c>
      <c r="D670" s="23">
        <v>3</v>
      </c>
      <c r="E670" s="23">
        <v>750</v>
      </c>
      <c r="F670" s="23">
        <v>630</v>
      </c>
      <c r="G670" s="23">
        <v>120</v>
      </c>
      <c r="H670" s="23" t="s">
        <v>6149</v>
      </c>
      <c r="I670" s="23" t="s">
        <v>6150</v>
      </c>
      <c r="J670" s="23"/>
      <c r="K670" s="23" t="s">
        <v>2259</v>
      </c>
      <c r="L670" s="23">
        <v>360</v>
      </c>
      <c r="N670" s="24"/>
      <c r="O670" s="24"/>
      <c r="P670" s="24"/>
      <c r="Q670" s="24"/>
      <c r="R670" s="25"/>
    </row>
    <row r="671" spans="1:18" x14ac:dyDescent="0.25">
      <c r="A671" s="22" t="s">
        <v>277</v>
      </c>
      <c r="B671" s="23" t="s">
        <v>2260</v>
      </c>
      <c r="C671" s="23" t="s">
        <v>278</v>
      </c>
      <c r="D671" s="23">
        <v>3</v>
      </c>
      <c r="E671" s="23">
        <v>750</v>
      </c>
      <c r="F671" s="23">
        <v>630</v>
      </c>
      <c r="G671" s="23">
        <v>120</v>
      </c>
      <c r="H671" s="23" t="s">
        <v>6149</v>
      </c>
      <c r="I671" s="23" t="s">
        <v>6150</v>
      </c>
      <c r="J671" s="23"/>
      <c r="K671" s="23" t="s">
        <v>1765</v>
      </c>
      <c r="L671" s="23">
        <v>120</v>
      </c>
      <c r="N671" s="24"/>
      <c r="O671" s="24"/>
      <c r="P671" s="24"/>
      <c r="Q671" s="24"/>
      <c r="R671" s="25"/>
    </row>
    <row r="672" spans="1:18" x14ac:dyDescent="0.25">
      <c r="A672" s="22" t="s">
        <v>279</v>
      </c>
      <c r="B672" s="23" t="s">
        <v>2261</v>
      </c>
      <c r="C672" s="23" t="s">
        <v>280</v>
      </c>
      <c r="D672" s="23">
        <v>3</v>
      </c>
      <c r="E672" s="23">
        <v>830</v>
      </c>
      <c r="F672" s="23">
        <v>710</v>
      </c>
      <c r="G672" s="23">
        <v>120</v>
      </c>
      <c r="H672" s="23" t="s">
        <v>6149</v>
      </c>
      <c r="I672" s="23" t="s">
        <v>6150</v>
      </c>
      <c r="J672" s="23"/>
      <c r="K672" s="23" t="s">
        <v>2262</v>
      </c>
      <c r="L672" s="23">
        <v>130</v>
      </c>
      <c r="N672" s="24"/>
      <c r="O672" s="24"/>
      <c r="P672" s="24"/>
      <c r="Q672" s="24"/>
      <c r="R672" s="25"/>
    </row>
    <row r="673" spans="1:18" x14ac:dyDescent="0.25">
      <c r="A673" s="22" t="s">
        <v>279</v>
      </c>
      <c r="B673" s="23" t="s">
        <v>2263</v>
      </c>
      <c r="C673" s="23" t="s">
        <v>280</v>
      </c>
      <c r="D673" s="23">
        <v>3</v>
      </c>
      <c r="E673" s="23">
        <v>830</v>
      </c>
      <c r="F673" s="23">
        <v>710</v>
      </c>
      <c r="G673" s="23">
        <v>120</v>
      </c>
      <c r="H673" s="23" t="s">
        <v>6149</v>
      </c>
      <c r="I673" s="23" t="s">
        <v>6150</v>
      </c>
      <c r="J673" s="23"/>
      <c r="K673" s="23" t="s">
        <v>2264</v>
      </c>
      <c r="L673" s="23">
        <v>110</v>
      </c>
      <c r="N673" s="24"/>
      <c r="O673" s="24"/>
      <c r="P673" s="24"/>
      <c r="Q673" s="24"/>
      <c r="R673" s="25"/>
    </row>
    <row r="674" spans="1:18" x14ac:dyDescent="0.25">
      <c r="A674" s="22" t="s">
        <v>279</v>
      </c>
      <c r="B674" s="23" t="s">
        <v>2265</v>
      </c>
      <c r="C674" s="23" t="s">
        <v>280</v>
      </c>
      <c r="D674" s="23">
        <v>3</v>
      </c>
      <c r="E674" s="23">
        <v>830</v>
      </c>
      <c r="F674" s="23">
        <v>710</v>
      </c>
      <c r="G674" s="23">
        <v>120</v>
      </c>
      <c r="H674" s="23" t="s">
        <v>6149</v>
      </c>
      <c r="I674" s="23" t="s">
        <v>6150</v>
      </c>
      <c r="J674" s="23"/>
      <c r="K674" s="23" t="s">
        <v>2266</v>
      </c>
      <c r="L674" s="23">
        <v>250</v>
      </c>
      <c r="N674" s="24"/>
      <c r="O674" s="24"/>
      <c r="P674" s="24"/>
      <c r="Q674" s="24"/>
      <c r="R674" s="25"/>
    </row>
    <row r="675" spans="1:18" x14ac:dyDescent="0.25">
      <c r="A675" s="22" t="s">
        <v>279</v>
      </c>
      <c r="B675" s="23" t="s">
        <v>2267</v>
      </c>
      <c r="C675" s="23" t="s">
        <v>280</v>
      </c>
      <c r="D675" s="23">
        <v>3</v>
      </c>
      <c r="E675" s="23">
        <v>830</v>
      </c>
      <c r="F675" s="23">
        <v>710</v>
      </c>
      <c r="G675" s="23">
        <v>120</v>
      </c>
      <c r="H675" s="23" t="s">
        <v>6149</v>
      </c>
      <c r="I675" s="23" t="s">
        <v>6150</v>
      </c>
      <c r="J675" s="23"/>
      <c r="K675" s="23" t="s">
        <v>2268</v>
      </c>
      <c r="L675" s="23">
        <v>220</v>
      </c>
      <c r="N675" s="24"/>
      <c r="O675" s="24"/>
      <c r="P675" s="24"/>
      <c r="Q675" s="24"/>
      <c r="R675" s="25"/>
    </row>
    <row r="676" spans="1:18" x14ac:dyDescent="0.25">
      <c r="A676" s="22" t="s">
        <v>279</v>
      </c>
      <c r="B676" s="23" t="s">
        <v>2269</v>
      </c>
      <c r="C676" s="23" t="s">
        <v>280</v>
      </c>
      <c r="D676" s="23">
        <v>3</v>
      </c>
      <c r="E676" s="23">
        <v>830</v>
      </c>
      <c r="F676" s="23">
        <v>710</v>
      </c>
      <c r="G676" s="23">
        <v>120</v>
      </c>
      <c r="H676" s="23" t="s">
        <v>6149</v>
      </c>
      <c r="I676" s="23" t="s">
        <v>6150</v>
      </c>
      <c r="J676" s="23"/>
      <c r="K676" s="23" t="s">
        <v>1765</v>
      </c>
      <c r="L676" s="23">
        <v>120</v>
      </c>
      <c r="N676" s="24"/>
      <c r="O676" s="24"/>
      <c r="P676" s="24"/>
      <c r="Q676" s="24"/>
      <c r="R676" s="25"/>
    </row>
    <row r="677" spans="1:18" x14ac:dyDescent="0.25">
      <c r="A677" s="22" t="s">
        <v>281</v>
      </c>
      <c r="B677" s="23" t="s">
        <v>2261</v>
      </c>
      <c r="C677" s="23" t="s">
        <v>282</v>
      </c>
      <c r="D677" s="23">
        <v>3</v>
      </c>
      <c r="E677" s="23">
        <v>830</v>
      </c>
      <c r="F677" s="23">
        <v>710</v>
      </c>
      <c r="G677" s="23">
        <v>120</v>
      </c>
      <c r="H677" s="23" t="s">
        <v>6149</v>
      </c>
      <c r="I677" s="23" t="s">
        <v>6150</v>
      </c>
      <c r="J677" s="23"/>
      <c r="K677" s="23" t="s">
        <v>2262</v>
      </c>
      <c r="L677" s="23">
        <v>130</v>
      </c>
      <c r="N677" s="24"/>
      <c r="O677" s="24"/>
      <c r="P677" s="24"/>
      <c r="Q677" s="24"/>
      <c r="R677" s="25"/>
    </row>
    <row r="678" spans="1:18" x14ac:dyDescent="0.25">
      <c r="A678" s="22" t="s">
        <v>281</v>
      </c>
      <c r="B678" s="23" t="s">
        <v>2270</v>
      </c>
      <c r="C678" s="23" t="s">
        <v>282</v>
      </c>
      <c r="D678" s="23">
        <v>3</v>
      </c>
      <c r="E678" s="23">
        <v>830</v>
      </c>
      <c r="F678" s="23">
        <v>710</v>
      </c>
      <c r="G678" s="23">
        <v>120</v>
      </c>
      <c r="H678" s="23" t="s">
        <v>6149</v>
      </c>
      <c r="I678" s="23" t="s">
        <v>6150</v>
      </c>
      <c r="J678" s="23"/>
      <c r="K678" s="23" t="s">
        <v>2271</v>
      </c>
      <c r="L678" s="23">
        <v>110</v>
      </c>
      <c r="N678" s="24"/>
      <c r="O678" s="24"/>
      <c r="P678" s="24"/>
      <c r="Q678" s="24"/>
      <c r="R678" s="25"/>
    </row>
    <row r="679" spans="1:18" x14ac:dyDescent="0.25">
      <c r="A679" s="22" t="s">
        <v>281</v>
      </c>
      <c r="B679" s="23" t="s">
        <v>2272</v>
      </c>
      <c r="C679" s="23" t="s">
        <v>282</v>
      </c>
      <c r="D679" s="23">
        <v>3</v>
      </c>
      <c r="E679" s="23">
        <v>830</v>
      </c>
      <c r="F679" s="23">
        <v>710</v>
      </c>
      <c r="G679" s="23">
        <v>120</v>
      </c>
      <c r="H679" s="23" t="s">
        <v>6149</v>
      </c>
      <c r="I679" s="23" t="s">
        <v>6150</v>
      </c>
      <c r="J679" s="23"/>
      <c r="K679" s="23" t="s">
        <v>2273</v>
      </c>
      <c r="L679" s="23">
        <v>250</v>
      </c>
      <c r="N679" s="24"/>
      <c r="O679" s="24"/>
      <c r="P679" s="24"/>
      <c r="Q679" s="24"/>
      <c r="R679" s="25"/>
    </row>
    <row r="680" spans="1:18" x14ac:dyDescent="0.25">
      <c r="A680" s="22" t="s">
        <v>281</v>
      </c>
      <c r="B680" s="23" t="s">
        <v>2274</v>
      </c>
      <c r="C680" s="23" t="s">
        <v>282</v>
      </c>
      <c r="D680" s="23">
        <v>3</v>
      </c>
      <c r="E680" s="23">
        <v>830</v>
      </c>
      <c r="F680" s="23">
        <v>710</v>
      </c>
      <c r="G680" s="23">
        <v>120</v>
      </c>
      <c r="H680" s="23" t="s">
        <v>6149</v>
      </c>
      <c r="I680" s="23" t="s">
        <v>6150</v>
      </c>
      <c r="J680" s="23"/>
      <c r="K680" s="23" t="s">
        <v>2275</v>
      </c>
      <c r="L680" s="23">
        <v>220</v>
      </c>
      <c r="N680" s="24"/>
      <c r="O680" s="24"/>
      <c r="P680" s="24"/>
      <c r="Q680" s="24"/>
      <c r="R680" s="25"/>
    </row>
    <row r="681" spans="1:18" x14ac:dyDescent="0.25">
      <c r="A681" s="22" t="s">
        <v>281</v>
      </c>
      <c r="B681" s="23" t="s">
        <v>2276</v>
      </c>
      <c r="C681" s="23" t="s">
        <v>282</v>
      </c>
      <c r="D681" s="23">
        <v>3</v>
      </c>
      <c r="E681" s="23">
        <v>830</v>
      </c>
      <c r="F681" s="23">
        <v>710</v>
      </c>
      <c r="G681" s="23">
        <v>120</v>
      </c>
      <c r="H681" s="23" t="s">
        <v>6149</v>
      </c>
      <c r="I681" s="23" t="s">
        <v>6150</v>
      </c>
      <c r="J681" s="23"/>
      <c r="K681" s="23" t="s">
        <v>1765</v>
      </c>
      <c r="L681" s="23">
        <v>120</v>
      </c>
      <c r="N681" s="24"/>
      <c r="O681" s="24"/>
      <c r="P681" s="24"/>
      <c r="Q681" s="24"/>
      <c r="R681" s="25"/>
    </row>
    <row r="682" spans="1:18" x14ac:dyDescent="0.25">
      <c r="A682" s="22" t="s">
        <v>283</v>
      </c>
      <c r="B682" s="23" t="s">
        <v>2277</v>
      </c>
      <c r="C682" s="23" t="s">
        <v>284</v>
      </c>
      <c r="D682" s="23">
        <v>3</v>
      </c>
      <c r="E682" s="23">
        <v>840</v>
      </c>
      <c r="F682" s="23">
        <v>720</v>
      </c>
      <c r="G682" s="23">
        <v>120</v>
      </c>
      <c r="H682" s="23" t="s">
        <v>6149</v>
      </c>
      <c r="I682" s="23" t="s">
        <v>6150</v>
      </c>
      <c r="J682" s="23"/>
      <c r="K682" s="23" t="s">
        <v>2278</v>
      </c>
      <c r="L682" s="23">
        <v>110</v>
      </c>
      <c r="N682" s="24"/>
      <c r="O682" s="24"/>
      <c r="P682" s="24"/>
      <c r="Q682" s="24"/>
      <c r="R682" s="25"/>
    </row>
    <row r="683" spans="1:18" x14ac:dyDescent="0.25">
      <c r="A683" s="22" t="s">
        <v>283</v>
      </c>
      <c r="B683" s="23" t="s">
        <v>2279</v>
      </c>
      <c r="C683" s="23" t="s">
        <v>284</v>
      </c>
      <c r="D683" s="23">
        <v>3</v>
      </c>
      <c r="E683" s="23">
        <v>840</v>
      </c>
      <c r="F683" s="23">
        <v>720</v>
      </c>
      <c r="G683" s="23">
        <v>120</v>
      </c>
      <c r="H683" s="23" t="s">
        <v>6149</v>
      </c>
      <c r="I683" s="23" t="s">
        <v>6150</v>
      </c>
      <c r="J683" s="23"/>
      <c r="K683" s="23" t="s">
        <v>2280</v>
      </c>
      <c r="L683" s="23">
        <v>150</v>
      </c>
      <c r="N683" s="24"/>
      <c r="O683" s="24"/>
      <c r="P683" s="24"/>
      <c r="Q683" s="24"/>
      <c r="R683" s="25"/>
    </row>
    <row r="684" spans="1:18" x14ac:dyDescent="0.25">
      <c r="A684" s="22" t="s">
        <v>283</v>
      </c>
      <c r="B684" s="23" t="s">
        <v>2281</v>
      </c>
      <c r="C684" s="23" t="s">
        <v>284</v>
      </c>
      <c r="D684" s="23">
        <v>3</v>
      </c>
      <c r="E684" s="23">
        <v>840</v>
      </c>
      <c r="F684" s="23">
        <v>720</v>
      </c>
      <c r="G684" s="23">
        <v>120</v>
      </c>
      <c r="H684" s="23" t="s">
        <v>6149</v>
      </c>
      <c r="I684" s="23" t="s">
        <v>6150</v>
      </c>
      <c r="J684" s="23"/>
      <c r="K684" s="23" t="s">
        <v>2282</v>
      </c>
      <c r="L684" s="23">
        <v>70</v>
      </c>
      <c r="N684" s="24"/>
      <c r="O684" s="24"/>
      <c r="P684" s="24"/>
      <c r="Q684" s="24"/>
      <c r="R684" s="25"/>
    </row>
    <row r="685" spans="1:18" x14ac:dyDescent="0.25">
      <c r="A685" s="22" t="s">
        <v>283</v>
      </c>
      <c r="B685" s="23" t="s">
        <v>2283</v>
      </c>
      <c r="C685" s="23" t="s">
        <v>284</v>
      </c>
      <c r="D685" s="23">
        <v>3</v>
      </c>
      <c r="E685" s="23">
        <v>840</v>
      </c>
      <c r="F685" s="23">
        <v>720</v>
      </c>
      <c r="G685" s="23">
        <v>120</v>
      </c>
      <c r="H685" s="23" t="s">
        <v>6149</v>
      </c>
      <c r="I685" s="23" t="s">
        <v>6150</v>
      </c>
      <c r="J685" s="23"/>
      <c r="K685" s="23" t="s">
        <v>2284</v>
      </c>
      <c r="L685" s="23">
        <v>230</v>
      </c>
      <c r="N685" s="24"/>
      <c r="O685" s="24"/>
      <c r="P685" s="24"/>
      <c r="Q685" s="24"/>
      <c r="R685" s="25"/>
    </row>
    <row r="686" spans="1:18" x14ac:dyDescent="0.25">
      <c r="A686" s="22" t="s">
        <v>283</v>
      </c>
      <c r="B686" s="23" t="s">
        <v>2285</v>
      </c>
      <c r="C686" s="23" t="s">
        <v>284</v>
      </c>
      <c r="D686" s="23">
        <v>3</v>
      </c>
      <c r="E686" s="23">
        <v>840</v>
      </c>
      <c r="F686" s="23">
        <v>720</v>
      </c>
      <c r="G686" s="23">
        <v>120</v>
      </c>
      <c r="H686" s="23" t="s">
        <v>6149</v>
      </c>
      <c r="I686" s="23" t="s">
        <v>6150</v>
      </c>
      <c r="J686" s="23"/>
      <c r="K686" s="23" t="s">
        <v>2286</v>
      </c>
      <c r="L686" s="23">
        <v>160</v>
      </c>
      <c r="N686" s="24"/>
      <c r="O686" s="24"/>
      <c r="P686" s="24"/>
      <c r="Q686" s="24"/>
      <c r="R686" s="25"/>
    </row>
    <row r="687" spans="1:18" x14ac:dyDescent="0.25">
      <c r="A687" s="22" t="s">
        <v>283</v>
      </c>
      <c r="B687" s="23" t="s">
        <v>2287</v>
      </c>
      <c r="C687" s="23" t="s">
        <v>284</v>
      </c>
      <c r="D687" s="23">
        <v>3</v>
      </c>
      <c r="E687" s="23">
        <v>840</v>
      </c>
      <c r="F687" s="23">
        <v>720</v>
      </c>
      <c r="G687" s="23">
        <v>120</v>
      </c>
      <c r="H687" s="23" t="s">
        <v>6149</v>
      </c>
      <c r="I687" s="23" t="s">
        <v>6150</v>
      </c>
      <c r="J687" s="23"/>
      <c r="K687" s="23" t="s">
        <v>1765</v>
      </c>
      <c r="L687" s="23">
        <v>120</v>
      </c>
      <c r="N687" s="24"/>
      <c r="O687" s="24"/>
      <c r="P687" s="24"/>
      <c r="Q687" s="24"/>
      <c r="R687" s="25"/>
    </row>
    <row r="688" spans="1:18" x14ac:dyDescent="0.25">
      <c r="A688" s="22" t="s">
        <v>285</v>
      </c>
      <c r="B688" s="23" t="s">
        <v>2288</v>
      </c>
      <c r="C688" s="23" t="s">
        <v>286</v>
      </c>
      <c r="D688" s="23">
        <v>3</v>
      </c>
      <c r="E688" s="23">
        <v>530</v>
      </c>
      <c r="F688" s="23">
        <v>450</v>
      </c>
      <c r="G688" s="23">
        <v>80</v>
      </c>
      <c r="H688" s="23" t="s">
        <v>6149</v>
      </c>
      <c r="I688" s="23" t="s">
        <v>6150</v>
      </c>
      <c r="J688" s="23"/>
      <c r="K688" s="23" t="s">
        <v>2289</v>
      </c>
      <c r="L688" s="23">
        <v>180</v>
      </c>
      <c r="N688" s="24"/>
      <c r="O688" s="24"/>
      <c r="P688" s="24"/>
      <c r="Q688" s="24"/>
      <c r="R688" s="25"/>
    </row>
    <row r="689" spans="1:18" x14ac:dyDescent="0.25">
      <c r="A689" s="22" t="s">
        <v>285</v>
      </c>
      <c r="B689" s="23" t="s">
        <v>2290</v>
      </c>
      <c r="C689" s="23" t="s">
        <v>286</v>
      </c>
      <c r="D689" s="23">
        <v>3</v>
      </c>
      <c r="E689" s="23">
        <v>530</v>
      </c>
      <c r="F689" s="23">
        <v>450</v>
      </c>
      <c r="G689" s="23">
        <v>80</v>
      </c>
      <c r="H689" s="23" t="s">
        <v>6149</v>
      </c>
      <c r="I689" s="23" t="s">
        <v>6150</v>
      </c>
      <c r="J689" s="23"/>
      <c r="K689" s="23" t="s">
        <v>2291</v>
      </c>
      <c r="L689" s="23">
        <v>120</v>
      </c>
      <c r="N689" s="24"/>
      <c r="O689" s="24"/>
      <c r="P689" s="24"/>
      <c r="Q689" s="24"/>
      <c r="R689" s="25"/>
    </row>
    <row r="690" spans="1:18" x14ac:dyDescent="0.25">
      <c r="A690" s="22" t="s">
        <v>285</v>
      </c>
      <c r="B690" s="23" t="s">
        <v>2292</v>
      </c>
      <c r="C690" s="23" t="s">
        <v>286</v>
      </c>
      <c r="D690" s="23">
        <v>3</v>
      </c>
      <c r="E690" s="23">
        <v>530</v>
      </c>
      <c r="F690" s="23">
        <v>450</v>
      </c>
      <c r="G690" s="23">
        <v>80</v>
      </c>
      <c r="H690" s="23" t="s">
        <v>6149</v>
      </c>
      <c r="I690" s="23" t="s">
        <v>6150</v>
      </c>
      <c r="J690" s="23"/>
      <c r="K690" s="23" t="s">
        <v>2293</v>
      </c>
      <c r="L690" s="23">
        <v>150</v>
      </c>
      <c r="N690" s="24"/>
      <c r="O690" s="24"/>
      <c r="P690" s="24"/>
      <c r="Q690" s="24"/>
      <c r="R690" s="25"/>
    </row>
    <row r="691" spans="1:18" x14ac:dyDescent="0.25">
      <c r="A691" s="22" t="s">
        <v>285</v>
      </c>
      <c r="B691" s="23" t="s">
        <v>2294</v>
      </c>
      <c r="C691" s="23" t="s">
        <v>286</v>
      </c>
      <c r="D691" s="23">
        <v>3</v>
      </c>
      <c r="E691" s="23">
        <v>530</v>
      </c>
      <c r="F691" s="23">
        <v>450</v>
      </c>
      <c r="G691" s="23">
        <v>80</v>
      </c>
      <c r="H691" s="23" t="s">
        <v>6149</v>
      </c>
      <c r="I691" s="23" t="s">
        <v>6150</v>
      </c>
      <c r="J691" s="23"/>
      <c r="K691" s="23" t="s">
        <v>1765</v>
      </c>
      <c r="L691" s="23">
        <v>80</v>
      </c>
      <c r="N691" s="24"/>
      <c r="O691" s="24"/>
      <c r="P691" s="24"/>
      <c r="Q691" s="24"/>
      <c r="R691" s="25"/>
    </row>
    <row r="692" spans="1:18" x14ac:dyDescent="0.25">
      <c r="A692" s="22" t="s">
        <v>293</v>
      </c>
      <c r="B692" s="23" t="s">
        <v>2295</v>
      </c>
      <c r="C692" s="23" t="s">
        <v>294</v>
      </c>
      <c r="D692" s="23">
        <v>1</v>
      </c>
      <c r="E692" s="23">
        <v>210</v>
      </c>
      <c r="F692" s="23">
        <v>170</v>
      </c>
      <c r="G692" s="23">
        <v>40</v>
      </c>
      <c r="H692" s="23" t="s">
        <v>6152</v>
      </c>
      <c r="I692" s="23" t="s">
        <v>6153</v>
      </c>
      <c r="J692" s="23"/>
      <c r="K692" s="23" t="s">
        <v>2296</v>
      </c>
      <c r="L692" s="23">
        <v>100</v>
      </c>
      <c r="N692" s="24"/>
      <c r="O692" s="24"/>
      <c r="P692" s="24"/>
      <c r="Q692" s="24"/>
      <c r="R692" s="25"/>
    </row>
    <row r="693" spans="1:18" x14ac:dyDescent="0.25">
      <c r="A693" s="22" t="s">
        <v>293</v>
      </c>
      <c r="B693" s="23" t="s">
        <v>2297</v>
      </c>
      <c r="C693" s="23" t="s">
        <v>294</v>
      </c>
      <c r="D693" s="23">
        <v>1</v>
      </c>
      <c r="E693" s="23">
        <v>210</v>
      </c>
      <c r="F693" s="23">
        <v>170</v>
      </c>
      <c r="G693" s="23">
        <v>40</v>
      </c>
      <c r="H693" s="23" t="s">
        <v>6152</v>
      </c>
      <c r="I693" s="23" t="s">
        <v>6153</v>
      </c>
      <c r="J693" s="23"/>
      <c r="K693" s="23" t="s">
        <v>2298</v>
      </c>
      <c r="L693" s="23">
        <v>70</v>
      </c>
      <c r="N693" s="24"/>
      <c r="O693" s="24"/>
      <c r="P693" s="24"/>
      <c r="Q693" s="24"/>
      <c r="R693" s="25"/>
    </row>
    <row r="694" spans="1:18" x14ac:dyDescent="0.25">
      <c r="A694" s="22" t="s">
        <v>293</v>
      </c>
      <c r="B694" s="23" t="s">
        <v>2299</v>
      </c>
      <c r="C694" s="23" t="s">
        <v>294</v>
      </c>
      <c r="D694" s="23">
        <v>1</v>
      </c>
      <c r="E694" s="23">
        <v>210</v>
      </c>
      <c r="F694" s="23">
        <v>170</v>
      </c>
      <c r="G694" s="23">
        <v>40</v>
      </c>
      <c r="H694" s="23" t="s">
        <v>6152</v>
      </c>
      <c r="I694" s="23" t="s">
        <v>6153</v>
      </c>
      <c r="J694" s="23"/>
      <c r="K694" s="23" t="s">
        <v>2300</v>
      </c>
      <c r="L694" s="23">
        <v>40</v>
      </c>
      <c r="N694" s="24"/>
      <c r="O694" s="24"/>
      <c r="P694" s="24"/>
      <c r="Q694" s="24"/>
      <c r="R694" s="25"/>
    </row>
    <row r="695" spans="1:18" x14ac:dyDescent="0.25">
      <c r="A695" s="22" t="s">
        <v>287</v>
      </c>
      <c r="B695" s="23" t="s">
        <v>2301</v>
      </c>
      <c r="C695" s="23" t="s">
        <v>288</v>
      </c>
      <c r="D695" s="23">
        <v>3</v>
      </c>
      <c r="E695" s="23">
        <v>520</v>
      </c>
      <c r="F695" s="23">
        <v>440</v>
      </c>
      <c r="G695" s="23">
        <v>80</v>
      </c>
      <c r="H695" s="23" t="s">
        <v>6152</v>
      </c>
      <c r="I695" s="23" t="s">
        <v>6153</v>
      </c>
      <c r="J695" s="23"/>
      <c r="K695" s="23" t="s">
        <v>2302</v>
      </c>
      <c r="L695" s="23">
        <v>190</v>
      </c>
      <c r="N695" s="24"/>
      <c r="O695" s="24"/>
      <c r="P695" s="24"/>
      <c r="Q695" s="24"/>
      <c r="R695" s="25"/>
    </row>
    <row r="696" spans="1:18" x14ac:dyDescent="0.25">
      <c r="A696" s="22" t="s">
        <v>287</v>
      </c>
      <c r="B696" s="23" t="s">
        <v>2303</v>
      </c>
      <c r="C696" s="23" t="s">
        <v>288</v>
      </c>
      <c r="D696" s="23">
        <v>3</v>
      </c>
      <c r="E696" s="23">
        <v>520</v>
      </c>
      <c r="F696" s="23">
        <v>440</v>
      </c>
      <c r="G696" s="23">
        <v>80</v>
      </c>
      <c r="H696" s="23" t="s">
        <v>6152</v>
      </c>
      <c r="I696" s="23" t="s">
        <v>6153</v>
      </c>
      <c r="J696" s="23"/>
      <c r="K696" s="23" t="s">
        <v>2304</v>
      </c>
      <c r="L696" s="23">
        <v>190</v>
      </c>
      <c r="N696" s="24"/>
      <c r="O696" s="24"/>
      <c r="P696" s="24"/>
      <c r="Q696" s="24"/>
      <c r="R696" s="25"/>
    </row>
    <row r="697" spans="1:18" x14ac:dyDescent="0.25">
      <c r="A697" s="22" t="s">
        <v>287</v>
      </c>
      <c r="B697" s="23" t="s">
        <v>2305</v>
      </c>
      <c r="C697" s="23" t="s">
        <v>288</v>
      </c>
      <c r="D697" s="23">
        <v>3</v>
      </c>
      <c r="E697" s="23">
        <v>520</v>
      </c>
      <c r="F697" s="23">
        <v>440</v>
      </c>
      <c r="G697" s="23">
        <v>80</v>
      </c>
      <c r="H697" s="23" t="s">
        <v>6152</v>
      </c>
      <c r="I697" s="23" t="s">
        <v>6153</v>
      </c>
      <c r="J697" s="23"/>
      <c r="K697" s="23" t="s">
        <v>2306</v>
      </c>
      <c r="L697" s="23">
        <v>90</v>
      </c>
      <c r="N697" s="24"/>
      <c r="O697" s="24"/>
      <c r="P697" s="24"/>
      <c r="Q697" s="24"/>
      <c r="R697" s="25"/>
    </row>
    <row r="698" spans="1:18" x14ac:dyDescent="0.25">
      <c r="A698" s="22" t="s">
        <v>287</v>
      </c>
      <c r="B698" s="23" t="s">
        <v>2307</v>
      </c>
      <c r="C698" s="23" t="s">
        <v>288</v>
      </c>
      <c r="D698" s="23">
        <v>3</v>
      </c>
      <c r="E698" s="23">
        <v>520</v>
      </c>
      <c r="F698" s="23">
        <v>440</v>
      </c>
      <c r="G698" s="23">
        <v>80</v>
      </c>
      <c r="H698" s="23" t="s">
        <v>6152</v>
      </c>
      <c r="I698" s="23" t="s">
        <v>6153</v>
      </c>
      <c r="J698" s="23"/>
      <c r="K698" s="23" t="s">
        <v>2308</v>
      </c>
      <c r="L698" s="23">
        <v>80</v>
      </c>
      <c r="N698" s="24"/>
      <c r="O698" s="24"/>
      <c r="P698" s="24"/>
      <c r="Q698" s="24"/>
      <c r="R698" s="25"/>
    </row>
    <row r="699" spans="1:18" x14ac:dyDescent="0.25">
      <c r="A699" s="22" t="s">
        <v>289</v>
      </c>
      <c r="B699" s="23" t="s">
        <v>2092</v>
      </c>
      <c r="C699" s="23" t="s">
        <v>290</v>
      </c>
      <c r="D699" s="23">
        <v>1</v>
      </c>
      <c r="E699" s="23">
        <v>210</v>
      </c>
      <c r="F699" s="23">
        <v>170</v>
      </c>
      <c r="G699" s="23">
        <v>40</v>
      </c>
      <c r="H699" s="23" t="s">
        <v>6152</v>
      </c>
      <c r="I699" s="23" t="s">
        <v>6153</v>
      </c>
      <c r="J699" s="23"/>
      <c r="K699" s="23" t="s">
        <v>2093</v>
      </c>
      <c r="L699" s="23">
        <v>50</v>
      </c>
      <c r="N699" s="24"/>
      <c r="O699" s="24"/>
      <c r="P699" s="24"/>
      <c r="Q699" s="24"/>
      <c r="R699" s="25"/>
    </row>
    <row r="700" spans="1:18" x14ac:dyDescent="0.25">
      <c r="A700" s="22" t="s">
        <v>289</v>
      </c>
      <c r="B700" s="23" t="s">
        <v>2309</v>
      </c>
      <c r="C700" s="23" t="s">
        <v>290</v>
      </c>
      <c r="D700" s="23">
        <v>1</v>
      </c>
      <c r="E700" s="23">
        <v>210</v>
      </c>
      <c r="F700" s="23">
        <v>170</v>
      </c>
      <c r="G700" s="23">
        <v>40</v>
      </c>
      <c r="H700" s="23" t="s">
        <v>6152</v>
      </c>
      <c r="I700" s="23" t="s">
        <v>6153</v>
      </c>
      <c r="J700" s="23"/>
      <c r="K700" s="23" t="s">
        <v>2310</v>
      </c>
      <c r="L700" s="23">
        <v>80</v>
      </c>
      <c r="N700" s="24"/>
      <c r="O700" s="24"/>
      <c r="P700" s="24"/>
      <c r="Q700" s="24"/>
      <c r="R700" s="25"/>
    </row>
    <row r="701" spans="1:18" x14ac:dyDescent="0.25">
      <c r="A701" s="22" t="s">
        <v>289</v>
      </c>
      <c r="B701" s="23" t="s">
        <v>2311</v>
      </c>
      <c r="C701" s="23" t="s">
        <v>290</v>
      </c>
      <c r="D701" s="23">
        <v>1</v>
      </c>
      <c r="E701" s="23">
        <v>210</v>
      </c>
      <c r="F701" s="23">
        <v>170</v>
      </c>
      <c r="G701" s="23">
        <v>40</v>
      </c>
      <c r="H701" s="23" t="s">
        <v>6152</v>
      </c>
      <c r="I701" s="23" t="s">
        <v>6153</v>
      </c>
      <c r="J701" s="23"/>
      <c r="K701" s="23" t="s">
        <v>2312</v>
      </c>
      <c r="L701" s="23">
        <v>40</v>
      </c>
      <c r="N701" s="24"/>
      <c r="O701" s="24"/>
      <c r="P701" s="24"/>
      <c r="Q701" s="24"/>
      <c r="R701" s="25"/>
    </row>
    <row r="702" spans="1:18" x14ac:dyDescent="0.25">
      <c r="A702" s="22" t="s">
        <v>289</v>
      </c>
      <c r="B702" s="23" t="s">
        <v>2313</v>
      </c>
      <c r="C702" s="23" t="s">
        <v>290</v>
      </c>
      <c r="D702" s="23">
        <v>1</v>
      </c>
      <c r="E702" s="23">
        <v>210</v>
      </c>
      <c r="F702" s="23">
        <v>170</v>
      </c>
      <c r="G702" s="23">
        <v>40</v>
      </c>
      <c r="H702" s="23" t="s">
        <v>6152</v>
      </c>
      <c r="I702" s="23" t="s">
        <v>6153</v>
      </c>
      <c r="J702" s="23"/>
      <c r="K702" s="23" t="s">
        <v>2314</v>
      </c>
      <c r="L702" s="23">
        <v>40</v>
      </c>
      <c r="N702" s="24"/>
      <c r="O702" s="24"/>
      <c r="P702" s="24"/>
      <c r="Q702" s="24"/>
      <c r="R702" s="25"/>
    </row>
    <row r="703" spans="1:18" x14ac:dyDescent="0.25">
      <c r="A703" s="22" t="s">
        <v>291</v>
      </c>
      <c r="B703" s="23" t="s">
        <v>2315</v>
      </c>
      <c r="C703" s="23" t="s">
        <v>292</v>
      </c>
      <c r="D703" s="23">
        <v>3</v>
      </c>
      <c r="E703" s="23">
        <v>450</v>
      </c>
      <c r="F703" s="23">
        <v>370</v>
      </c>
      <c r="G703" s="23">
        <v>80</v>
      </c>
      <c r="H703" s="23" t="s">
        <v>6152</v>
      </c>
      <c r="I703" s="23" t="s">
        <v>6153</v>
      </c>
      <c r="J703" s="23"/>
      <c r="K703" s="23" t="s">
        <v>2316</v>
      </c>
      <c r="L703" s="23">
        <v>50</v>
      </c>
      <c r="N703" s="24"/>
      <c r="O703" s="24"/>
      <c r="P703" s="24"/>
      <c r="Q703" s="24"/>
      <c r="R703" s="25"/>
    </row>
    <row r="704" spans="1:18" x14ac:dyDescent="0.25">
      <c r="A704" s="22" t="s">
        <v>291</v>
      </c>
      <c r="B704" s="23" t="s">
        <v>2317</v>
      </c>
      <c r="C704" s="23" t="s">
        <v>292</v>
      </c>
      <c r="D704" s="23">
        <v>3</v>
      </c>
      <c r="E704" s="23">
        <v>450</v>
      </c>
      <c r="F704" s="23">
        <v>370</v>
      </c>
      <c r="G704" s="23">
        <v>80</v>
      </c>
      <c r="H704" s="23" t="s">
        <v>6152</v>
      </c>
      <c r="I704" s="23" t="s">
        <v>6153</v>
      </c>
      <c r="J704" s="23"/>
      <c r="K704" s="23" t="s">
        <v>2318</v>
      </c>
      <c r="L704" s="23">
        <v>120</v>
      </c>
      <c r="N704" s="24"/>
      <c r="O704" s="24"/>
      <c r="P704" s="24"/>
      <c r="Q704" s="24"/>
      <c r="R704" s="25"/>
    </row>
    <row r="705" spans="1:18" x14ac:dyDescent="0.25">
      <c r="A705" s="22" t="s">
        <v>291</v>
      </c>
      <c r="B705" s="23" t="s">
        <v>2319</v>
      </c>
      <c r="C705" s="23" t="s">
        <v>292</v>
      </c>
      <c r="D705" s="23">
        <v>3</v>
      </c>
      <c r="E705" s="23">
        <v>450</v>
      </c>
      <c r="F705" s="23">
        <v>370</v>
      </c>
      <c r="G705" s="23">
        <v>80</v>
      </c>
      <c r="H705" s="23" t="s">
        <v>6152</v>
      </c>
      <c r="I705" s="23" t="s">
        <v>6153</v>
      </c>
      <c r="J705" s="23"/>
      <c r="K705" s="23" t="s">
        <v>2320</v>
      </c>
      <c r="L705" s="23">
        <v>110</v>
      </c>
      <c r="N705" s="24"/>
      <c r="O705" s="24"/>
      <c r="P705" s="24"/>
      <c r="Q705" s="24"/>
      <c r="R705" s="25"/>
    </row>
    <row r="706" spans="1:18" x14ac:dyDescent="0.25">
      <c r="A706" s="22" t="s">
        <v>291</v>
      </c>
      <c r="B706" s="23" t="s">
        <v>2321</v>
      </c>
      <c r="C706" s="23" t="s">
        <v>292</v>
      </c>
      <c r="D706" s="23">
        <v>3</v>
      </c>
      <c r="E706" s="23">
        <v>450</v>
      </c>
      <c r="F706" s="23">
        <v>370</v>
      </c>
      <c r="G706" s="23">
        <v>80</v>
      </c>
      <c r="H706" s="23" t="s">
        <v>6152</v>
      </c>
      <c r="I706" s="23" t="s">
        <v>6153</v>
      </c>
      <c r="J706" s="23"/>
      <c r="K706" s="23" t="s">
        <v>2322</v>
      </c>
      <c r="L706" s="23">
        <v>90</v>
      </c>
      <c r="N706" s="24"/>
      <c r="O706" s="24"/>
      <c r="P706" s="24"/>
      <c r="Q706" s="24"/>
      <c r="R706" s="25"/>
    </row>
    <row r="707" spans="1:18" x14ac:dyDescent="0.25">
      <c r="A707" s="22" t="s">
        <v>291</v>
      </c>
      <c r="B707" s="23" t="s">
        <v>2323</v>
      </c>
      <c r="C707" s="23" t="s">
        <v>292</v>
      </c>
      <c r="D707" s="23">
        <v>3</v>
      </c>
      <c r="E707" s="23">
        <v>450</v>
      </c>
      <c r="F707" s="23">
        <v>370</v>
      </c>
      <c r="G707" s="23">
        <v>80</v>
      </c>
      <c r="H707" s="23" t="s">
        <v>6152</v>
      </c>
      <c r="I707" s="23" t="s">
        <v>6153</v>
      </c>
      <c r="J707" s="23"/>
      <c r="K707" s="23" t="s">
        <v>2324</v>
      </c>
      <c r="L707" s="23">
        <v>80</v>
      </c>
      <c r="N707" s="24"/>
      <c r="O707" s="24"/>
      <c r="P707" s="24"/>
      <c r="Q707" s="24"/>
      <c r="R707" s="25"/>
    </row>
    <row r="708" spans="1:18" x14ac:dyDescent="0.25">
      <c r="A708" s="22" t="s">
        <v>295</v>
      </c>
      <c r="B708" s="23" t="s">
        <v>2325</v>
      </c>
      <c r="C708" s="23" t="s">
        <v>296</v>
      </c>
      <c r="D708" s="23">
        <v>3</v>
      </c>
      <c r="E708" s="23">
        <v>420</v>
      </c>
      <c r="F708" s="23">
        <v>340</v>
      </c>
      <c r="G708" s="23">
        <v>80</v>
      </c>
      <c r="H708" s="23" t="s">
        <v>6152</v>
      </c>
      <c r="I708" s="23" t="s">
        <v>6153</v>
      </c>
      <c r="J708" s="23"/>
      <c r="K708" s="23" t="s">
        <v>2326</v>
      </c>
      <c r="L708" s="23">
        <v>90</v>
      </c>
      <c r="N708" s="24"/>
      <c r="O708" s="24"/>
      <c r="P708" s="24"/>
      <c r="Q708" s="24"/>
      <c r="R708" s="25"/>
    </row>
    <row r="709" spans="1:18" x14ac:dyDescent="0.25">
      <c r="A709" s="22" t="s">
        <v>295</v>
      </c>
      <c r="B709" s="23" t="s">
        <v>2305</v>
      </c>
      <c r="C709" s="23" t="s">
        <v>296</v>
      </c>
      <c r="D709" s="23">
        <v>3</v>
      </c>
      <c r="E709" s="23">
        <v>420</v>
      </c>
      <c r="F709" s="23">
        <v>340</v>
      </c>
      <c r="G709" s="23">
        <v>80</v>
      </c>
      <c r="H709" s="23" t="s">
        <v>6152</v>
      </c>
      <c r="I709" s="23" t="s">
        <v>6153</v>
      </c>
      <c r="J709" s="23"/>
      <c r="K709" s="23" t="s">
        <v>2306</v>
      </c>
      <c r="L709" s="23">
        <v>90</v>
      </c>
      <c r="N709" s="24"/>
      <c r="O709" s="24"/>
      <c r="P709" s="24"/>
      <c r="Q709" s="24"/>
      <c r="R709" s="25"/>
    </row>
    <row r="710" spans="1:18" x14ac:dyDescent="0.25">
      <c r="A710" s="22" t="s">
        <v>295</v>
      </c>
      <c r="B710" s="23" t="s">
        <v>2327</v>
      </c>
      <c r="C710" s="23" t="s">
        <v>296</v>
      </c>
      <c r="D710" s="23">
        <v>3</v>
      </c>
      <c r="E710" s="23">
        <v>420</v>
      </c>
      <c r="F710" s="23">
        <v>340</v>
      </c>
      <c r="G710" s="23">
        <v>80</v>
      </c>
      <c r="H710" s="23" t="s">
        <v>6152</v>
      </c>
      <c r="I710" s="23" t="s">
        <v>6153</v>
      </c>
      <c r="J710" s="23"/>
      <c r="K710" s="23" t="s">
        <v>2328</v>
      </c>
      <c r="L710" s="23">
        <v>70</v>
      </c>
      <c r="N710" s="24"/>
      <c r="O710" s="24"/>
      <c r="P710" s="24"/>
      <c r="Q710" s="24"/>
      <c r="R710" s="25"/>
    </row>
    <row r="711" spans="1:18" x14ac:dyDescent="0.25">
      <c r="A711" s="22" t="s">
        <v>295</v>
      </c>
      <c r="B711" s="23" t="s">
        <v>2329</v>
      </c>
      <c r="C711" s="23" t="s">
        <v>296</v>
      </c>
      <c r="D711" s="23">
        <v>3</v>
      </c>
      <c r="E711" s="23">
        <v>420</v>
      </c>
      <c r="F711" s="23">
        <v>340</v>
      </c>
      <c r="G711" s="23">
        <v>80</v>
      </c>
      <c r="H711" s="23" t="s">
        <v>6152</v>
      </c>
      <c r="I711" s="23" t="s">
        <v>6153</v>
      </c>
      <c r="J711" s="23"/>
      <c r="K711" s="23" t="s">
        <v>2330</v>
      </c>
      <c r="L711" s="23">
        <v>90</v>
      </c>
      <c r="N711" s="24"/>
      <c r="O711" s="24"/>
      <c r="P711" s="24"/>
      <c r="Q711" s="24"/>
      <c r="R711" s="25"/>
    </row>
    <row r="712" spans="1:18" x14ac:dyDescent="0.25">
      <c r="A712" s="22" t="s">
        <v>295</v>
      </c>
      <c r="B712" s="23" t="s">
        <v>2331</v>
      </c>
      <c r="C712" s="23" t="s">
        <v>296</v>
      </c>
      <c r="D712" s="23">
        <v>3</v>
      </c>
      <c r="E712" s="23">
        <v>420</v>
      </c>
      <c r="F712" s="23">
        <v>340</v>
      </c>
      <c r="G712" s="23">
        <v>80</v>
      </c>
      <c r="H712" s="23" t="s">
        <v>6152</v>
      </c>
      <c r="I712" s="23" t="s">
        <v>6153</v>
      </c>
      <c r="J712" s="23"/>
      <c r="K712" s="23" t="s">
        <v>2332</v>
      </c>
      <c r="L712" s="23">
        <v>80</v>
      </c>
      <c r="N712" s="24"/>
      <c r="O712" s="24"/>
      <c r="P712" s="24"/>
      <c r="Q712" s="24"/>
      <c r="R712" s="25"/>
    </row>
    <row r="713" spans="1:18" x14ac:dyDescent="0.25">
      <c r="A713" s="22" t="s">
        <v>297</v>
      </c>
      <c r="B713" s="23" t="s">
        <v>2333</v>
      </c>
      <c r="C713" s="23" t="s">
        <v>298</v>
      </c>
      <c r="D713" s="23">
        <v>3</v>
      </c>
      <c r="E713" s="23">
        <v>450</v>
      </c>
      <c r="F713" s="23">
        <v>370</v>
      </c>
      <c r="G713" s="23">
        <v>80</v>
      </c>
      <c r="H713" s="23" t="s">
        <v>6152</v>
      </c>
      <c r="I713" s="23" t="s">
        <v>6153</v>
      </c>
      <c r="J713" s="23"/>
      <c r="K713" s="23" t="s">
        <v>2334</v>
      </c>
      <c r="L713" s="23">
        <v>110</v>
      </c>
      <c r="N713" s="24"/>
      <c r="O713" s="24"/>
      <c r="P713" s="24"/>
      <c r="Q713" s="24"/>
      <c r="R713" s="25"/>
    </row>
    <row r="714" spans="1:18" x14ac:dyDescent="0.25">
      <c r="A714" s="22" t="s">
        <v>297</v>
      </c>
      <c r="B714" s="23" t="s">
        <v>2335</v>
      </c>
      <c r="C714" s="23" t="s">
        <v>298</v>
      </c>
      <c r="D714" s="23">
        <v>3</v>
      </c>
      <c r="E714" s="23">
        <v>450</v>
      </c>
      <c r="F714" s="23">
        <v>370</v>
      </c>
      <c r="G714" s="23">
        <v>80</v>
      </c>
      <c r="H714" s="23" t="s">
        <v>6152</v>
      </c>
      <c r="I714" s="23" t="s">
        <v>6153</v>
      </c>
      <c r="J714" s="23"/>
      <c r="K714" s="23" t="s">
        <v>2336</v>
      </c>
      <c r="L714" s="23">
        <v>80</v>
      </c>
      <c r="N714" s="24"/>
      <c r="O714" s="24"/>
      <c r="P714" s="24"/>
      <c r="Q714" s="24"/>
      <c r="R714" s="25"/>
    </row>
    <row r="715" spans="1:18" x14ac:dyDescent="0.25">
      <c r="A715" s="22" t="s">
        <v>297</v>
      </c>
      <c r="B715" s="23" t="s">
        <v>2325</v>
      </c>
      <c r="C715" s="23" t="s">
        <v>298</v>
      </c>
      <c r="D715" s="23">
        <v>3</v>
      </c>
      <c r="E715" s="23">
        <v>450</v>
      </c>
      <c r="F715" s="23">
        <v>370</v>
      </c>
      <c r="G715" s="23">
        <v>80</v>
      </c>
      <c r="H715" s="23" t="s">
        <v>6152</v>
      </c>
      <c r="I715" s="23" t="s">
        <v>6153</v>
      </c>
      <c r="J715" s="23"/>
      <c r="K715" s="23" t="s">
        <v>2326</v>
      </c>
      <c r="L715" s="23">
        <v>90</v>
      </c>
      <c r="N715" s="24"/>
      <c r="O715" s="24"/>
      <c r="P715" s="24"/>
      <c r="Q715" s="24"/>
      <c r="R715" s="25"/>
    </row>
    <row r="716" spans="1:18" x14ac:dyDescent="0.25">
      <c r="A716" s="22" t="s">
        <v>297</v>
      </c>
      <c r="B716" s="23" t="s">
        <v>2305</v>
      </c>
      <c r="C716" s="23" t="s">
        <v>298</v>
      </c>
      <c r="D716" s="23">
        <v>3</v>
      </c>
      <c r="E716" s="23">
        <v>450</v>
      </c>
      <c r="F716" s="23">
        <v>370</v>
      </c>
      <c r="G716" s="23">
        <v>80</v>
      </c>
      <c r="H716" s="23" t="s">
        <v>6152</v>
      </c>
      <c r="I716" s="23" t="s">
        <v>6153</v>
      </c>
      <c r="J716" s="23"/>
      <c r="K716" s="23" t="s">
        <v>2306</v>
      </c>
      <c r="L716" s="23">
        <v>90</v>
      </c>
      <c r="N716" s="24"/>
      <c r="O716" s="24"/>
      <c r="P716" s="24"/>
      <c r="Q716" s="24"/>
      <c r="R716" s="25"/>
    </row>
    <row r="717" spans="1:18" x14ac:dyDescent="0.25">
      <c r="A717" s="22" t="s">
        <v>297</v>
      </c>
      <c r="B717" s="23" t="s">
        <v>2337</v>
      </c>
      <c r="C717" s="23" t="s">
        <v>298</v>
      </c>
      <c r="D717" s="23">
        <v>3</v>
      </c>
      <c r="E717" s="23">
        <v>450</v>
      </c>
      <c r="F717" s="23">
        <v>370</v>
      </c>
      <c r="G717" s="23">
        <v>80</v>
      </c>
      <c r="H717" s="23" t="s">
        <v>6152</v>
      </c>
      <c r="I717" s="23" t="s">
        <v>6153</v>
      </c>
      <c r="J717" s="23"/>
      <c r="K717" s="23" t="s">
        <v>2338</v>
      </c>
      <c r="L717" s="23">
        <v>80</v>
      </c>
      <c r="N717" s="24"/>
      <c r="O717" s="24"/>
      <c r="P717" s="24"/>
      <c r="Q717" s="24"/>
      <c r="R717" s="25"/>
    </row>
    <row r="718" spans="1:18" x14ac:dyDescent="0.25">
      <c r="A718" s="22" t="s">
        <v>299</v>
      </c>
      <c r="B718" s="23" t="s">
        <v>2305</v>
      </c>
      <c r="C718" s="23" t="s">
        <v>300</v>
      </c>
      <c r="D718" s="23">
        <v>3</v>
      </c>
      <c r="E718" s="23">
        <v>630</v>
      </c>
      <c r="F718" s="23">
        <v>550</v>
      </c>
      <c r="G718" s="23">
        <v>80</v>
      </c>
      <c r="H718" s="23" t="s">
        <v>6152</v>
      </c>
      <c r="I718" s="23" t="s">
        <v>6153</v>
      </c>
      <c r="J718" s="23"/>
      <c r="K718" s="23" t="s">
        <v>2306</v>
      </c>
      <c r="L718" s="23">
        <v>90</v>
      </c>
      <c r="N718" s="24"/>
      <c r="O718" s="24"/>
      <c r="P718" s="24"/>
      <c r="Q718" s="24"/>
      <c r="R718" s="25"/>
    </row>
    <row r="719" spans="1:18" x14ac:dyDescent="0.25">
      <c r="A719" s="22" t="s">
        <v>299</v>
      </c>
      <c r="B719" s="23" t="s">
        <v>2321</v>
      </c>
      <c r="C719" s="23" t="s">
        <v>300</v>
      </c>
      <c r="D719" s="23">
        <v>3</v>
      </c>
      <c r="E719" s="23">
        <v>630</v>
      </c>
      <c r="F719" s="23">
        <v>550</v>
      </c>
      <c r="G719" s="23">
        <v>80</v>
      </c>
      <c r="H719" s="23" t="s">
        <v>6152</v>
      </c>
      <c r="I719" s="23" t="s">
        <v>6153</v>
      </c>
      <c r="J719" s="23"/>
      <c r="K719" s="23" t="s">
        <v>2322</v>
      </c>
      <c r="L719" s="23">
        <v>90</v>
      </c>
      <c r="N719" s="24"/>
      <c r="O719" s="24"/>
      <c r="P719" s="24"/>
      <c r="Q719" s="24"/>
      <c r="R719" s="25"/>
    </row>
    <row r="720" spans="1:18" x14ac:dyDescent="0.25">
      <c r="A720" s="22" t="s">
        <v>299</v>
      </c>
      <c r="B720" s="23" t="s">
        <v>2339</v>
      </c>
      <c r="C720" s="23" t="s">
        <v>300</v>
      </c>
      <c r="D720" s="23">
        <v>3</v>
      </c>
      <c r="E720" s="23">
        <v>630</v>
      </c>
      <c r="F720" s="23">
        <v>550</v>
      </c>
      <c r="G720" s="23">
        <v>80</v>
      </c>
      <c r="H720" s="23" t="s">
        <v>6152</v>
      </c>
      <c r="I720" s="23" t="s">
        <v>6153</v>
      </c>
      <c r="J720" s="23"/>
      <c r="K720" s="23" t="s">
        <v>2340</v>
      </c>
      <c r="L720" s="23">
        <v>160</v>
      </c>
      <c r="N720" s="24"/>
      <c r="O720" s="24"/>
      <c r="P720" s="24"/>
      <c r="Q720" s="24"/>
      <c r="R720" s="25"/>
    </row>
    <row r="721" spans="1:18" x14ac:dyDescent="0.25">
      <c r="A721" s="22" t="s">
        <v>299</v>
      </c>
      <c r="B721" s="23" t="s">
        <v>2341</v>
      </c>
      <c r="C721" s="23" t="s">
        <v>300</v>
      </c>
      <c r="D721" s="23">
        <v>3</v>
      </c>
      <c r="E721" s="23">
        <v>630</v>
      </c>
      <c r="F721" s="23">
        <v>550</v>
      </c>
      <c r="G721" s="23">
        <v>80</v>
      </c>
      <c r="H721" s="23" t="s">
        <v>6152</v>
      </c>
      <c r="I721" s="23" t="s">
        <v>6153</v>
      </c>
      <c r="J721" s="23"/>
      <c r="K721" s="23" t="s">
        <v>2342</v>
      </c>
      <c r="L721" s="23">
        <v>170</v>
      </c>
      <c r="N721" s="24"/>
      <c r="O721" s="24"/>
      <c r="P721" s="24"/>
      <c r="Q721" s="24"/>
      <c r="R721" s="25"/>
    </row>
    <row r="722" spans="1:18" x14ac:dyDescent="0.25">
      <c r="A722" s="22" t="s">
        <v>299</v>
      </c>
      <c r="B722" s="23" t="s">
        <v>2343</v>
      </c>
      <c r="C722" s="23" t="s">
        <v>300</v>
      </c>
      <c r="D722" s="23">
        <v>3</v>
      </c>
      <c r="E722" s="23">
        <v>630</v>
      </c>
      <c r="F722" s="23">
        <v>550</v>
      </c>
      <c r="G722" s="23">
        <v>80</v>
      </c>
      <c r="H722" s="23" t="s">
        <v>6152</v>
      </c>
      <c r="I722" s="23" t="s">
        <v>6153</v>
      </c>
      <c r="J722" s="23"/>
      <c r="K722" s="23" t="s">
        <v>2344</v>
      </c>
      <c r="L722" s="23">
        <v>40</v>
      </c>
      <c r="N722" s="24"/>
      <c r="O722" s="24"/>
      <c r="P722" s="24"/>
      <c r="Q722" s="24"/>
      <c r="R722" s="25"/>
    </row>
    <row r="723" spans="1:18" x14ac:dyDescent="0.25">
      <c r="A723" s="22" t="s">
        <v>299</v>
      </c>
      <c r="B723" s="23" t="s">
        <v>2345</v>
      </c>
      <c r="C723" s="23" t="s">
        <v>300</v>
      </c>
      <c r="D723" s="23">
        <v>3</v>
      </c>
      <c r="E723" s="23">
        <v>630</v>
      </c>
      <c r="F723" s="23">
        <v>550</v>
      </c>
      <c r="G723" s="23">
        <v>80</v>
      </c>
      <c r="H723" s="23" t="s">
        <v>6152</v>
      </c>
      <c r="I723" s="23" t="s">
        <v>6153</v>
      </c>
      <c r="J723" s="23"/>
      <c r="K723" s="23" t="s">
        <v>2346</v>
      </c>
      <c r="L723" s="23">
        <v>80</v>
      </c>
      <c r="N723" s="24"/>
      <c r="O723" s="24"/>
      <c r="P723" s="24"/>
      <c r="Q723" s="24"/>
      <c r="R723" s="25"/>
    </row>
    <row r="724" spans="1:18" x14ac:dyDescent="0.25">
      <c r="A724" s="22" t="s">
        <v>301</v>
      </c>
      <c r="B724" s="23" t="s">
        <v>2325</v>
      </c>
      <c r="C724" s="23" t="s">
        <v>302</v>
      </c>
      <c r="D724" s="23">
        <v>3</v>
      </c>
      <c r="E724" s="23">
        <v>390</v>
      </c>
      <c r="F724" s="23">
        <v>310</v>
      </c>
      <c r="G724" s="23">
        <v>80</v>
      </c>
      <c r="H724" s="23" t="s">
        <v>6152</v>
      </c>
      <c r="I724" s="23" t="s">
        <v>6153</v>
      </c>
      <c r="J724" s="23"/>
      <c r="K724" s="23" t="s">
        <v>2326</v>
      </c>
      <c r="L724" s="23">
        <v>90</v>
      </c>
      <c r="N724" s="24"/>
      <c r="O724" s="24"/>
      <c r="P724" s="24"/>
      <c r="Q724" s="24"/>
      <c r="R724" s="25"/>
    </row>
    <row r="725" spans="1:18" x14ac:dyDescent="0.25">
      <c r="A725" s="22" t="s">
        <v>301</v>
      </c>
      <c r="B725" s="23" t="s">
        <v>2347</v>
      </c>
      <c r="C725" s="23" t="s">
        <v>302</v>
      </c>
      <c r="D725" s="23">
        <v>3</v>
      </c>
      <c r="E725" s="23">
        <v>390</v>
      </c>
      <c r="F725" s="23">
        <v>310</v>
      </c>
      <c r="G725" s="23">
        <v>80</v>
      </c>
      <c r="H725" s="23" t="s">
        <v>6152</v>
      </c>
      <c r="I725" s="23" t="s">
        <v>6153</v>
      </c>
      <c r="J725" s="23"/>
      <c r="K725" s="23" t="s">
        <v>2348</v>
      </c>
      <c r="L725" s="23">
        <v>140</v>
      </c>
      <c r="N725" s="24"/>
      <c r="O725" s="24"/>
      <c r="P725" s="24"/>
      <c r="Q725" s="24"/>
      <c r="R725" s="25"/>
    </row>
    <row r="726" spans="1:18" x14ac:dyDescent="0.25">
      <c r="A726" s="22" t="s">
        <v>301</v>
      </c>
      <c r="B726" s="23" t="s">
        <v>2349</v>
      </c>
      <c r="C726" s="23" t="s">
        <v>302</v>
      </c>
      <c r="D726" s="23">
        <v>3</v>
      </c>
      <c r="E726" s="23">
        <v>390</v>
      </c>
      <c r="F726" s="23">
        <v>310</v>
      </c>
      <c r="G726" s="23">
        <v>80</v>
      </c>
      <c r="H726" s="23" t="s">
        <v>6152</v>
      </c>
      <c r="I726" s="23" t="s">
        <v>6153</v>
      </c>
      <c r="J726" s="23"/>
      <c r="K726" s="23" t="s">
        <v>2350</v>
      </c>
      <c r="L726" s="23">
        <v>110</v>
      </c>
      <c r="N726" s="24"/>
      <c r="O726" s="24"/>
      <c r="P726" s="24"/>
      <c r="Q726" s="24"/>
      <c r="R726" s="25"/>
    </row>
    <row r="727" spans="1:18" x14ac:dyDescent="0.25">
      <c r="A727" s="22" t="s">
        <v>301</v>
      </c>
      <c r="B727" s="23" t="s">
        <v>2351</v>
      </c>
      <c r="C727" s="23" t="s">
        <v>302</v>
      </c>
      <c r="D727" s="23">
        <v>3</v>
      </c>
      <c r="E727" s="23">
        <v>390</v>
      </c>
      <c r="F727" s="23">
        <v>310</v>
      </c>
      <c r="G727" s="23">
        <v>80</v>
      </c>
      <c r="H727" s="23" t="s">
        <v>6152</v>
      </c>
      <c r="I727" s="23" t="s">
        <v>6153</v>
      </c>
      <c r="J727" s="23"/>
      <c r="K727" s="23" t="s">
        <v>2352</v>
      </c>
      <c r="L727" s="23">
        <v>80</v>
      </c>
      <c r="N727" s="24"/>
      <c r="O727" s="24"/>
      <c r="P727" s="24"/>
      <c r="Q727" s="24"/>
      <c r="R727" s="25"/>
    </row>
    <row r="728" spans="1:18" x14ac:dyDescent="0.25">
      <c r="A728" s="22" t="s">
        <v>303</v>
      </c>
      <c r="B728" s="23" t="s">
        <v>2353</v>
      </c>
      <c r="C728" s="23" t="s">
        <v>304</v>
      </c>
      <c r="D728" s="23">
        <v>3</v>
      </c>
      <c r="E728" s="23">
        <v>750</v>
      </c>
      <c r="F728" s="23">
        <v>710</v>
      </c>
      <c r="G728" s="23">
        <v>40</v>
      </c>
      <c r="H728" s="23" t="s">
        <v>6152</v>
      </c>
      <c r="I728" s="23" t="s">
        <v>6153</v>
      </c>
      <c r="J728" s="23"/>
      <c r="K728" s="23" t="s">
        <v>2354</v>
      </c>
      <c r="L728" s="23">
        <v>180</v>
      </c>
      <c r="N728" s="24"/>
      <c r="O728" s="24"/>
      <c r="P728" s="24"/>
      <c r="Q728" s="24"/>
      <c r="R728" s="25"/>
    </row>
    <row r="729" spans="1:18" x14ac:dyDescent="0.25">
      <c r="A729" s="22" t="s">
        <v>303</v>
      </c>
      <c r="B729" s="23" t="s">
        <v>2355</v>
      </c>
      <c r="C729" s="23" t="s">
        <v>304</v>
      </c>
      <c r="D729" s="23">
        <v>3</v>
      </c>
      <c r="E729" s="23">
        <v>750</v>
      </c>
      <c r="F729" s="23">
        <v>710</v>
      </c>
      <c r="G729" s="23">
        <v>40</v>
      </c>
      <c r="H729" s="23" t="s">
        <v>6152</v>
      </c>
      <c r="I729" s="23" t="s">
        <v>6153</v>
      </c>
      <c r="J729" s="23"/>
      <c r="K729" s="23" t="s">
        <v>2356</v>
      </c>
      <c r="L729" s="23">
        <v>130</v>
      </c>
      <c r="N729" s="24"/>
      <c r="O729" s="24"/>
      <c r="P729" s="24"/>
      <c r="Q729" s="24"/>
      <c r="R729" s="25"/>
    </row>
    <row r="730" spans="1:18" x14ac:dyDescent="0.25">
      <c r="A730" s="22" t="s">
        <v>303</v>
      </c>
      <c r="B730" s="23" t="s">
        <v>2357</v>
      </c>
      <c r="C730" s="23" t="s">
        <v>304</v>
      </c>
      <c r="D730" s="23">
        <v>3</v>
      </c>
      <c r="E730" s="23">
        <v>750</v>
      </c>
      <c r="F730" s="23">
        <v>710</v>
      </c>
      <c r="G730" s="23">
        <v>40</v>
      </c>
      <c r="H730" s="23" t="s">
        <v>6152</v>
      </c>
      <c r="I730" s="23" t="s">
        <v>6153</v>
      </c>
      <c r="J730" s="23"/>
      <c r="K730" s="23" t="s">
        <v>2358</v>
      </c>
      <c r="L730" s="23">
        <v>160</v>
      </c>
      <c r="N730" s="24"/>
      <c r="O730" s="24"/>
      <c r="P730" s="24"/>
      <c r="Q730" s="24"/>
      <c r="R730" s="25"/>
    </row>
    <row r="731" spans="1:18" x14ac:dyDescent="0.25">
      <c r="A731" s="22" t="s">
        <v>303</v>
      </c>
      <c r="B731" s="23" t="s">
        <v>2359</v>
      </c>
      <c r="C731" s="23" t="s">
        <v>304</v>
      </c>
      <c r="D731" s="23">
        <v>3</v>
      </c>
      <c r="E731" s="23">
        <v>750</v>
      </c>
      <c r="F731" s="23">
        <v>710</v>
      </c>
      <c r="G731" s="23">
        <v>40</v>
      </c>
      <c r="H731" s="23" t="s">
        <v>6152</v>
      </c>
      <c r="I731" s="23" t="s">
        <v>6153</v>
      </c>
      <c r="J731" s="23"/>
      <c r="K731" s="23" t="s">
        <v>2360</v>
      </c>
      <c r="L731" s="23">
        <v>120</v>
      </c>
      <c r="N731" s="24"/>
      <c r="O731" s="24"/>
      <c r="P731" s="24"/>
      <c r="Q731" s="24"/>
      <c r="R731" s="25"/>
    </row>
    <row r="732" spans="1:18" x14ac:dyDescent="0.25">
      <c r="A732" s="22" t="s">
        <v>303</v>
      </c>
      <c r="B732" s="23" t="s">
        <v>2361</v>
      </c>
      <c r="C732" s="23" t="s">
        <v>304</v>
      </c>
      <c r="D732" s="23">
        <v>3</v>
      </c>
      <c r="E732" s="23">
        <v>750</v>
      </c>
      <c r="F732" s="23">
        <v>710</v>
      </c>
      <c r="G732" s="23">
        <v>40</v>
      </c>
      <c r="H732" s="23" t="s">
        <v>6152</v>
      </c>
      <c r="I732" s="23" t="s">
        <v>6153</v>
      </c>
      <c r="J732" s="23"/>
      <c r="K732" s="23" t="s">
        <v>2362</v>
      </c>
      <c r="L732" s="23">
        <v>120</v>
      </c>
      <c r="N732" s="24"/>
      <c r="O732" s="24"/>
      <c r="P732" s="24"/>
      <c r="Q732" s="24"/>
      <c r="R732" s="25"/>
    </row>
    <row r="733" spans="1:18" x14ac:dyDescent="0.25">
      <c r="A733" s="22" t="s">
        <v>303</v>
      </c>
      <c r="B733" s="23" t="s">
        <v>2363</v>
      </c>
      <c r="C733" s="23" t="s">
        <v>304</v>
      </c>
      <c r="D733" s="23">
        <v>3</v>
      </c>
      <c r="E733" s="23">
        <v>750</v>
      </c>
      <c r="F733" s="23">
        <v>710</v>
      </c>
      <c r="G733" s="23">
        <v>40</v>
      </c>
      <c r="H733" s="23" t="s">
        <v>6152</v>
      </c>
      <c r="I733" s="23" t="s">
        <v>6153</v>
      </c>
      <c r="J733" s="23"/>
      <c r="K733" s="23" t="s">
        <v>2364</v>
      </c>
      <c r="L733" s="23">
        <v>40</v>
      </c>
      <c r="N733" s="24"/>
      <c r="O733" s="24"/>
      <c r="P733" s="24"/>
      <c r="Q733" s="24"/>
      <c r="R733" s="25"/>
    </row>
    <row r="734" spans="1:18" x14ac:dyDescent="0.25">
      <c r="A734" s="22" t="s">
        <v>305</v>
      </c>
      <c r="B734" s="23" t="s">
        <v>2365</v>
      </c>
      <c r="C734" s="23" t="s">
        <v>306</v>
      </c>
      <c r="D734" s="23">
        <v>3</v>
      </c>
      <c r="E734" s="23">
        <v>510</v>
      </c>
      <c r="F734" s="23">
        <v>430</v>
      </c>
      <c r="G734" s="23">
        <v>80</v>
      </c>
      <c r="H734" s="23" t="s">
        <v>6152</v>
      </c>
      <c r="I734" s="23" t="s">
        <v>6153</v>
      </c>
      <c r="J734" s="23"/>
      <c r="K734" s="23" t="s">
        <v>2366</v>
      </c>
      <c r="L734" s="23">
        <v>100</v>
      </c>
      <c r="N734" s="24"/>
      <c r="O734" s="24"/>
      <c r="P734" s="24"/>
      <c r="Q734" s="24"/>
      <c r="R734" s="25"/>
    </row>
    <row r="735" spans="1:18" x14ac:dyDescent="0.25">
      <c r="A735" s="22" t="s">
        <v>305</v>
      </c>
      <c r="B735" s="23" t="s">
        <v>2367</v>
      </c>
      <c r="C735" s="23" t="s">
        <v>306</v>
      </c>
      <c r="D735" s="23">
        <v>3</v>
      </c>
      <c r="E735" s="23">
        <v>510</v>
      </c>
      <c r="F735" s="23">
        <v>430</v>
      </c>
      <c r="G735" s="23">
        <v>80</v>
      </c>
      <c r="H735" s="23" t="s">
        <v>6152</v>
      </c>
      <c r="I735" s="23" t="s">
        <v>6153</v>
      </c>
      <c r="J735" s="23"/>
      <c r="K735" s="23" t="s">
        <v>2368</v>
      </c>
      <c r="L735" s="23">
        <v>120</v>
      </c>
      <c r="N735" s="24"/>
      <c r="O735" s="24"/>
      <c r="P735" s="24"/>
      <c r="Q735" s="24"/>
      <c r="R735" s="25"/>
    </row>
    <row r="736" spans="1:18" x14ac:dyDescent="0.25">
      <c r="A736" s="22" t="s">
        <v>305</v>
      </c>
      <c r="B736" s="23" t="s">
        <v>2369</v>
      </c>
      <c r="C736" s="23" t="s">
        <v>306</v>
      </c>
      <c r="D736" s="23">
        <v>3</v>
      </c>
      <c r="E736" s="23">
        <v>510</v>
      </c>
      <c r="F736" s="23">
        <v>430</v>
      </c>
      <c r="G736" s="23">
        <v>80</v>
      </c>
      <c r="H736" s="23" t="s">
        <v>6152</v>
      </c>
      <c r="I736" s="23" t="s">
        <v>6153</v>
      </c>
      <c r="J736" s="23"/>
      <c r="K736" s="23" t="s">
        <v>2370</v>
      </c>
      <c r="L736" s="23">
        <v>90</v>
      </c>
      <c r="N736" s="24"/>
      <c r="O736" s="24"/>
      <c r="P736" s="24"/>
      <c r="Q736" s="24"/>
      <c r="R736" s="25"/>
    </row>
    <row r="737" spans="1:18" x14ac:dyDescent="0.25">
      <c r="A737" s="22" t="s">
        <v>305</v>
      </c>
      <c r="B737" s="23" t="s">
        <v>2371</v>
      </c>
      <c r="C737" s="23" t="s">
        <v>306</v>
      </c>
      <c r="D737" s="23">
        <v>3</v>
      </c>
      <c r="E737" s="23">
        <v>510</v>
      </c>
      <c r="F737" s="23">
        <v>430</v>
      </c>
      <c r="G737" s="23">
        <v>80</v>
      </c>
      <c r="H737" s="23" t="s">
        <v>6152</v>
      </c>
      <c r="I737" s="23" t="s">
        <v>6153</v>
      </c>
      <c r="J737" s="23"/>
      <c r="K737" s="23" t="s">
        <v>2372</v>
      </c>
      <c r="L737" s="23">
        <v>120</v>
      </c>
      <c r="N737" s="24"/>
      <c r="O737" s="24"/>
      <c r="P737" s="24"/>
      <c r="Q737" s="24"/>
      <c r="R737" s="25"/>
    </row>
    <row r="738" spans="1:18" x14ac:dyDescent="0.25">
      <c r="A738" s="22" t="s">
        <v>305</v>
      </c>
      <c r="B738" s="23" t="s">
        <v>2373</v>
      </c>
      <c r="C738" s="23" t="s">
        <v>306</v>
      </c>
      <c r="D738" s="23">
        <v>3</v>
      </c>
      <c r="E738" s="23">
        <v>510</v>
      </c>
      <c r="F738" s="23">
        <v>430</v>
      </c>
      <c r="G738" s="23">
        <v>80</v>
      </c>
      <c r="H738" s="23" t="s">
        <v>6152</v>
      </c>
      <c r="I738" s="23" t="s">
        <v>6153</v>
      </c>
      <c r="J738" s="23"/>
      <c r="K738" s="23" t="s">
        <v>2374</v>
      </c>
      <c r="L738" s="23">
        <v>80</v>
      </c>
      <c r="N738" s="24"/>
      <c r="O738" s="24"/>
      <c r="P738" s="24"/>
      <c r="Q738" s="24"/>
      <c r="R738" s="25"/>
    </row>
    <row r="739" spans="1:18" x14ac:dyDescent="0.25">
      <c r="A739" s="22" t="s">
        <v>307</v>
      </c>
      <c r="B739" s="23" t="s">
        <v>2375</v>
      </c>
      <c r="C739" s="23" t="s">
        <v>308</v>
      </c>
      <c r="D739" s="23">
        <v>3</v>
      </c>
      <c r="E739" s="23">
        <v>810</v>
      </c>
      <c r="F739" s="23">
        <v>730</v>
      </c>
      <c r="G739" s="23">
        <v>80</v>
      </c>
      <c r="H739" s="23" t="s">
        <v>6152</v>
      </c>
      <c r="I739" s="23" t="s">
        <v>6153</v>
      </c>
      <c r="J739" s="23"/>
      <c r="K739" s="23" t="s">
        <v>2376</v>
      </c>
      <c r="L739" s="23">
        <v>90</v>
      </c>
      <c r="N739" s="24"/>
      <c r="O739" s="24"/>
      <c r="P739" s="24"/>
      <c r="Q739" s="24"/>
      <c r="R739" s="25"/>
    </row>
    <row r="740" spans="1:18" x14ac:dyDescent="0.25">
      <c r="A740" s="22" t="s">
        <v>307</v>
      </c>
      <c r="B740" s="23" t="s">
        <v>2353</v>
      </c>
      <c r="C740" s="23" t="s">
        <v>308</v>
      </c>
      <c r="D740" s="23">
        <v>3</v>
      </c>
      <c r="E740" s="23">
        <v>810</v>
      </c>
      <c r="F740" s="23">
        <v>730</v>
      </c>
      <c r="G740" s="23">
        <v>80</v>
      </c>
      <c r="H740" s="23" t="s">
        <v>6152</v>
      </c>
      <c r="I740" s="23" t="s">
        <v>6153</v>
      </c>
      <c r="J740" s="23"/>
      <c r="K740" s="23" t="s">
        <v>2354</v>
      </c>
      <c r="L740" s="23">
        <v>180</v>
      </c>
      <c r="N740" s="24"/>
      <c r="O740" s="24"/>
      <c r="P740" s="24"/>
      <c r="Q740" s="24"/>
      <c r="R740" s="25"/>
    </row>
    <row r="741" spans="1:18" x14ac:dyDescent="0.25">
      <c r="A741" s="22" t="s">
        <v>307</v>
      </c>
      <c r="B741" s="23" t="s">
        <v>2377</v>
      </c>
      <c r="C741" s="23" t="s">
        <v>308</v>
      </c>
      <c r="D741" s="23">
        <v>3</v>
      </c>
      <c r="E741" s="23">
        <v>810</v>
      </c>
      <c r="F741" s="23">
        <v>730</v>
      </c>
      <c r="G741" s="23">
        <v>80</v>
      </c>
      <c r="H741" s="23" t="s">
        <v>6152</v>
      </c>
      <c r="I741" s="23" t="s">
        <v>6153</v>
      </c>
      <c r="J741" s="23"/>
      <c r="K741" s="23" t="s">
        <v>2378</v>
      </c>
      <c r="L741" s="23">
        <v>100</v>
      </c>
      <c r="N741" s="24"/>
      <c r="O741" s="24"/>
      <c r="P741" s="24"/>
      <c r="Q741" s="24"/>
      <c r="R741" s="25"/>
    </row>
    <row r="742" spans="1:18" x14ac:dyDescent="0.25">
      <c r="A742" s="22" t="s">
        <v>307</v>
      </c>
      <c r="B742" s="23" t="s">
        <v>2379</v>
      </c>
      <c r="C742" s="23" t="s">
        <v>308</v>
      </c>
      <c r="D742" s="23">
        <v>3</v>
      </c>
      <c r="E742" s="23">
        <v>810</v>
      </c>
      <c r="F742" s="23">
        <v>730</v>
      </c>
      <c r="G742" s="23">
        <v>80</v>
      </c>
      <c r="H742" s="23" t="s">
        <v>6152</v>
      </c>
      <c r="I742" s="23" t="s">
        <v>6153</v>
      </c>
      <c r="J742" s="23"/>
      <c r="K742" s="23" t="s">
        <v>6154</v>
      </c>
      <c r="L742" s="23">
        <v>90</v>
      </c>
      <c r="N742" s="24"/>
      <c r="O742" s="24"/>
      <c r="P742" s="24"/>
      <c r="Q742" s="24"/>
      <c r="R742" s="25"/>
    </row>
    <row r="743" spans="1:18" x14ac:dyDescent="0.25">
      <c r="A743" s="22" t="s">
        <v>307</v>
      </c>
      <c r="B743" s="23" t="s">
        <v>2380</v>
      </c>
      <c r="C743" s="23" t="s">
        <v>308</v>
      </c>
      <c r="D743" s="23">
        <v>3</v>
      </c>
      <c r="E743" s="23">
        <v>810</v>
      </c>
      <c r="F743" s="23">
        <v>730</v>
      </c>
      <c r="G743" s="23">
        <v>80</v>
      </c>
      <c r="H743" s="23" t="s">
        <v>6152</v>
      </c>
      <c r="I743" s="23" t="s">
        <v>6153</v>
      </c>
      <c r="J743" s="23"/>
      <c r="K743" s="23" t="s">
        <v>2381</v>
      </c>
      <c r="L743" s="23">
        <v>90</v>
      </c>
      <c r="N743" s="24"/>
      <c r="O743" s="24"/>
      <c r="P743" s="24"/>
      <c r="Q743" s="24"/>
      <c r="R743" s="25"/>
    </row>
    <row r="744" spans="1:18" x14ac:dyDescent="0.25">
      <c r="A744" s="22" t="s">
        <v>307</v>
      </c>
      <c r="B744" s="23" t="s">
        <v>2382</v>
      </c>
      <c r="C744" s="23" t="s">
        <v>308</v>
      </c>
      <c r="D744" s="23">
        <v>3</v>
      </c>
      <c r="E744" s="23">
        <v>810</v>
      </c>
      <c r="F744" s="23">
        <v>730</v>
      </c>
      <c r="G744" s="23">
        <v>80</v>
      </c>
      <c r="H744" s="23" t="s">
        <v>6152</v>
      </c>
      <c r="I744" s="23" t="s">
        <v>6153</v>
      </c>
      <c r="J744" s="23"/>
      <c r="K744" s="23" t="s">
        <v>2383</v>
      </c>
      <c r="L744" s="23">
        <v>90</v>
      </c>
      <c r="N744" s="24"/>
      <c r="O744" s="24"/>
      <c r="P744" s="24"/>
      <c r="Q744" s="24"/>
      <c r="R744" s="25"/>
    </row>
    <row r="745" spans="1:18" x14ac:dyDescent="0.25">
      <c r="A745" s="22" t="s">
        <v>307</v>
      </c>
      <c r="B745" s="23" t="s">
        <v>2384</v>
      </c>
      <c r="C745" s="23" t="s">
        <v>308</v>
      </c>
      <c r="D745" s="23">
        <v>3</v>
      </c>
      <c r="E745" s="23">
        <v>810</v>
      </c>
      <c r="F745" s="23">
        <v>730</v>
      </c>
      <c r="G745" s="23">
        <v>80</v>
      </c>
      <c r="H745" s="23" t="s">
        <v>6152</v>
      </c>
      <c r="I745" s="23" t="s">
        <v>6153</v>
      </c>
      <c r="J745" s="23"/>
      <c r="K745" s="23" t="s">
        <v>2385</v>
      </c>
      <c r="L745" s="23">
        <v>90</v>
      </c>
      <c r="N745" s="24"/>
      <c r="O745" s="24"/>
      <c r="P745" s="24"/>
      <c r="Q745" s="24"/>
      <c r="R745" s="25"/>
    </row>
    <row r="746" spans="1:18" x14ac:dyDescent="0.25">
      <c r="A746" s="22" t="s">
        <v>307</v>
      </c>
      <c r="B746" s="23" t="s">
        <v>2386</v>
      </c>
      <c r="C746" s="23" t="s">
        <v>308</v>
      </c>
      <c r="D746" s="23">
        <v>3</v>
      </c>
      <c r="E746" s="23">
        <v>810</v>
      </c>
      <c r="F746" s="23">
        <v>730</v>
      </c>
      <c r="G746" s="23">
        <v>80</v>
      </c>
      <c r="H746" s="23" t="s">
        <v>6152</v>
      </c>
      <c r="I746" s="23" t="s">
        <v>6153</v>
      </c>
      <c r="J746" s="23"/>
      <c r="K746" s="23" t="s">
        <v>2387</v>
      </c>
      <c r="L746" s="23">
        <v>80</v>
      </c>
      <c r="N746" s="24"/>
      <c r="O746" s="24"/>
      <c r="P746" s="24"/>
      <c r="Q746" s="24"/>
      <c r="R746" s="25"/>
    </row>
    <row r="747" spans="1:18" x14ac:dyDescent="0.25">
      <c r="A747" s="22" t="s">
        <v>309</v>
      </c>
      <c r="B747" s="23" t="s">
        <v>2388</v>
      </c>
      <c r="C747" s="23" t="s">
        <v>310</v>
      </c>
      <c r="D747" s="23">
        <v>3</v>
      </c>
      <c r="E747" s="23">
        <v>390</v>
      </c>
      <c r="F747" s="23">
        <v>310</v>
      </c>
      <c r="G747" s="23">
        <v>80</v>
      </c>
      <c r="H747" s="23" t="s">
        <v>6152</v>
      </c>
      <c r="I747" s="23" t="s">
        <v>6153</v>
      </c>
      <c r="J747" s="23"/>
      <c r="K747" s="23" t="s">
        <v>6155</v>
      </c>
      <c r="L747" s="23">
        <v>90</v>
      </c>
      <c r="N747" s="24"/>
      <c r="O747" s="24"/>
      <c r="P747" s="24"/>
      <c r="Q747" s="24"/>
      <c r="R747" s="25"/>
    </row>
    <row r="748" spans="1:18" x14ac:dyDescent="0.25">
      <c r="A748" s="22" t="s">
        <v>309</v>
      </c>
      <c r="B748" s="23" t="s">
        <v>2389</v>
      </c>
      <c r="C748" s="23" t="s">
        <v>310</v>
      </c>
      <c r="D748" s="23">
        <v>3</v>
      </c>
      <c r="E748" s="23">
        <v>390</v>
      </c>
      <c r="F748" s="23">
        <v>310</v>
      </c>
      <c r="G748" s="23">
        <v>80</v>
      </c>
      <c r="H748" s="23" t="s">
        <v>6152</v>
      </c>
      <c r="I748" s="23" t="s">
        <v>6153</v>
      </c>
      <c r="J748" s="23"/>
      <c r="K748" s="23" t="s">
        <v>6156</v>
      </c>
      <c r="L748" s="23">
        <v>70</v>
      </c>
      <c r="N748" s="24"/>
      <c r="O748" s="24"/>
      <c r="P748" s="24"/>
      <c r="Q748" s="24"/>
      <c r="R748" s="25"/>
    </row>
    <row r="749" spans="1:18" x14ac:dyDescent="0.25">
      <c r="A749" s="22" t="s">
        <v>309</v>
      </c>
      <c r="B749" s="23" t="s">
        <v>2390</v>
      </c>
      <c r="C749" s="23" t="s">
        <v>310</v>
      </c>
      <c r="D749" s="23">
        <v>3</v>
      </c>
      <c r="E749" s="23">
        <v>390</v>
      </c>
      <c r="F749" s="23">
        <v>310</v>
      </c>
      <c r="G749" s="23">
        <v>80</v>
      </c>
      <c r="H749" s="23" t="s">
        <v>6152</v>
      </c>
      <c r="I749" s="23" t="s">
        <v>6153</v>
      </c>
      <c r="J749" s="23"/>
      <c r="K749" s="23" t="s">
        <v>2391</v>
      </c>
      <c r="L749" s="23">
        <v>70</v>
      </c>
      <c r="N749" s="24"/>
      <c r="O749" s="24"/>
      <c r="P749" s="24"/>
      <c r="Q749" s="24"/>
      <c r="R749" s="25"/>
    </row>
    <row r="750" spans="1:18" x14ac:dyDescent="0.25">
      <c r="A750" s="22" t="s">
        <v>309</v>
      </c>
      <c r="B750" s="23" t="s">
        <v>2392</v>
      </c>
      <c r="C750" s="23" t="s">
        <v>310</v>
      </c>
      <c r="D750" s="23">
        <v>3</v>
      </c>
      <c r="E750" s="23">
        <v>390</v>
      </c>
      <c r="F750" s="23">
        <v>310</v>
      </c>
      <c r="G750" s="23">
        <v>80</v>
      </c>
      <c r="H750" s="23" t="s">
        <v>6152</v>
      </c>
      <c r="I750" s="23" t="s">
        <v>6153</v>
      </c>
      <c r="J750" s="23"/>
      <c r="K750" s="23" t="s">
        <v>2393</v>
      </c>
      <c r="L750" s="23">
        <v>80</v>
      </c>
      <c r="N750" s="24"/>
      <c r="O750" s="24"/>
      <c r="P750" s="24"/>
      <c r="Q750" s="24"/>
      <c r="R750" s="25"/>
    </row>
    <row r="751" spans="1:18" x14ac:dyDescent="0.25">
      <c r="A751" s="22" t="s">
        <v>309</v>
      </c>
      <c r="B751" s="23" t="s">
        <v>2394</v>
      </c>
      <c r="C751" s="23" t="s">
        <v>310</v>
      </c>
      <c r="D751" s="23">
        <v>3</v>
      </c>
      <c r="E751" s="23">
        <v>390</v>
      </c>
      <c r="F751" s="23">
        <v>310</v>
      </c>
      <c r="G751" s="23">
        <v>80</v>
      </c>
      <c r="H751" s="23" t="s">
        <v>6152</v>
      </c>
      <c r="I751" s="23" t="s">
        <v>6153</v>
      </c>
      <c r="J751" s="23"/>
      <c r="K751" s="23" t="s">
        <v>6157</v>
      </c>
      <c r="L751" s="23">
        <v>80</v>
      </c>
      <c r="N751" s="24"/>
      <c r="O751" s="24"/>
      <c r="P751" s="24"/>
      <c r="Q751" s="24"/>
      <c r="R751" s="25"/>
    </row>
    <row r="752" spans="1:18" x14ac:dyDescent="0.25">
      <c r="A752" s="22" t="s">
        <v>311</v>
      </c>
      <c r="B752" s="23" t="s">
        <v>2395</v>
      </c>
      <c r="C752" s="23" t="s">
        <v>312</v>
      </c>
      <c r="D752" s="23">
        <v>3</v>
      </c>
      <c r="E752" s="23">
        <v>460</v>
      </c>
      <c r="F752" s="23">
        <v>420</v>
      </c>
      <c r="G752" s="23">
        <v>40</v>
      </c>
      <c r="H752" s="23" t="s">
        <v>6152</v>
      </c>
      <c r="I752" s="23" t="s">
        <v>6153</v>
      </c>
      <c r="J752" s="23"/>
      <c r="K752" s="23" t="s">
        <v>2396</v>
      </c>
      <c r="L752" s="23">
        <v>120</v>
      </c>
      <c r="N752" s="24"/>
      <c r="O752" s="24"/>
      <c r="P752" s="24"/>
      <c r="Q752" s="24"/>
      <c r="R752" s="25"/>
    </row>
    <row r="753" spans="1:18" x14ac:dyDescent="0.25">
      <c r="A753" s="22" t="s">
        <v>311</v>
      </c>
      <c r="B753" s="23" t="s">
        <v>2397</v>
      </c>
      <c r="C753" s="23" t="s">
        <v>312</v>
      </c>
      <c r="D753" s="23">
        <v>3</v>
      </c>
      <c r="E753" s="23">
        <v>460</v>
      </c>
      <c r="F753" s="23">
        <v>420</v>
      </c>
      <c r="G753" s="23">
        <v>40</v>
      </c>
      <c r="H753" s="23" t="s">
        <v>6152</v>
      </c>
      <c r="I753" s="23" t="s">
        <v>6153</v>
      </c>
      <c r="J753" s="23"/>
      <c r="K753" s="23" t="s">
        <v>2398</v>
      </c>
      <c r="L753" s="23">
        <v>90</v>
      </c>
      <c r="N753" s="24"/>
      <c r="O753" s="24"/>
      <c r="P753" s="24"/>
      <c r="Q753" s="24"/>
      <c r="R753" s="25"/>
    </row>
    <row r="754" spans="1:18" x14ac:dyDescent="0.25">
      <c r="A754" s="22" t="s">
        <v>311</v>
      </c>
      <c r="B754" s="23" t="s">
        <v>2399</v>
      </c>
      <c r="C754" s="23" t="s">
        <v>312</v>
      </c>
      <c r="D754" s="23">
        <v>3</v>
      </c>
      <c r="E754" s="23">
        <v>460</v>
      </c>
      <c r="F754" s="23">
        <v>420</v>
      </c>
      <c r="G754" s="23">
        <v>40</v>
      </c>
      <c r="H754" s="23" t="s">
        <v>6152</v>
      </c>
      <c r="I754" s="23" t="s">
        <v>6153</v>
      </c>
      <c r="J754" s="23"/>
      <c r="K754" s="23" t="s">
        <v>2400</v>
      </c>
      <c r="L754" s="23">
        <v>120</v>
      </c>
      <c r="N754" s="24"/>
      <c r="O754" s="24"/>
      <c r="P754" s="24"/>
      <c r="Q754" s="24"/>
      <c r="R754" s="25"/>
    </row>
    <row r="755" spans="1:18" x14ac:dyDescent="0.25">
      <c r="A755" s="22" t="s">
        <v>311</v>
      </c>
      <c r="B755" s="23" t="s">
        <v>2375</v>
      </c>
      <c r="C755" s="23" t="s">
        <v>312</v>
      </c>
      <c r="D755" s="23">
        <v>3</v>
      </c>
      <c r="E755" s="23">
        <v>460</v>
      </c>
      <c r="F755" s="23">
        <v>420</v>
      </c>
      <c r="G755" s="23">
        <v>40</v>
      </c>
      <c r="H755" s="23" t="s">
        <v>6152</v>
      </c>
      <c r="I755" s="23" t="s">
        <v>6153</v>
      </c>
      <c r="J755" s="23"/>
      <c r="K755" s="23" t="s">
        <v>2376</v>
      </c>
      <c r="L755" s="23">
        <v>90</v>
      </c>
      <c r="N755" s="24"/>
      <c r="O755" s="24"/>
      <c r="P755" s="24"/>
      <c r="Q755" s="24"/>
      <c r="R755" s="25"/>
    </row>
    <row r="756" spans="1:18" x14ac:dyDescent="0.25">
      <c r="A756" s="22" t="s">
        <v>311</v>
      </c>
      <c r="B756" s="23" t="s">
        <v>2401</v>
      </c>
      <c r="C756" s="23" t="s">
        <v>312</v>
      </c>
      <c r="D756" s="23">
        <v>3</v>
      </c>
      <c r="E756" s="23">
        <v>460</v>
      </c>
      <c r="F756" s="23">
        <v>420</v>
      </c>
      <c r="G756" s="23">
        <v>40</v>
      </c>
      <c r="H756" s="23" t="s">
        <v>6152</v>
      </c>
      <c r="I756" s="23" t="s">
        <v>6153</v>
      </c>
      <c r="J756" s="23"/>
      <c r="K756" s="23" t="s">
        <v>2402</v>
      </c>
      <c r="L756" s="23">
        <v>40</v>
      </c>
      <c r="N756" s="24"/>
      <c r="O756" s="24"/>
      <c r="P756" s="24"/>
      <c r="Q756" s="24"/>
      <c r="R756" s="25"/>
    </row>
    <row r="757" spans="1:18" x14ac:dyDescent="0.25">
      <c r="A757" s="22" t="s">
        <v>313</v>
      </c>
      <c r="B757" s="23" t="s">
        <v>2403</v>
      </c>
      <c r="C757" s="23" t="s">
        <v>314</v>
      </c>
      <c r="D757" s="23">
        <v>3</v>
      </c>
      <c r="E757" s="23">
        <v>580</v>
      </c>
      <c r="F757" s="23">
        <v>540</v>
      </c>
      <c r="G757" s="23">
        <v>40</v>
      </c>
      <c r="H757" s="23" t="s">
        <v>6152</v>
      </c>
      <c r="I757" s="23" t="s">
        <v>6153</v>
      </c>
      <c r="J757" s="23"/>
      <c r="K757" s="23" t="s">
        <v>2404</v>
      </c>
      <c r="L757" s="23">
        <v>110</v>
      </c>
      <c r="N757" s="24"/>
      <c r="O757" s="24"/>
      <c r="P757" s="24"/>
      <c r="Q757" s="24"/>
      <c r="R757" s="25"/>
    </row>
    <row r="758" spans="1:18" x14ac:dyDescent="0.25">
      <c r="A758" s="22" t="s">
        <v>313</v>
      </c>
      <c r="B758" s="23" t="s">
        <v>2405</v>
      </c>
      <c r="C758" s="23" t="s">
        <v>314</v>
      </c>
      <c r="D758" s="23">
        <v>3</v>
      </c>
      <c r="E758" s="23">
        <v>580</v>
      </c>
      <c r="F758" s="23">
        <v>540</v>
      </c>
      <c r="G758" s="23">
        <v>40</v>
      </c>
      <c r="H758" s="23" t="s">
        <v>6152</v>
      </c>
      <c r="I758" s="23" t="s">
        <v>6153</v>
      </c>
      <c r="J758" s="23"/>
      <c r="K758" s="23" t="s">
        <v>2406</v>
      </c>
      <c r="L758" s="23">
        <v>130</v>
      </c>
      <c r="N758" s="24"/>
      <c r="O758" s="24"/>
      <c r="P758" s="24"/>
      <c r="Q758" s="24"/>
      <c r="R758" s="25"/>
    </row>
    <row r="759" spans="1:18" x14ac:dyDescent="0.25">
      <c r="A759" s="22" t="s">
        <v>313</v>
      </c>
      <c r="B759" s="23" t="s">
        <v>2407</v>
      </c>
      <c r="C759" s="23" t="s">
        <v>314</v>
      </c>
      <c r="D759" s="23">
        <v>3</v>
      </c>
      <c r="E759" s="23">
        <v>580</v>
      </c>
      <c r="F759" s="23">
        <v>540</v>
      </c>
      <c r="G759" s="23">
        <v>40</v>
      </c>
      <c r="H759" s="23" t="s">
        <v>6152</v>
      </c>
      <c r="I759" s="23" t="s">
        <v>6153</v>
      </c>
      <c r="J759" s="23"/>
      <c r="K759" s="23" t="s">
        <v>2408</v>
      </c>
      <c r="L759" s="23">
        <v>90</v>
      </c>
      <c r="N759" s="24"/>
      <c r="O759" s="24"/>
      <c r="P759" s="24"/>
      <c r="Q759" s="24"/>
      <c r="R759" s="25"/>
    </row>
    <row r="760" spans="1:18" x14ac:dyDescent="0.25">
      <c r="A760" s="22" t="s">
        <v>313</v>
      </c>
      <c r="B760" s="23" t="s">
        <v>2375</v>
      </c>
      <c r="C760" s="23" t="s">
        <v>314</v>
      </c>
      <c r="D760" s="23">
        <v>3</v>
      </c>
      <c r="E760" s="23">
        <v>580</v>
      </c>
      <c r="F760" s="23">
        <v>540</v>
      </c>
      <c r="G760" s="23">
        <v>40</v>
      </c>
      <c r="H760" s="23" t="s">
        <v>6152</v>
      </c>
      <c r="I760" s="23" t="s">
        <v>6153</v>
      </c>
      <c r="J760" s="23"/>
      <c r="K760" s="23" t="s">
        <v>2376</v>
      </c>
      <c r="L760" s="23">
        <v>90</v>
      </c>
      <c r="N760" s="24"/>
      <c r="O760" s="24"/>
      <c r="P760" s="24"/>
      <c r="Q760" s="24"/>
      <c r="R760" s="25"/>
    </row>
    <row r="761" spans="1:18" x14ac:dyDescent="0.25">
      <c r="A761" s="22" t="s">
        <v>313</v>
      </c>
      <c r="B761" s="23" t="s">
        <v>2409</v>
      </c>
      <c r="C761" s="23" t="s">
        <v>314</v>
      </c>
      <c r="D761" s="23">
        <v>3</v>
      </c>
      <c r="E761" s="23">
        <v>580</v>
      </c>
      <c r="F761" s="23">
        <v>540</v>
      </c>
      <c r="G761" s="23">
        <v>40</v>
      </c>
      <c r="H761" s="23" t="s">
        <v>6152</v>
      </c>
      <c r="I761" s="23" t="s">
        <v>6153</v>
      </c>
      <c r="J761" s="23"/>
      <c r="K761" s="23" t="s">
        <v>2410</v>
      </c>
      <c r="L761" s="23">
        <v>120</v>
      </c>
      <c r="N761" s="24"/>
      <c r="O761" s="24"/>
      <c r="P761" s="24"/>
      <c r="Q761" s="24"/>
      <c r="R761" s="25"/>
    </row>
    <row r="762" spans="1:18" x14ac:dyDescent="0.25">
      <c r="A762" s="22" t="s">
        <v>313</v>
      </c>
      <c r="B762" s="23" t="s">
        <v>2411</v>
      </c>
      <c r="C762" s="23" t="s">
        <v>314</v>
      </c>
      <c r="D762" s="23">
        <v>3</v>
      </c>
      <c r="E762" s="23">
        <v>580</v>
      </c>
      <c r="F762" s="23">
        <v>540</v>
      </c>
      <c r="G762" s="23">
        <v>40</v>
      </c>
      <c r="H762" s="23" t="s">
        <v>6152</v>
      </c>
      <c r="I762" s="23" t="s">
        <v>6153</v>
      </c>
      <c r="J762" s="23"/>
      <c r="K762" s="23" t="s">
        <v>2412</v>
      </c>
      <c r="L762" s="23">
        <v>40</v>
      </c>
      <c r="N762" s="24"/>
      <c r="O762" s="24"/>
      <c r="P762" s="24"/>
      <c r="Q762" s="24"/>
      <c r="R762" s="25"/>
    </row>
    <row r="763" spans="1:18" x14ac:dyDescent="0.25">
      <c r="A763" s="22" t="s">
        <v>315</v>
      </c>
      <c r="B763" s="23" t="s">
        <v>2413</v>
      </c>
      <c r="C763" s="23" t="s">
        <v>316</v>
      </c>
      <c r="D763" s="23">
        <v>2</v>
      </c>
      <c r="E763" s="23">
        <v>530</v>
      </c>
      <c r="F763" s="23">
        <v>450</v>
      </c>
      <c r="G763" s="23">
        <v>80</v>
      </c>
      <c r="H763" s="23" t="s">
        <v>6152</v>
      </c>
      <c r="I763" s="23" t="s">
        <v>6153</v>
      </c>
      <c r="J763" s="23"/>
      <c r="K763" s="23" t="s">
        <v>2414</v>
      </c>
      <c r="L763" s="23">
        <v>160</v>
      </c>
      <c r="N763" s="24"/>
      <c r="O763" s="24"/>
      <c r="P763" s="24"/>
      <c r="Q763" s="24"/>
      <c r="R763" s="25"/>
    </row>
    <row r="764" spans="1:18" x14ac:dyDescent="0.25">
      <c r="A764" s="22" t="s">
        <v>315</v>
      </c>
      <c r="B764" s="23" t="s">
        <v>1240</v>
      </c>
      <c r="C764" s="23" t="s">
        <v>316</v>
      </c>
      <c r="D764" s="23">
        <v>2</v>
      </c>
      <c r="E764" s="23">
        <v>530</v>
      </c>
      <c r="F764" s="23">
        <v>450</v>
      </c>
      <c r="G764" s="23">
        <v>80</v>
      </c>
      <c r="H764" s="23" t="s">
        <v>6152</v>
      </c>
      <c r="I764" s="23" t="s">
        <v>6153</v>
      </c>
      <c r="J764" s="23"/>
      <c r="K764" s="23" t="s">
        <v>1241</v>
      </c>
      <c r="L764" s="23">
        <v>60</v>
      </c>
      <c r="N764" s="24"/>
      <c r="O764" s="24"/>
      <c r="P764" s="24"/>
      <c r="Q764" s="24"/>
      <c r="R764" s="25"/>
    </row>
    <row r="765" spans="1:18" x14ac:dyDescent="0.25">
      <c r="A765" s="22" t="s">
        <v>315</v>
      </c>
      <c r="B765" s="23" t="s">
        <v>2415</v>
      </c>
      <c r="C765" s="23" t="s">
        <v>316</v>
      </c>
      <c r="D765" s="23">
        <v>2</v>
      </c>
      <c r="E765" s="23">
        <v>530</v>
      </c>
      <c r="F765" s="23">
        <v>450</v>
      </c>
      <c r="G765" s="23">
        <v>80</v>
      </c>
      <c r="H765" s="23" t="s">
        <v>6152</v>
      </c>
      <c r="I765" s="23" t="s">
        <v>6153</v>
      </c>
      <c r="J765" s="23"/>
      <c r="K765" s="23" t="s">
        <v>6158</v>
      </c>
      <c r="L765" s="23">
        <v>100</v>
      </c>
      <c r="N765" s="24"/>
      <c r="O765" s="24"/>
      <c r="P765" s="24"/>
      <c r="Q765" s="24"/>
      <c r="R765" s="25"/>
    </row>
    <row r="766" spans="1:18" x14ac:dyDescent="0.25">
      <c r="A766" s="22" t="s">
        <v>315</v>
      </c>
      <c r="B766" s="23" t="s">
        <v>2416</v>
      </c>
      <c r="C766" s="23" t="s">
        <v>316</v>
      </c>
      <c r="D766" s="23">
        <v>2</v>
      </c>
      <c r="E766" s="23">
        <v>530</v>
      </c>
      <c r="F766" s="23">
        <v>450</v>
      </c>
      <c r="G766" s="23">
        <v>80</v>
      </c>
      <c r="H766" s="23" t="s">
        <v>6152</v>
      </c>
      <c r="I766" s="23" t="s">
        <v>6153</v>
      </c>
      <c r="J766" s="23"/>
      <c r="K766" s="23" t="s">
        <v>2417</v>
      </c>
      <c r="L766" s="23">
        <v>100</v>
      </c>
      <c r="N766" s="24"/>
      <c r="O766" s="24"/>
      <c r="P766" s="24"/>
      <c r="Q766" s="24"/>
      <c r="R766" s="25"/>
    </row>
    <row r="767" spans="1:18" x14ac:dyDescent="0.25">
      <c r="A767" s="22" t="s">
        <v>315</v>
      </c>
      <c r="B767" s="23" t="s">
        <v>2418</v>
      </c>
      <c r="C767" s="23" t="s">
        <v>316</v>
      </c>
      <c r="D767" s="23">
        <v>2</v>
      </c>
      <c r="E767" s="23">
        <v>530</v>
      </c>
      <c r="F767" s="23">
        <v>450</v>
      </c>
      <c r="G767" s="23">
        <v>80</v>
      </c>
      <c r="H767" s="23" t="s">
        <v>6152</v>
      </c>
      <c r="I767" s="23" t="s">
        <v>6153</v>
      </c>
      <c r="J767" s="23"/>
      <c r="K767" s="23" t="s">
        <v>2419</v>
      </c>
      <c r="L767" s="23">
        <v>60</v>
      </c>
      <c r="N767" s="24"/>
      <c r="O767" s="24"/>
      <c r="P767" s="24"/>
      <c r="Q767" s="24"/>
      <c r="R767" s="25"/>
    </row>
    <row r="768" spans="1:18" x14ac:dyDescent="0.25">
      <c r="A768" s="22" t="s">
        <v>315</v>
      </c>
      <c r="B768" s="23" t="s">
        <v>2420</v>
      </c>
      <c r="C768" s="23" t="s">
        <v>316</v>
      </c>
      <c r="D768" s="23">
        <v>2</v>
      </c>
      <c r="E768" s="23">
        <v>530</v>
      </c>
      <c r="F768" s="23">
        <v>450</v>
      </c>
      <c r="G768" s="23">
        <v>80</v>
      </c>
      <c r="H768" s="23" t="s">
        <v>6152</v>
      </c>
      <c r="I768" s="23" t="s">
        <v>6153</v>
      </c>
      <c r="J768" s="23"/>
      <c r="K768" s="23" t="s">
        <v>2421</v>
      </c>
      <c r="L768" s="23">
        <v>80</v>
      </c>
      <c r="N768" s="24"/>
      <c r="O768" s="24"/>
      <c r="P768" s="24"/>
      <c r="Q768" s="24"/>
      <c r="R768" s="25"/>
    </row>
    <row r="769" spans="1:18" x14ac:dyDescent="0.25">
      <c r="A769" s="22" t="s">
        <v>317</v>
      </c>
      <c r="B769" s="23" t="s">
        <v>2422</v>
      </c>
      <c r="C769" s="23" t="s">
        <v>318</v>
      </c>
      <c r="D769" s="23">
        <v>3</v>
      </c>
      <c r="E769" s="23">
        <v>660</v>
      </c>
      <c r="F769" s="23">
        <v>620</v>
      </c>
      <c r="G769" s="23">
        <v>40</v>
      </c>
      <c r="H769" s="23" t="s">
        <v>6152</v>
      </c>
      <c r="I769" s="23" t="s">
        <v>6153</v>
      </c>
      <c r="J769" s="23"/>
      <c r="K769" s="23" t="s">
        <v>2423</v>
      </c>
      <c r="L769" s="23">
        <v>230</v>
      </c>
      <c r="N769" s="24"/>
      <c r="O769" s="24"/>
      <c r="P769" s="24"/>
      <c r="Q769" s="24"/>
      <c r="R769" s="25"/>
    </row>
    <row r="770" spans="1:18" x14ac:dyDescent="0.25">
      <c r="A770" s="22" t="s">
        <v>317</v>
      </c>
      <c r="B770" s="23" t="s">
        <v>2424</v>
      </c>
      <c r="C770" s="23" t="s">
        <v>318</v>
      </c>
      <c r="D770" s="23">
        <v>3</v>
      </c>
      <c r="E770" s="23">
        <v>660</v>
      </c>
      <c r="F770" s="23">
        <v>620</v>
      </c>
      <c r="G770" s="23">
        <v>40</v>
      </c>
      <c r="H770" s="23" t="s">
        <v>6152</v>
      </c>
      <c r="I770" s="23" t="s">
        <v>6153</v>
      </c>
      <c r="J770" s="23"/>
      <c r="K770" s="23" t="s">
        <v>2425</v>
      </c>
      <c r="L770" s="23">
        <v>180</v>
      </c>
      <c r="N770" s="24"/>
      <c r="O770" s="24"/>
      <c r="P770" s="24"/>
      <c r="Q770" s="24"/>
      <c r="R770" s="25"/>
    </row>
    <row r="771" spans="1:18" x14ac:dyDescent="0.25">
      <c r="A771" s="22" t="s">
        <v>317</v>
      </c>
      <c r="B771" s="23" t="s">
        <v>2426</v>
      </c>
      <c r="C771" s="23" t="s">
        <v>318</v>
      </c>
      <c r="D771" s="23">
        <v>3</v>
      </c>
      <c r="E771" s="23">
        <v>660</v>
      </c>
      <c r="F771" s="23">
        <v>620</v>
      </c>
      <c r="G771" s="23">
        <v>40</v>
      </c>
      <c r="H771" s="23" t="s">
        <v>6152</v>
      </c>
      <c r="I771" s="23" t="s">
        <v>6153</v>
      </c>
      <c r="J771" s="23"/>
      <c r="K771" s="23" t="s">
        <v>2427</v>
      </c>
      <c r="L771" s="23">
        <v>90</v>
      </c>
      <c r="N771" s="24"/>
      <c r="O771" s="24"/>
      <c r="P771" s="24"/>
      <c r="Q771" s="24"/>
      <c r="R771" s="25"/>
    </row>
    <row r="772" spans="1:18" x14ac:dyDescent="0.25">
      <c r="A772" s="22" t="s">
        <v>317</v>
      </c>
      <c r="B772" s="23" t="s">
        <v>2359</v>
      </c>
      <c r="C772" s="23" t="s">
        <v>318</v>
      </c>
      <c r="D772" s="23">
        <v>3</v>
      </c>
      <c r="E772" s="23">
        <v>660</v>
      </c>
      <c r="F772" s="23">
        <v>620</v>
      </c>
      <c r="G772" s="23">
        <v>40</v>
      </c>
      <c r="H772" s="23" t="s">
        <v>6152</v>
      </c>
      <c r="I772" s="23" t="s">
        <v>6153</v>
      </c>
      <c r="J772" s="23"/>
      <c r="K772" s="23" t="s">
        <v>2360</v>
      </c>
      <c r="L772" s="23">
        <v>120</v>
      </c>
      <c r="N772" s="24"/>
      <c r="O772" s="24"/>
      <c r="P772" s="24"/>
      <c r="Q772" s="24"/>
      <c r="R772" s="25"/>
    </row>
    <row r="773" spans="1:18" x14ac:dyDescent="0.25">
      <c r="A773" s="22" t="s">
        <v>317</v>
      </c>
      <c r="B773" s="23" t="s">
        <v>2428</v>
      </c>
      <c r="C773" s="23" t="s">
        <v>318</v>
      </c>
      <c r="D773" s="23">
        <v>3</v>
      </c>
      <c r="E773" s="23">
        <v>660</v>
      </c>
      <c r="F773" s="23">
        <v>620</v>
      </c>
      <c r="G773" s="23">
        <v>40</v>
      </c>
      <c r="H773" s="23" t="s">
        <v>6152</v>
      </c>
      <c r="I773" s="23" t="s">
        <v>6153</v>
      </c>
      <c r="J773" s="23"/>
      <c r="K773" s="23" t="s">
        <v>2429</v>
      </c>
      <c r="L773" s="23">
        <v>40</v>
      </c>
      <c r="N773" s="24"/>
      <c r="O773" s="24"/>
      <c r="P773" s="24"/>
      <c r="Q773" s="24"/>
      <c r="R773" s="25"/>
    </row>
    <row r="774" spans="1:18" x14ac:dyDescent="0.25">
      <c r="A774" s="22" t="s">
        <v>319</v>
      </c>
      <c r="B774" s="23" t="s">
        <v>2311</v>
      </c>
      <c r="C774" s="23" t="s">
        <v>320</v>
      </c>
      <c r="D774" s="23">
        <v>1</v>
      </c>
      <c r="E774" s="23">
        <v>270</v>
      </c>
      <c r="F774" s="23">
        <v>230</v>
      </c>
      <c r="G774" s="23">
        <v>40</v>
      </c>
      <c r="H774" s="23" t="s">
        <v>6152</v>
      </c>
      <c r="I774" s="23" t="s">
        <v>6153</v>
      </c>
      <c r="J774" s="23"/>
      <c r="K774" s="23" t="s">
        <v>2312</v>
      </c>
      <c r="L774" s="23">
        <v>40</v>
      </c>
      <c r="N774" s="24"/>
      <c r="O774" s="24"/>
      <c r="P774" s="24"/>
      <c r="Q774" s="24"/>
      <c r="R774" s="25"/>
    </row>
    <row r="775" spans="1:18" x14ac:dyDescent="0.25">
      <c r="A775" s="22" t="s">
        <v>319</v>
      </c>
      <c r="B775" s="23" t="s">
        <v>2430</v>
      </c>
      <c r="C775" s="23" t="s">
        <v>320</v>
      </c>
      <c r="D775" s="23">
        <v>1</v>
      </c>
      <c r="E775" s="23">
        <v>270</v>
      </c>
      <c r="F775" s="23">
        <v>230</v>
      </c>
      <c r="G775" s="23">
        <v>40</v>
      </c>
      <c r="H775" s="23" t="s">
        <v>6152</v>
      </c>
      <c r="I775" s="23" t="s">
        <v>6153</v>
      </c>
      <c r="J775" s="23"/>
      <c r="K775" s="23" t="s">
        <v>2431</v>
      </c>
      <c r="L775" s="23">
        <v>90</v>
      </c>
      <c r="N775" s="24"/>
      <c r="O775" s="24"/>
      <c r="P775" s="24"/>
      <c r="Q775" s="24"/>
      <c r="R775" s="25"/>
    </row>
    <row r="776" spans="1:18" x14ac:dyDescent="0.25">
      <c r="A776" s="22" t="s">
        <v>319</v>
      </c>
      <c r="B776" s="23" t="s">
        <v>2432</v>
      </c>
      <c r="C776" s="23" t="s">
        <v>320</v>
      </c>
      <c r="D776" s="23">
        <v>1</v>
      </c>
      <c r="E776" s="23">
        <v>270</v>
      </c>
      <c r="F776" s="23">
        <v>230</v>
      </c>
      <c r="G776" s="23">
        <v>40</v>
      </c>
      <c r="H776" s="23" t="s">
        <v>6152</v>
      </c>
      <c r="I776" s="23" t="s">
        <v>6153</v>
      </c>
      <c r="J776" s="23"/>
      <c r="K776" s="23" t="s">
        <v>2433</v>
      </c>
      <c r="L776" s="23">
        <v>50</v>
      </c>
      <c r="N776" s="24"/>
      <c r="O776" s="24"/>
      <c r="P776" s="24"/>
      <c r="Q776" s="24"/>
      <c r="R776" s="25"/>
    </row>
    <row r="777" spans="1:18" x14ac:dyDescent="0.25">
      <c r="A777" s="22" t="s">
        <v>319</v>
      </c>
      <c r="B777" s="23" t="s">
        <v>2434</v>
      </c>
      <c r="C777" s="23" t="s">
        <v>320</v>
      </c>
      <c r="D777" s="23">
        <v>1</v>
      </c>
      <c r="E777" s="23">
        <v>270</v>
      </c>
      <c r="F777" s="23">
        <v>230</v>
      </c>
      <c r="G777" s="23">
        <v>40</v>
      </c>
      <c r="H777" s="23" t="s">
        <v>6152</v>
      </c>
      <c r="I777" s="23" t="s">
        <v>6153</v>
      </c>
      <c r="J777" s="23"/>
      <c r="K777" s="23" t="s">
        <v>2435</v>
      </c>
      <c r="L777" s="23">
        <v>50</v>
      </c>
      <c r="N777" s="24"/>
      <c r="O777" s="24"/>
      <c r="P777" s="24"/>
      <c r="Q777" s="24"/>
      <c r="R777" s="25"/>
    </row>
    <row r="778" spans="1:18" x14ac:dyDescent="0.25">
      <c r="A778" s="22" t="s">
        <v>319</v>
      </c>
      <c r="B778" s="23" t="s">
        <v>2436</v>
      </c>
      <c r="C778" s="23" t="s">
        <v>320</v>
      </c>
      <c r="D778" s="23">
        <v>1</v>
      </c>
      <c r="E778" s="23">
        <v>270</v>
      </c>
      <c r="F778" s="23">
        <v>230</v>
      </c>
      <c r="G778" s="23">
        <v>40</v>
      </c>
      <c r="H778" s="23" t="s">
        <v>6152</v>
      </c>
      <c r="I778" s="23" t="s">
        <v>6153</v>
      </c>
      <c r="J778" s="23"/>
      <c r="K778" s="23" t="s">
        <v>2437</v>
      </c>
      <c r="L778" s="23">
        <v>40</v>
      </c>
      <c r="N778" s="24"/>
      <c r="O778" s="24"/>
      <c r="P778" s="24"/>
      <c r="Q778" s="24"/>
      <c r="R778" s="25"/>
    </row>
    <row r="779" spans="1:18" x14ac:dyDescent="0.25">
      <c r="A779" s="22" t="s">
        <v>321</v>
      </c>
      <c r="B779" s="23" t="s">
        <v>2399</v>
      </c>
      <c r="C779" s="23" t="s">
        <v>322</v>
      </c>
      <c r="D779" s="23">
        <v>3</v>
      </c>
      <c r="E779" s="23">
        <v>540</v>
      </c>
      <c r="F779" s="23">
        <v>460</v>
      </c>
      <c r="G779" s="23">
        <v>80</v>
      </c>
      <c r="H779" s="23" t="s">
        <v>6152</v>
      </c>
      <c r="I779" s="23" t="s">
        <v>6153</v>
      </c>
      <c r="J779" s="23"/>
      <c r="K779" s="23" t="s">
        <v>2400</v>
      </c>
      <c r="L779" s="23">
        <v>120</v>
      </c>
      <c r="N779" s="24"/>
      <c r="O779" s="24"/>
      <c r="P779" s="24"/>
      <c r="Q779" s="24"/>
      <c r="R779" s="25"/>
    </row>
    <row r="780" spans="1:18" x14ac:dyDescent="0.25">
      <c r="A780" s="22" t="s">
        <v>321</v>
      </c>
      <c r="B780" s="23" t="s">
        <v>2438</v>
      </c>
      <c r="C780" s="23" t="s">
        <v>322</v>
      </c>
      <c r="D780" s="23">
        <v>3</v>
      </c>
      <c r="E780" s="23">
        <v>540</v>
      </c>
      <c r="F780" s="23">
        <v>460</v>
      </c>
      <c r="G780" s="23">
        <v>80</v>
      </c>
      <c r="H780" s="23" t="s">
        <v>6152</v>
      </c>
      <c r="I780" s="23" t="s">
        <v>6153</v>
      </c>
      <c r="J780" s="23"/>
      <c r="K780" s="23" t="s">
        <v>2439</v>
      </c>
      <c r="L780" s="23">
        <v>180</v>
      </c>
      <c r="N780" s="24"/>
      <c r="O780" s="24"/>
      <c r="P780" s="24"/>
      <c r="Q780" s="24"/>
      <c r="R780" s="25"/>
    </row>
    <row r="781" spans="1:18" x14ac:dyDescent="0.25">
      <c r="A781" s="22" t="s">
        <v>321</v>
      </c>
      <c r="B781" s="23" t="s">
        <v>2440</v>
      </c>
      <c r="C781" s="23" t="s">
        <v>322</v>
      </c>
      <c r="D781" s="23">
        <v>3</v>
      </c>
      <c r="E781" s="23">
        <v>540</v>
      </c>
      <c r="F781" s="23">
        <v>460</v>
      </c>
      <c r="G781" s="23">
        <v>80</v>
      </c>
      <c r="H781" s="23" t="s">
        <v>6152</v>
      </c>
      <c r="I781" s="23" t="s">
        <v>6153</v>
      </c>
      <c r="J781" s="23"/>
      <c r="K781" s="23" t="s">
        <v>2441</v>
      </c>
      <c r="L781" s="23">
        <v>160</v>
      </c>
      <c r="N781" s="24"/>
      <c r="O781" s="24"/>
      <c r="P781" s="24"/>
      <c r="Q781" s="24"/>
      <c r="R781" s="25"/>
    </row>
    <row r="782" spans="1:18" x14ac:dyDescent="0.25">
      <c r="A782" s="22" t="s">
        <v>321</v>
      </c>
      <c r="B782" s="23" t="s">
        <v>2442</v>
      </c>
      <c r="C782" s="23" t="s">
        <v>322</v>
      </c>
      <c r="D782" s="23">
        <v>3</v>
      </c>
      <c r="E782" s="23">
        <v>540</v>
      </c>
      <c r="F782" s="23">
        <v>460</v>
      </c>
      <c r="G782" s="23">
        <v>80</v>
      </c>
      <c r="H782" s="23" t="s">
        <v>6152</v>
      </c>
      <c r="I782" s="23" t="s">
        <v>6153</v>
      </c>
      <c r="J782" s="23"/>
      <c r="K782" s="23" t="s">
        <v>2443</v>
      </c>
      <c r="L782" s="23">
        <v>80</v>
      </c>
      <c r="N782" s="24"/>
      <c r="O782" s="24"/>
      <c r="P782" s="24"/>
      <c r="Q782" s="24"/>
      <c r="R782" s="25"/>
    </row>
    <row r="783" spans="1:18" x14ac:dyDescent="0.25">
      <c r="A783" s="22" t="s">
        <v>323</v>
      </c>
      <c r="B783" s="23" t="s">
        <v>2413</v>
      </c>
      <c r="C783" s="23" t="s">
        <v>324</v>
      </c>
      <c r="D783" s="23">
        <v>3</v>
      </c>
      <c r="E783" s="23">
        <v>610</v>
      </c>
      <c r="F783" s="23">
        <v>530</v>
      </c>
      <c r="G783" s="23">
        <v>80</v>
      </c>
      <c r="H783" s="23" t="s">
        <v>6152</v>
      </c>
      <c r="I783" s="23" t="s">
        <v>6153</v>
      </c>
      <c r="J783" s="23"/>
      <c r="K783" s="23" t="s">
        <v>2414</v>
      </c>
      <c r="L783" s="23">
        <v>160</v>
      </c>
      <c r="N783" s="24"/>
      <c r="O783" s="24"/>
      <c r="P783" s="24"/>
      <c r="Q783" s="24"/>
      <c r="R783" s="25"/>
    </row>
    <row r="784" spans="1:18" x14ac:dyDescent="0.25">
      <c r="A784" s="22" t="s">
        <v>323</v>
      </c>
      <c r="B784" s="23" t="s">
        <v>2390</v>
      </c>
      <c r="C784" s="23" t="s">
        <v>324</v>
      </c>
      <c r="D784" s="23">
        <v>3</v>
      </c>
      <c r="E784" s="23">
        <v>610</v>
      </c>
      <c r="F784" s="23">
        <v>530</v>
      </c>
      <c r="G784" s="23">
        <v>80</v>
      </c>
      <c r="H784" s="23" t="s">
        <v>6152</v>
      </c>
      <c r="I784" s="23" t="s">
        <v>6153</v>
      </c>
      <c r="J784" s="23"/>
      <c r="K784" s="23" t="s">
        <v>2391</v>
      </c>
      <c r="L784" s="23">
        <v>70</v>
      </c>
      <c r="N784" s="24"/>
      <c r="O784" s="24"/>
      <c r="P784" s="24"/>
      <c r="Q784" s="24"/>
      <c r="R784" s="25"/>
    </row>
    <row r="785" spans="1:19" x14ac:dyDescent="0.25">
      <c r="A785" s="22" t="s">
        <v>323</v>
      </c>
      <c r="B785" s="23" t="s">
        <v>2444</v>
      </c>
      <c r="C785" s="23" t="s">
        <v>324</v>
      </c>
      <c r="D785" s="23">
        <v>3</v>
      </c>
      <c r="E785" s="23">
        <v>610</v>
      </c>
      <c r="F785" s="23">
        <v>530</v>
      </c>
      <c r="G785" s="23">
        <v>80</v>
      </c>
      <c r="H785" s="23" t="s">
        <v>6152</v>
      </c>
      <c r="I785" s="23" t="s">
        <v>6153</v>
      </c>
      <c r="J785" s="23"/>
      <c r="K785" s="23" t="s">
        <v>2445</v>
      </c>
      <c r="L785" s="23">
        <v>120</v>
      </c>
      <c r="N785" s="24"/>
      <c r="O785" s="24"/>
      <c r="P785" s="24"/>
      <c r="Q785" s="24"/>
      <c r="R785" s="25"/>
    </row>
    <row r="786" spans="1:19" x14ac:dyDescent="0.25">
      <c r="A786" s="22" t="s">
        <v>323</v>
      </c>
      <c r="B786" s="23" t="s">
        <v>2407</v>
      </c>
      <c r="C786" s="23" t="s">
        <v>324</v>
      </c>
      <c r="D786" s="23">
        <v>3</v>
      </c>
      <c r="E786" s="23">
        <v>610</v>
      </c>
      <c r="F786" s="23">
        <v>530</v>
      </c>
      <c r="G786" s="23">
        <v>80</v>
      </c>
      <c r="H786" s="23" t="s">
        <v>6152</v>
      </c>
      <c r="I786" s="23" t="s">
        <v>6153</v>
      </c>
      <c r="J786" s="23"/>
      <c r="K786" s="23" t="s">
        <v>2408</v>
      </c>
      <c r="L786" s="23">
        <v>90</v>
      </c>
      <c r="N786" s="24"/>
      <c r="O786" s="24"/>
      <c r="P786" s="24"/>
      <c r="Q786" s="24"/>
      <c r="R786" s="25"/>
    </row>
    <row r="787" spans="1:19" x14ac:dyDescent="0.25">
      <c r="A787" s="22" t="s">
        <v>323</v>
      </c>
      <c r="B787" s="23" t="s">
        <v>2375</v>
      </c>
      <c r="C787" s="23" t="s">
        <v>324</v>
      </c>
      <c r="D787" s="23">
        <v>3</v>
      </c>
      <c r="E787" s="23">
        <v>610</v>
      </c>
      <c r="F787" s="23">
        <v>530</v>
      </c>
      <c r="G787" s="23">
        <v>80</v>
      </c>
      <c r="H787" s="23" t="s">
        <v>6152</v>
      </c>
      <c r="I787" s="23" t="s">
        <v>6153</v>
      </c>
      <c r="J787" s="23"/>
      <c r="K787" s="23" t="s">
        <v>2376</v>
      </c>
      <c r="L787" s="23">
        <v>90</v>
      </c>
      <c r="N787" s="24"/>
      <c r="O787" s="24"/>
      <c r="P787" s="24"/>
      <c r="Q787" s="24"/>
      <c r="R787" s="25"/>
    </row>
    <row r="788" spans="1:19" x14ac:dyDescent="0.25">
      <c r="A788" s="22" t="s">
        <v>323</v>
      </c>
      <c r="B788" s="23" t="s">
        <v>2446</v>
      </c>
      <c r="C788" s="23" t="s">
        <v>324</v>
      </c>
      <c r="D788" s="23">
        <v>3</v>
      </c>
      <c r="E788" s="23">
        <v>610</v>
      </c>
      <c r="F788" s="23">
        <v>530</v>
      </c>
      <c r="G788" s="23">
        <v>80</v>
      </c>
      <c r="H788" s="23" t="s">
        <v>6152</v>
      </c>
      <c r="I788" s="23" t="s">
        <v>6153</v>
      </c>
      <c r="J788" s="23"/>
      <c r="K788" s="23" t="s">
        <v>2447</v>
      </c>
      <c r="L788" s="23">
        <v>80</v>
      </c>
      <c r="N788" s="24"/>
      <c r="O788" s="24"/>
      <c r="P788" s="24"/>
      <c r="Q788" s="24"/>
      <c r="R788" s="25"/>
    </row>
    <row r="789" spans="1:19" x14ac:dyDescent="0.25">
      <c r="A789" s="22" t="s">
        <v>325</v>
      </c>
      <c r="B789" s="23" t="s">
        <v>2413</v>
      </c>
      <c r="C789" s="23" t="s">
        <v>326</v>
      </c>
      <c r="D789" s="23">
        <v>2</v>
      </c>
      <c r="E789" s="23">
        <v>590</v>
      </c>
      <c r="F789" s="23">
        <v>510</v>
      </c>
      <c r="G789" s="23">
        <v>80</v>
      </c>
      <c r="H789" s="23" t="s">
        <v>6152</v>
      </c>
      <c r="I789" s="23" t="s">
        <v>6153</v>
      </c>
      <c r="J789" s="23"/>
      <c r="K789" s="23" t="s">
        <v>2414</v>
      </c>
      <c r="L789" s="23">
        <v>160</v>
      </c>
      <c r="N789" s="24"/>
      <c r="O789" s="24"/>
      <c r="P789" s="24"/>
      <c r="Q789" s="24"/>
      <c r="R789" s="25"/>
    </row>
    <row r="790" spans="1:19" x14ac:dyDescent="0.25">
      <c r="A790" s="22" t="s">
        <v>325</v>
      </c>
      <c r="B790" s="23" t="s">
        <v>2448</v>
      </c>
      <c r="C790" s="23" t="s">
        <v>326</v>
      </c>
      <c r="D790" s="23">
        <v>2</v>
      </c>
      <c r="E790" s="23">
        <v>590</v>
      </c>
      <c r="F790" s="23">
        <v>510</v>
      </c>
      <c r="G790" s="23">
        <v>80</v>
      </c>
      <c r="H790" s="23" t="s">
        <v>6152</v>
      </c>
      <c r="I790" s="23" t="s">
        <v>6153</v>
      </c>
      <c r="J790" s="23"/>
      <c r="K790" s="23" t="s">
        <v>2449</v>
      </c>
      <c r="L790" s="23">
        <v>140</v>
      </c>
      <c r="N790" s="24"/>
      <c r="O790" s="24"/>
      <c r="P790" s="24"/>
      <c r="Q790" s="24"/>
      <c r="R790" s="25"/>
    </row>
    <row r="791" spans="1:19" x14ac:dyDescent="0.25">
      <c r="A791" s="22" t="s">
        <v>325</v>
      </c>
      <c r="B791" s="23" t="s">
        <v>2395</v>
      </c>
      <c r="C791" s="23" t="s">
        <v>326</v>
      </c>
      <c r="D791" s="23">
        <v>2</v>
      </c>
      <c r="E791" s="23">
        <v>590</v>
      </c>
      <c r="F791" s="23">
        <v>510</v>
      </c>
      <c r="G791" s="23">
        <v>80</v>
      </c>
      <c r="H791" s="23" t="s">
        <v>6152</v>
      </c>
      <c r="I791" s="23" t="s">
        <v>6153</v>
      </c>
      <c r="J791" s="23"/>
      <c r="K791" s="23" t="s">
        <v>2396</v>
      </c>
      <c r="L791" s="23">
        <v>120</v>
      </c>
      <c r="N791" s="24"/>
      <c r="O791" s="24"/>
      <c r="P791" s="24"/>
      <c r="Q791" s="24"/>
      <c r="R791" s="25"/>
    </row>
    <row r="792" spans="1:19" x14ac:dyDescent="0.25">
      <c r="A792" s="22" t="s">
        <v>325</v>
      </c>
      <c r="B792" s="23" t="s">
        <v>2375</v>
      </c>
      <c r="C792" s="23" t="s">
        <v>326</v>
      </c>
      <c r="D792" s="23">
        <v>2</v>
      </c>
      <c r="E792" s="23">
        <v>590</v>
      </c>
      <c r="F792" s="23">
        <v>510</v>
      </c>
      <c r="G792" s="23">
        <v>80</v>
      </c>
      <c r="H792" s="23" t="s">
        <v>6152</v>
      </c>
      <c r="I792" s="23" t="s">
        <v>6153</v>
      </c>
      <c r="J792" s="23"/>
      <c r="K792" s="23" t="s">
        <v>2376</v>
      </c>
      <c r="L792" s="23">
        <v>90</v>
      </c>
      <c r="N792" s="24"/>
      <c r="O792" s="24"/>
      <c r="P792" s="24"/>
      <c r="Q792" s="24"/>
      <c r="R792" s="25"/>
    </row>
    <row r="793" spans="1:19" x14ac:dyDescent="0.25">
      <c r="A793" s="22" t="s">
        <v>325</v>
      </c>
      <c r="B793" s="23" t="s">
        <v>2450</v>
      </c>
      <c r="C793" s="23" t="s">
        <v>326</v>
      </c>
      <c r="D793" s="23">
        <v>2</v>
      </c>
      <c r="E793" s="23">
        <v>590</v>
      </c>
      <c r="F793" s="23">
        <v>510</v>
      </c>
      <c r="G793" s="23">
        <v>80</v>
      </c>
      <c r="H793" s="23" t="s">
        <v>6152</v>
      </c>
      <c r="I793" s="23" t="s">
        <v>6153</v>
      </c>
      <c r="J793" s="23"/>
      <c r="K793" s="23" t="s">
        <v>2451</v>
      </c>
      <c r="L793" s="23">
        <v>80</v>
      </c>
      <c r="N793" s="24"/>
      <c r="O793" s="24"/>
      <c r="P793" s="24"/>
      <c r="Q793" s="24"/>
      <c r="R793" s="25"/>
    </row>
    <row r="794" spans="1:19" x14ac:dyDescent="0.25">
      <c r="A794" s="22" t="s">
        <v>327</v>
      </c>
      <c r="B794" s="23" t="s">
        <v>2452</v>
      </c>
      <c r="C794" s="23" t="s">
        <v>328</v>
      </c>
      <c r="D794" s="23">
        <v>1</v>
      </c>
      <c r="E794" s="23">
        <v>220</v>
      </c>
      <c r="F794" s="23">
        <v>140</v>
      </c>
      <c r="G794" s="23">
        <v>80</v>
      </c>
      <c r="H794" s="23" t="s">
        <v>6159</v>
      </c>
      <c r="I794" s="23" t="s">
        <v>6160</v>
      </c>
      <c r="J794" s="23"/>
      <c r="K794" s="23" t="s">
        <v>2453</v>
      </c>
      <c r="L794" s="23">
        <v>70</v>
      </c>
      <c r="N794" s="24"/>
      <c r="O794" s="24"/>
      <c r="P794" s="24"/>
      <c r="Q794" s="24"/>
      <c r="R794" s="25"/>
    </row>
    <row r="795" spans="1:19" x14ac:dyDescent="0.25">
      <c r="A795" s="22" t="s">
        <v>327</v>
      </c>
      <c r="B795" s="23" t="s">
        <v>2454</v>
      </c>
      <c r="C795" s="23" t="s">
        <v>328</v>
      </c>
      <c r="D795" s="23">
        <v>1</v>
      </c>
      <c r="E795" s="23">
        <v>220</v>
      </c>
      <c r="F795" s="23">
        <v>140</v>
      </c>
      <c r="G795" s="23">
        <v>80</v>
      </c>
      <c r="H795" s="23" t="s">
        <v>6159</v>
      </c>
      <c r="I795" s="23" t="s">
        <v>6160</v>
      </c>
      <c r="J795" s="23"/>
      <c r="K795" s="23" t="s">
        <v>2455</v>
      </c>
      <c r="L795" s="23">
        <v>70</v>
      </c>
      <c r="N795" s="24"/>
      <c r="O795" s="24"/>
      <c r="P795" s="24"/>
      <c r="Q795" s="24"/>
      <c r="R795" s="25"/>
      <c r="S795" s="27"/>
    </row>
    <row r="796" spans="1:19" x14ac:dyDescent="0.25">
      <c r="A796" s="22" t="s">
        <v>327</v>
      </c>
      <c r="B796" s="23" t="s">
        <v>2456</v>
      </c>
      <c r="C796" s="23" t="s">
        <v>328</v>
      </c>
      <c r="D796" s="23">
        <v>1</v>
      </c>
      <c r="E796" s="23">
        <v>220</v>
      </c>
      <c r="F796" s="23">
        <v>140</v>
      </c>
      <c r="G796" s="23">
        <v>80</v>
      </c>
      <c r="H796" s="23" t="s">
        <v>6159</v>
      </c>
      <c r="I796" s="23" t="s">
        <v>6160</v>
      </c>
      <c r="J796" s="23"/>
      <c r="K796" s="23" t="s">
        <v>2457</v>
      </c>
      <c r="L796" s="23">
        <v>80</v>
      </c>
      <c r="N796" s="24"/>
      <c r="O796" s="24"/>
      <c r="P796" s="24"/>
      <c r="Q796" s="24"/>
      <c r="R796" s="25"/>
    </row>
    <row r="797" spans="1:19" x14ac:dyDescent="0.25">
      <c r="A797" s="22" t="s">
        <v>329</v>
      </c>
      <c r="B797" s="23" t="s">
        <v>2458</v>
      </c>
      <c r="C797" s="23" t="s">
        <v>330</v>
      </c>
      <c r="D797" s="23">
        <v>2</v>
      </c>
      <c r="E797" s="23">
        <v>920</v>
      </c>
      <c r="F797" s="23">
        <v>840</v>
      </c>
      <c r="G797" s="23">
        <v>80</v>
      </c>
      <c r="H797" s="23" t="s">
        <v>6159</v>
      </c>
      <c r="I797" s="23" t="s">
        <v>6160</v>
      </c>
      <c r="J797" s="23"/>
      <c r="K797" s="23" t="s">
        <v>2459</v>
      </c>
      <c r="L797" s="23">
        <v>170</v>
      </c>
      <c r="N797" s="24"/>
      <c r="O797" s="24"/>
      <c r="P797" s="24"/>
      <c r="Q797" s="24"/>
      <c r="R797" s="25"/>
    </row>
    <row r="798" spans="1:19" x14ac:dyDescent="0.25">
      <c r="A798" s="22" t="s">
        <v>329</v>
      </c>
      <c r="B798" s="23" t="s">
        <v>2460</v>
      </c>
      <c r="C798" s="23" t="s">
        <v>330</v>
      </c>
      <c r="D798" s="23">
        <v>2</v>
      </c>
      <c r="E798" s="23">
        <v>920</v>
      </c>
      <c r="F798" s="23">
        <v>840</v>
      </c>
      <c r="G798" s="23">
        <v>80</v>
      </c>
      <c r="H798" s="23" t="s">
        <v>6159</v>
      </c>
      <c r="I798" s="23" t="s">
        <v>6160</v>
      </c>
      <c r="J798" s="23"/>
      <c r="K798" s="23" t="s">
        <v>2461</v>
      </c>
      <c r="L798" s="23">
        <v>230</v>
      </c>
      <c r="N798" s="24"/>
      <c r="O798" s="24"/>
      <c r="P798" s="24"/>
      <c r="Q798" s="24"/>
      <c r="R798" s="25"/>
    </row>
    <row r="799" spans="1:19" x14ac:dyDescent="0.25">
      <c r="A799" s="22" t="s">
        <v>329</v>
      </c>
      <c r="B799" s="23" t="s">
        <v>2462</v>
      </c>
      <c r="C799" s="23" t="s">
        <v>330</v>
      </c>
      <c r="D799" s="23">
        <v>2</v>
      </c>
      <c r="E799" s="23">
        <v>920</v>
      </c>
      <c r="F799" s="23">
        <v>840</v>
      </c>
      <c r="G799" s="23">
        <v>80</v>
      </c>
      <c r="H799" s="23" t="s">
        <v>6159</v>
      </c>
      <c r="I799" s="23" t="s">
        <v>6160</v>
      </c>
      <c r="J799" s="23"/>
      <c r="K799" s="23" t="s">
        <v>2463</v>
      </c>
      <c r="L799" s="23">
        <v>240</v>
      </c>
      <c r="N799" s="24"/>
      <c r="O799" s="24"/>
      <c r="P799" s="24"/>
      <c r="Q799" s="24"/>
      <c r="R799" s="25"/>
    </row>
    <row r="800" spans="1:19" x14ac:dyDescent="0.25">
      <c r="A800" s="22" t="s">
        <v>329</v>
      </c>
      <c r="B800" s="23" t="s">
        <v>2464</v>
      </c>
      <c r="C800" s="23" t="s">
        <v>330</v>
      </c>
      <c r="D800" s="23">
        <v>2</v>
      </c>
      <c r="E800" s="23">
        <v>920</v>
      </c>
      <c r="F800" s="23">
        <v>840</v>
      </c>
      <c r="G800" s="23">
        <v>80</v>
      </c>
      <c r="H800" s="23" t="s">
        <v>6159</v>
      </c>
      <c r="I800" s="23" t="s">
        <v>6160</v>
      </c>
      <c r="J800" s="23"/>
      <c r="K800" s="23" t="s">
        <v>2465</v>
      </c>
      <c r="L800" s="23">
        <v>120</v>
      </c>
      <c r="N800" s="24"/>
      <c r="O800" s="24"/>
      <c r="P800" s="24"/>
      <c r="Q800" s="24"/>
      <c r="R800" s="25"/>
    </row>
    <row r="801" spans="1:18" x14ac:dyDescent="0.25">
      <c r="A801" s="22" t="s">
        <v>329</v>
      </c>
      <c r="B801" s="23" t="s">
        <v>2466</v>
      </c>
      <c r="C801" s="23" t="s">
        <v>330</v>
      </c>
      <c r="D801" s="23">
        <v>2</v>
      </c>
      <c r="E801" s="23">
        <v>920</v>
      </c>
      <c r="F801" s="23">
        <v>840</v>
      </c>
      <c r="G801" s="23">
        <v>80</v>
      </c>
      <c r="H801" s="23" t="s">
        <v>6159</v>
      </c>
      <c r="I801" s="23" t="s">
        <v>6160</v>
      </c>
      <c r="J801" s="23"/>
      <c r="K801" s="23" t="s">
        <v>2467</v>
      </c>
      <c r="L801" s="23">
        <v>110</v>
      </c>
      <c r="N801" s="24"/>
      <c r="O801" s="24"/>
      <c r="P801" s="24"/>
      <c r="Q801" s="24"/>
      <c r="R801" s="25"/>
    </row>
    <row r="802" spans="1:18" x14ac:dyDescent="0.25">
      <c r="A802" s="22" t="s">
        <v>329</v>
      </c>
      <c r="B802" s="23" t="s">
        <v>2468</v>
      </c>
      <c r="C802" s="23" t="s">
        <v>330</v>
      </c>
      <c r="D802" s="23">
        <v>2</v>
      </c>
      <c r="E802" s="23">
        <v>920</v>
      </c>
      <c r="F802" s="23">
        <v>840</v>
      </c>
      <c r="G802" s="23">
        <v>80</v>
      </c>
      <c r="H802" s="23" t="s">
        <v>6159</v>
      </c>
      <c r="I802" s="23" t="s">
        <v>6160</v>
      </c>
      <c r="J802" s="23"/>
      <c r="K802" s="23" t="s">
        <v>2469</v>
      </c>
      <c r="L802" s="23">
        <v>180</v>
      </c>
      <c r="N802" s="24"/>
      <c r="O802" s="24"/>
      <c r="P802" s="24"/>
      <c r="Q802" s="24"/>
      <c r="R802" s="25"/>
    </row>
    <row r="803" spans="1:18" x14ac:dyDescent="0.25">
      <c r="A803" s="22" t="s">
        <v>329</v>
      </c>
      <c r="B803" s="23" t="s">
        <v>2470</v>
      </c>
      <c r="C803" s="23" t="s">
        <v>330</v>
      </c>
      <c r="D803" s="23">
        <v>2</v>
      </c>
      <c r="E803" s="23">
        <v>920</v>
      </c>
      <c r="F803" s="23">
        <v>840</v>
      </c>
      <c r="G803" s="23">
        <v>80</v>
      </c>
      <c r="H803" s="23" t="s">
        <v>6159</v>
      </c>
      <c r="I803" s="23" t="s">
        <v>6160</v>
      </c>
      <c r="J803" s="23"/>
      <c r="K803" s="23" t="s">
        <v>2471</v>
      </c>
      <c r="L803" s="23">
        <v>80</v>
      </c>
      <c r="N803" s="24"/>
      <c r="O803" s="24"/>
      <c r="P803" s="24"/>
      <c r="Q803" s="24"/>
      <c r="R803" s="25"/>
    </row>
    <row r="804" spans="1:18" x14ac:dyDescent="0.25">
      <c r="A804" s="22" t="s">
        <v>331</v>
      </c>
      <c r="B804" s="23" t="s">
        <v>2472</v>
      </c>
      <c r="C804" s="23" t="s">
        <v>332</v>
      </c>
      <c r="D804" s="23">
        <v>3</v>
      </c>
      <c r="E804" s="23">
        <v>520</v>
      </c>
      <c r="F804" s="23">
        <v>440</v>
      </c>
      <c r="G804" s="23">
        <v>80</v>
      </c>
      <c r="H804" s="23" t="s">
        <v>6159</v>
      </c>
      <c r="I804" s="23" t="s">
        <v>6160</v>
      </c>
      <c r="J804" s="23"/>
      <c r="K804" s="23" t="s">
        <v>2473</v>
      </c>
      <c r="L804" s="23">
        <v>220</v>
      </c>
      <c r="N804" s="24"/>
      <c r="O804" s="24"/>
      <c r="P804" s="24"/>
      <c r="Q804" s="24"/>
      <c r="R804" s="25"/>
    </row>
    <row r="805" spans="1:18" x14ac:dyDescent="0.25">
      <c r="A805" s="22" t="s">
        <v>331</v>
      </c>
      <c r="B805" s="23" t="s">
        <v>2474</v>
      </c>
      <c r="C805" s="23" t="s">
        <v>332</v>
      </c>
      <c r="D805" s="23">
        <v>3</v>
      </c>
      <c r="E805" s="23">
        <v>520</v>
      </c>
      <c r="F805" s="23">
        <v>440</v>
      </c>
      <c r="G805" s="23">
        <v>80</v>
      </c>
      <c r="H805" s="23" t="s">
        <v>6159</v>
      </c>
      <c r="I805" s="23" t="s">
        <v>6160</v>
      </c>
      <c r="J805" s="23"/>
      <c r="K805" s="23" t="s">
        <v>2475</v>
      </c>
      <c r="L805" s="23">
        <v>220</v>
      </c>
      <c r="N805" s="24"/>
      <c r="O805" s="24"/>
      <c r="P805" s="24"/>
      <c r="Q805" s="24"/>
      <c r="R805" s="25"/>
    </row>
    <row r="806" spans="1:18" x14ac:dyDescent="0.25">
      <c r="A806" s="22" t="s">
        <v>331</v>
      </c>
      <c r="B806" s="23" t="s">
        <v>2476</v>
      </c>
      <c r="C806" s="23" t="s">
        <v>332</v>
      </c>
      <c r="D806" s="23">
        <v>3</v>
      </c>
      <c r="E806" s="23">
        <v>520</v>
      </c>
      <c r="F806" s="23">
        <v>440</v>
      </c>
      <c r="G806" s="23">
        <v>80</v>
      </c>
      <c r="H806" s="23" t="s">
        <v>6159</v>
      </c>
      <c r="I806" s="23" t="s">
        <v>6160</v>
      </c>
      <c r="J806" s="23"/>
      <c r="K806" s="23" t="s">
        <v>2477</v>
      </c>
      <c r="L806" s="23">
        <v>80</v>
      </c>
      <c r="N806" s="24"/>
      <c r="O806" s="24"/>
      <c r="P806" s="24"/>
      <c r="Q806" s="24"/>
      <c r="R806" s="25"/>
    </row>
    <row r="807" spans="1:18" x14ac:dyDescent="0.25">
      <c r="A807" s="22" t="s">
        <v>333</v>
      </c>
      <c r="B807" s="23" t="s">
        <v>2478</v>
      </c>
      <c r="C807" s="23" t="s">
        <v>334</v>
      </c>
      <c r="D807" s="23">
        <v>2</v>
      </c>
      <c r="E807" s="23">
        <v>490</v>
      </c>
      <c r="F807" s="23">
        <v>410</v>
      </c>
      <c r="G807" s="23">
        <v>80</v>
      </c>
      <c r="H807" s="23" t="s">
        <v>6159</v>
      </c>
      <c r="I807" s="23" t="s">
        <v>6160</v>
      </c>
      <c r="J807" s="23"/>
      <c r="K807" s="23" t="s">
        <v>2479</v>
      </c>
      <c r="L807" s="23">
        <v>200</v>
      </c>
      <c r="N807" s="24"/>
      <c r="O807" s="24"/>
      <c r="P807" s="24"/>
      <c r="Q807" s="24"/>
      <c r="R807" s="25"/>
    </row>
    <row r="808" spans="1:18" x14ac:dyDescent="0.25">
      <c r="A808" s="22" t="s">
        <v>333</v>
      </c>
      <c r="B808" s="23" t="s">
        <v>2480</v>
      </c>
      <c r="C808" s="23" t="s">
        <v>334</v>
      </c>
      <c r="D808" s="23">
        <v>2</v>
      </c>
      <c r="E808" s="23">
        <v>490</v>
      </c>
      <c r="F808" s="23">
        <v>410</v>
      </c>
      <c r="G808" s="23">
        <v>80</v>
      </c>
      <c r="H808" s="23" t="s">
        <v>6159</v>
      </c>
      <c r="I808" s="23" t="s">
        <v>6160</v>
      </c>
      <c r="J808" s="23"/>
      <c r="K808" s="23" t="s">
        <v>2481</v>
      </c>
      <c r="L808" s="23">
        <v>160</v>
      </c>
      <c r="N808" s="24"/>
      <c r="O808" s="24"/>
      <c r="P808" s="24"/>
      <c r="Q808" s="24"/>
      <c r="R808" s="25"/>
    </row>
    <row r="809" spans="1:18" x14ac:dyDescent="0.25">
      <c r="A809" s="22" t="s">
        <v>333</v>
      </c>
      <c r="B809" s="23" t="s">
        <v>2482</v>
      </c>
      <c r="C809" s="23" t="s">
        <v>334</v>
      </c>
      <c r="D809" s="23">
        <v>2</v>
      </c>
      <c r="E809" s="23">
        <v>490</v>
      </c>
      <c r="F809" s="23">
        <v>410</v>
      </c>
      <c r="G809" s="23">
        <v>80</v>
      </c>
      <c r="H809" s="23" t="s">
        <v>6159</v>
      </c>
      <c r="I809" s="23" t="s">
        <v>6160</v>
      </c>
      <c r="J809" s="23"/>
      <c r="K809" s="23" t="s">
        <v>2483</v>
      </c>
      <c r="L809" s="23">
        <v>150</v>
      </c>
      <c r="N809" s="24"/>
      <c r="O809" s="24"/>
      <c r="P809" s="24"/>
      <c r="Q809" s="24"/>
      <c r="R809" s="25"/>
    </row>
    <row r="810" spans="1:18" x14ac:dyDescent="0.25">
      <c r="A810" s="22" t="s">
        <v>333</v>
      </c>
      <c r="B810" s="23" t="s">
        <v>2484</v>
      </c>
      <c r="C810" s="23" t="s">
        <v>334</v>
      </c>
      <c r="D810" s="23">
        <v>2</v>
      </c>
      <c r="E810" s="23">
        <v>490</v>
      </c>
      <c r="F810" s="23">
        <v>410</v>
      </c>
      <c r="G810" s="23">
        <v>80</v>
      </c>
      <c r="H810" s="23" t="s">
        <v>6159</v>
      </c>
      <c r="I810" s="23" t="s">
        <v>6160</v>
      </c>
      <c r="J810" s="23"/>
      <c r="K810" s="23" t="s">
        <v>2485</v>
      </c>
      <c r="L810" s="23">
        <v>80</v>
      </c>
      <c r="N810" s="24"/>
      <c r="O810" s="24"/>
      <c r="P810" s="24"/>
      <c r="Q810" s="24"/>
      <c r="R810" s="25"/>
    </row>
    <row r="811" spans="1:18" x14ac:dyDescent="0.25">
      <c r="A811" s="22" t="s">
        <v>335</v>
      </c>
      <c r="B811" s="23" t="s">
        <v>2486</v>
      </c>
      <c r="C811" s="23" t="s">
        <v>336</v>
      </c>
      <c r="D811" s="23">
        <v>3</v>
      </c>
      <c r="E811" s="23">
        <v>690</v>
      </c>
      <c r="F811" s="23">
        <v>610</v>
      </c>
      <c r="G811" s="23">
        <v>80</v>
      </c>
      <c r="H811" s="23" t="s">
        <v>6159</v>
      </c>
      <c r="I811" s="23" t="s">
        <v>6160</v>
      </c>
      <c r="J811" s="23"/>
      <c r="K811" s="23" t="s">
        <v>2487</v>
      </c>
      <c r="L811" s="23">
        <v>150</v>
      </c>
      <c r="N811" s="24"/>
      <c r="O811" s="24"/>
      <c r="P811" s="24"/>
      <c r="Q811" s="24"/>
      <c r="R811" s="25"/>
    </row>
    <row r="812" spans="1:18" x14ac:dyDescent="0.25">
      <c r="A812" s="22" t="s">
        <v>335</v>
      </c>
      <c r="B812" s="23" t="s">
        <v>2488</v>
      </c>
      <c r="C812" s="23" t="s">
        <v>336</v>
      </c>
      <c r="D812" s="23">
        <v>3</v>
      </c>
      <c r="E812" s="23">
        <v>690</v>
      </c>
      <c r="F812" s="23">
        <v>610</v>
      </c>
      <c r="G812" s="23">
        <v>80</v>
      </c>
      <c r="H812" s="23" t="s">
        <v>6159</v>
      </c>
      <c r="I812" s="23" t="s">
        <v>6160</v>
      </c>
      <c r="J812" s="23"/>
      <c r="K812" s="23" t="s">
        <v>2489</v>
      </c>
      <c r="L812" s="23">
        <v>160</v>
      </c>
      <c r="N812" s="24"/>
      <c r="O812" s="24"/>
      <c r="P812" s="24"/>
      <c r="Q812" s="24"/>
      <c r="R812" s="25"/>
    </row>
    <row r="813" spans="1:18" x14ac:dyDescent="0.25">
      <c r="A813" s="22" t="s">
        <v>335</v>
      </c>
      <c r="B813" s="23" t="s">
        <v>2490</v>
      </c>
      <c r="C813" s="23" t="s">
        <v>336</v>
      </c>
      <c r="D813" s="23">
        <v>3</v>
      </c>
      <c r="E813" s="23">
        <v>690</v>
      </c>
      <c r="F813" s="23">
        <v>610</v>
      </c>
      <c r="G813" s="23">
        <v>80</v>
      </c>
      <c r="H813" s="23" t="s">
        <v>6159</v>
      </c>
      <c r="I813" s="23" t="s">
        <v>6160</v>
      </c>
      <c r="J813" s="23"/>
      <c r="K813" s="23" t="s">
        <v>2491</v>
      </c>
      <c r="L813" s="23">
        <v>150</v>
      </c>
      <c r="N813" s="24"/>
      <c r="O813" s="24"/>
      <c r="P813" s="24"/>
      <c r="Q813" s="24"/>
      <c r="R813" s="25"/>
    </row>
    <row r="814" spans="1:18" x14ac:dyDescent="0.25">
      <c r="A814" s="22" t="s">
        <v>335</v>
      </c>
      <c r="B814" s="23" t="s">
        <v>2492</v>
      </c>
      <c r="C814" s="23" t="s">
        <v>336</v>
      </c>
      <c r="D814" s="23">
        <v>3</v>
      </c>
      <c r="E814" s="23">
        <v>690</v>
      </c>
      <c r="F814" s="23">
        <v>610</v>
      </c>
      <c r="G814" s="23">
        <v>80</v>
      </c>
      <c r="H814" s="23" t="s">
        <v>6159</v>
      </c>
      <c r="I814" s="23" t="s">
        <v>6160</v>
      </c>
      <c r="J814" s="23"/>
      <c r="K814" s="23" t="s">
        <v>2493</v>
      </c>
      <c r="L814" s="23">
        <v>150</v>
      </c>
      <c r="N814" s="24"/>
      <c r="O814" s="24"/>
      <c r="P814" s="24"/>
      <c r="Q814" s="24"/>
      <c r="R814" s="25"/>
    </row>
    <row r="815" spans="1:18" x14ac:dyDescent="0.25">
      <c r="A815" s="22" t="s">
        <v>335</v>
      </c>
      <c r="B815" s="23" t="s">
        <v>2494</v>
      </c>
      <c r="C815" s="23" t="s">
        <v>336</v>
      </c>
      <c r="D815" s="23">
        <v>3</v>
      </c>
      <c r="E815" s="23">
        <v>690</v>
      </c>
      <c r="F815" s="23">
        <v>610</v>
      </c>
      <c r="G815" s="23">
        <v>80</v>
      </c>
      <c r="H815" s="23" t="s">
        <v>6159</v>
      </c>
      <c r="I815" s="23" t="s">
        <v>6160</v>
      </c>
      <c r="J815" s="23"/>
      <c r="K815" s="23" t="s">
        <v>2495</v>
      </c>
      <c r="L815" s="23">
        <v>80</v>
      </c>
      <c r="N815" s="24"/>
      <c r="O815" s="24"/>
      <c r="P815" s="24"/>
      <c r="Q815" s="24"/>
      <c r="R815" s="25"/>
    </row>
    <row r="816" spans="1:18" x14ac:dyDescent="0.25">
      <c r="A816" s="22" t="s">
        <v>337</v>
      </c>
      <c r="B816" s="23" t="s">
        <v>2496</v>
      </c>
      <c r="C816" s="23" t="s">
        <v>338</v>
      </c>
      <c r="D816" s="23">
        <v>3</v>
      </c>
      <c r="E816" s="23">
        <v>700</v>
      </c>
      <c r="F816" s="23">
        <v>620</v>
      </c>
      <c r="G816" s="23">
        <v>80</v>
      </c>
      <c r="H816" s="23" t="s">
        <v>6159</v>
      </c>
      <c r="I816" s="23" t="s">
        <v>6160</v>
      </c>
      <c r="J816" s="23"/>
      <c r="K816" s="23" t="s">
        <v>2497</v>
      </c>
      <c r="L816" s="23">
        <v>90</v>
      </c>
      <c r="N816" s="24"/>
      <c r="O816" s="24"/>
      <c r="P816" s="24"/>
      <c r="Q816" s="24"/>
      <c r="R816" s="25"/>
    </row>
    <row r="817" spans="1:19" x14ac:dyDescent="0.25">
      <c r="A817" s="22" t="s">
        <v>337</v>
      </c>
      <c r="B817" s="23" t="s">
        <v>2498</v>
      </c>
      <c r="C817" s="23" t="s">
        <v>338</v>
      </c>
      <c r="D817" s="23">
        <v>3</v>
      </c>
      <c r="E817" s="23">
        <v>700</v>
      </c>
      <c r="F817" s="23">
        <v>620</v>
      </c>
      <c r="G817" s="23">
        <v>80</v>
      </c>
      <c r="H817" s="23" t="s">
        <v>6159</v>
      </c>
      <c r="I817" s="23" t="s">
        <v>6160</v>
      </c>
      <c r="J817" s="23"/>
      <c r="K817" s="23" t="s">
        <v>2499</v>
      </c>
      <c r="L817" s="23">
        <v>220</v>
      </c>
      <c r="N817" s="24"/>
      <c r="O817" s="24"/>
      <c r="P817" s="24"/>
      <c r="Q817" s="24"/>
      <c r="R817" s="25"/>
    </row>
    <row r="818" spans="1:19" x14ac:dyDescent="0.25">
      <c r="A818" s="22" t="s">
        <v>337</v>
      </c>
      <c r="B818" s="23" t="s">
        <v>2500</v>
      </c>
      <c r="C818" s="23" t="s">
        <v>338</v>
      </c>
      <c r="D818" s="23">
        <v>3</v>
      </c>
      <c r="E818" s="23">
        <v>700</v>
      </c>
      <c r="F818" s="23">
        <v>620</v>
      </c>
      <c r="G818" s="23">
        <v>80</v>
      </c>
      <c r="H818" s="23" t="s">
        <v>6159</v>
      </c>
      <c r="I818" s="23" t="s">
        <v>6160</v>
      </c>
      <c r="J818" s="23"/>
      <c r="K818" s="23" t="s">
        <v>2501</v>
      </c>
      <c r="L818" s="23">
        <v>70</v>
      </c>
      <c r="N818" s="24"/>
      <c r="O818" s="24"/>
      <c r="P818" s="24"/>
      <c r="Q818" s="24"/>
      <c r="R818" s="25"/>
    </row>
    <row r="819" spans="1:19" x14ac:dyDescent="0.25">
      <c r="A819" s="22" t="s">
        <v>337</v>
      </c>
      <c r="B819" s="23" t="s">
        <v>2502</v>
      </c>
      <c r="C819" s="23" t="s">
        <v>338</v>
      </c>
      <c r="D819" s="23">
        <v>3</v>
      </c>
      <c r="E819" s="23">
        <v>700</v>
      </c>
      <c r="F819" s="23">
        <v>620</v>
      </c>
      <c r="G819" s="23">
        <v>80</v>
      </c>
      <c r="H819" s="23" t="s">
        <v>6159</v>
      </c>
      <c r="I819" s="23" t="s">
        <v>6160</v>
      </c>
      <c r="J819" s="23"/>
      <c r="K819" s="23" t="s">
        <v>2503</v>
      </c>
      <c r="L819" s="23">
        <v>240</v>
      </c>
      <c r="N819" s="24"/>
      <c r="O819" s="24"/>
      <c r="P819" s="24"/>
      <c r="Q819" s="24"/>
      <c r="R819" s="25"/>
    </row>
    <row r="820" spans="1:19" x14ac:dyDescent="0.25">
      <c r="A820" s="22" t="s">
        <v>337</v>
      </c>
      <c r="B820" s="23" t="s">
        <v>2504</v>
      </c>
      <c r="C820" s="23" t="s">
        <v>338</v>
      </c>
      <c r="D820" s="23">
        <v>3</v>
      </c>
      <c r="E820" s="23">
        <v>700</v>
      </c>
      <c r="F820" s="23">
        <v>620</v>
      </c>
      <c r="G820" s="23">
        <v>80</v>
      </c>
      <c r="H820" s="23" t="s">
        <v>6159</v>
      </c>
      <c r="I820" s="23" t="s">
        <v>6160</v>
      </c>
      <c r="J820" s="23"/>
      <c r="K820" s="23" t="s">
        <v>2505</v>
      </c>
      <c r="L820" s="23">
        <v>80</v>
      </c>
      <c r="N820" s="24"/>
      <c r="O820" s="24"/>
      <c r="P820" s="24"/>
      <c r="Q820" s="24"/>
      <c r="R820" s="25"/>
    </row>
    <row r="821" spans="1:19" x14ac:dyDescent="0.25">
      <c r="A821" s="22" t="s">
        <v>339</v>
      </c>
      <c r="B821" s="23" t="s">
        <v>2506</v>
      </c>
      <c r="C821" s="23" t="s">
        <v>340</v>
      </c>
      <c r="D821" s="23">
        <v>3</v>
      </c>
      <c r="E821" s="23">
        <v>640</v>
      </c>
      <c r="F821" s="23">
        <v>560</v>
      </c>
      <c r="G821" s="23">
        <v>80</v>
      </c>
      <c r="H821" s="23" t="s">
        <v>6159</v>
      </c>
      <c r="I821" s="23" t="s">
        <v>6160</v>
      </c>
      <c r="J821" s="23"/>
      <c r="K821" s="23" t="s">
        <v>2507</v>
      </c>
      <c r="L821" s="23">
        <v>150</v>
      </c>
      <c r="N821" s="24"/>
      <c r="O821" s="24"/>
      <c r="P821" s="24"/>
      <c r="Q821" s="24"/>
      <c r="R821" s="25"/>
    </row>
    <row r="822" spans="1:19" x14ac:dyDescent="0.25">
      <c r="A822" s="22" t="s">
        <v>339</v>
      </c>
      <c r="B822" s="23" t="s">
        <v>2508</v>
      </c>
      <c r="C822" s="23" t="s">
        <v>340</v>
      </c>
      <c r="D822" s="23">
        <v>3</v>
      </c>
      <c r="E822" s="23">
        <v>640</v>
      </c>
      <c r="F822" s="23">
        <v>560</v>
      </c>
      <c r="G822" s="23">
        <v>80</v>
      </c>
      <c r="H822" s="23" t="s">
        <v>6159</v>
      </c>
      <c r="I822" s="23" t="s">
        <v>6160</v>
      </c>
      <c r="J822" s="23"/>
      <c r="K822" s="23" t="s">
        <v>2509</v>
      </c>
      <c r="L822" s="23">
        <v>210</v>
      </c>
      <c r="N822" s="24"/>
      <c r="O822" s="24"/>
      <c r="P822" s="24"/>
      <c r="Q822" s="24"/>
      <c r="R822" s="25"/>
    </row>
    <row r="823" spans="1:19" x14ac:dyDescent="0.25">
      <c r="A823" s="22" t="s">
        <v>339</v>
      </c>
      <c r="B823" s="23" t="s">
        <v>2510</v>
      </c>
      <c r="C823" s="23" t="s">
        <v>340</v>
      </c>
      <c r="D823" s="23">
        <v>3</v>
      </c>
      <c r="E823" s="23">
        <v>640</v>
      </c>
      <c r="F823" s="23">
        <v>560</v>
      </c>
      <c r="G823" s="23">
        <v>80</v>
      </c>
      <c r="H823" s="23" t="s">
        <v>6159</v>
      </c>
      <c r="I823" s="23" t="s">
        <v>6160</v>
      </c>
      <c r="J823" s="23"/>
      <c r="K823" s="23" t="s">
        <v>2511</v>
      </c>
      <c r="L823" s="23">
        <v>200</v>
      </c>
      <c r="N823" s="24"/>
      <c r="O823" s="24"/>
      <c r="P823" s="24"/>
      <c r="Q823" s="24"/>
      <c r="R823" s="25"/>
    </row>
    <row r="824" spans="1:19" x14ac:dyDescent="0.25">
      <c r="A824" s="22" t="s">
        <v>339</v>
      </c>
      <c r="B824" s="23" t="s">
        <v>2512</v>
      </c>
      <c r="C824" s="23" t="s">
        <v>340</v>
      </c>
      <c r="D824" s="23">
        <v>3</v>
      </c>
      <c r="E824" s="23">
        <v>640</v>
      </c>
      <c r="F824" s="23">
        <v>560</v>
      </c>
      <c r="G824" s="23">
        <v>80</v>
      </c>
      <c r="H824" s="23" t="s">
        <v>6159</v>
      </c>
      <c r="I824" s="23" t="s">
        <v>6160</v>
      </c>
      <c r="J824" s="23"/>
      <c r="K824" s="23" t="s">
        <v>2513</v>
      </c>
      <c r="L824" s="23">
        <v>80</v>
      </c>
      <c r="N824" s="24"/>
      <c r="O824" s="24"/>
      <c r="P824" s="24"/>
      <c r="Q824" s="24"/>
      <c r="R824" s="25"/>
    </row>
    <row r="825" spans="1:19" x14ac:dyDescent="0.25">
      <c r="A825" s="22" t="s">
        <v>341</v>
      </c>
      <c r="B825" s="23" t="s">
        <v>2514</v>
      </c>
      <c r="C825" s="23" t="s">
        <v>342</v>
      </c>
      <c r="D825" s="23">
        <v>3</v>
      </c>
      <c r="E825" s="23">
        <v>640</v>
      </c>
      <c r="F825" s="23">
        <v>560</v>
      </c>
      <c r="G825" s="23">
        <v>80</v>
      </c>
      <c r="H825" s="23" t="s">
        <v>6159</v>
      </c>
      <c r="I825" s="23" t="s">
        <v>6160</v>
      </c>
      <c r="J825" s="23"/>
      <c r="K825" s="23" t="s">
        <v>2515</v>
      </c>
      <c r="L825" s="23">
        <v>150</v>
      </c>
      <c r="N825" s="24"/>
      <c r="O825" s="24"/>
      <c r="P825" s="24"/>
      <c r="Q825" s="24"/>
      <c r="R825" s="25"/>
      <c r="S825" s="27"/>
    </row>
    <row r="826" spans="1:19" x14ac:dyDescent="0.25">
      <c r="A826" s="22" t="s">
        <v>341</v>
      </c>
      <c r="B826" s="23" t="s">
        <v>2516</v>
      </c>
      <c r="C826" s="23" t="s">
        <v>342</v>
      </c>
      <c r="D826" s="23">
        <v>3</v>
      </c>
      <c r="E826" s="23">
        <v>640</v>
      </c>
      <c r="F826" s="23">
        <v>560</v>
      </c>
      <c r="G826" s="23">
        <v>80</v>
      </c>
      <c r="H826" s="23" t="s">
        <v>6159</v>
      </c>
      <c r="I826" s="23" t="s">
        <v>6160</v>
      </c>
      <c r="J826" s="23"/>
      <c r="K826" s="23" t="s">
        <v>2517</v>
      </c>
      <c r="L826" s="23">
        <v>210</v>
      </c>
      <c r="N826" s="24"/>
      <c r="O826" s="24"/>
      <c r="P826" s="24"/>
      <c r="Q826" s="24"/>
      <c r="R826" s="25"/>
    </row>
    <row r="827" spans="1:19" x14ac:dyDescent="0.25">
      <c r="A827" s="22" t="s">
        <v>341</v>
      </c>
      <c r="B827" s="23" t="s">
        <v>2518</v>
      </c>
      <c r="C827" s="23" t="s">
        <v>342</v>
      </c>
      <c r="D827" s="23">
        <v>3</v>
      </c>
      <c r="E827" s="23">
        <v>640</v>
      </c>
      <c r="F827" s="23">
        <v>560</v>
      </c>
      <c r="G827" s="23">
        <v>80</v>
      </c>
      <c r="H827" s="23" t="s">
        <v>6159</v>
      </c>
      <c r="I827" s="23" t="s">
        <v>6160</v>
      </c>
      <c r="J827" s="23"/>
      <c r="K827" s="23" t="s">
        <v>2519</v>
      </c>
      <c r="L827" s="23">
        <v>200</v>
      </c>
      <c r="N827" s="24"/>
      <c r="O827" s="24"/>
      <c r="P827" s="24"/>
      <c r="Q827" s="24"/>
      <c r="R827" s="25"/>
    </row>
    <row r="828" spans="1:19" x14ac:dyDescent="0.25">
      <c r="A828" s="22" t="s">
        <v>341</v>
      </c>
      <c r="B828" s="23" t="s">
        <v>2520</v>
      </c>
      <c r="C828" s="23" t="s">
        <v>342</v>
      </c>
      <c r="D828" s="23">
        <v>3</v>
      </c>
      <c r="E828" s="23">
        <v>640</v>
      </c>
      <c r="F828" s="23">
        <v>560</v>
      </c>
      <c r="G828" s="23">
        <v>80</v>
      </c>
      <c r="H828" s="23" t="s">
        <v>6159</v>
      </c>
      <c r="I828" s="23" t="s">
        <v>6160</v>
      </c>
      <c r="J828" s="23"/>
      <c r="K828" s="23" t="s">
        <v>2521</v>
      </c>
      <c r="L828" s="23">
        <v>80</v>
      </c>
      <c r="N828" s="24"/>
      <c r="O828" s="24"/>
      <c r="P828" s="24"/>
      <c r="Q828" s="24"/>
      <c r="R828" s="25"/>
    </row>
    <row r="829" spans="1:19" x14ac:dyDescent="0.25">
      <c r="A829" s="22" t="s">
        <v>343</v>
      </c>
      <c r="B829" s="23" t="s">
        <v>2522</v>
      </c>
      <c r="C829" s="23" t="s">
        <v>344</v>
      </c>
      <c r="D829" s="23">
        <v>3</v>
      </c>
      <c r="E829" s="23">
        <v>620</v>
      </c>
      <c r="F829" s="23">
        <v>540</v>
      </c>
      <c r="G829" s="23">
        <v>80</v>
      </c>
      <c r="H829" s="23" t="s">
        <v>6159</v>
      </c>
      <c r="I829" s="23" t="s">
        <v>6160</v>
      </c>
      <c r="J829" s="23"/>
      <c r="K829" s="23" t="s">
        <v>2523</v>
      </c>
      <c r="L829" s="23">
        <v>180</v>
      </c>
      <c r="N829" s="24"/>
      <c r="O829" s="24"/>
      <c r="P829" s="24"/>
      <c r="Q829" s="24"/>
      <c r="R829" s="25"/>
    </row>
    <row r="830" spans="1:19" x14ac:dyDescent="0.25">
      <c r="A830" s="22" t="s">
        <v>343</v>
      </c>
      <c r="B830" s="23" t="s">
        <v>2524</v>
      </c>
      <c r="C830" s="23" t="s">
        <v>344</v>
      </c>
      <c r="D830" s="23">
        <v>3</v>
      </c>
      <c r="E830" s="23">
        <v>620</v>
      </c>
      <c r="F830" s="23">
        <v>540</v>
      </c>
      <c r="G830" s="23">
        <v>80</v>
      </c>
      <c r="H830" s="23" t="s">
        <v>6159</v>
      </c>
      <c r="I830" s="23" t="s">
        <v>6160</v>
      </c>
      <c r="J830" s="23"/>
      <c r="K830" s="23" t="s">
        <v>2525</v>
      </c>
      <c r="L830" s="23">
        <v>180</v>
      </c>
      <c r="N830" s="24"/>
      <c r="O830" s="24"/>
      <c r="P830" s="24"/>
      <c r="Q830" s="24"/>
      <c r="R830" s="25"/>
    </row>
    <row r="831" spans="1:19" x14ac:dyDescent="0.25">
      <c r="A831" s="22" t="s">
        <v>343</v>
      </c>
      <c r="B831" s="23" t="s">
        <v>2526</v>
      </c>
      <c r="C831" s="23" t="s">
        <v>344</v>
      </c>
      <c r="D831" s="23">
        <v>3</v>
      </c>
      <c r="E831" s="23">
        <v>620</v>
      </c>
      <c r="F831" s="23">
        <v>540</v>
      </c>
      <c r="G831" s="23">
        <v>80</v>
      </c>
      <c r="H831" s="23" t="s">
        <v>6159</v>
      </c>
      <c r="I831" s="23" t="s">
        <v>6160</v>
      </c>
      <c r="J831" s="23"/>
      <c r="K831" s="23" t="s">
        <v>2527</v>
      </c>
      <c r="L831" s="23">
        <v>180</v>
      </c>
      <c r="N831" s="24"/>
      <c r="O831" s="24"/>
      <c r="P831" s="24"/>
      <c r="Q831" s="24"/>
      <c r="R831" s="25"/>
    </row>
    <row r="832" spans="1:19" x14ac:dyDescent="0.25">
      <c r="A832" s="22" t="s">
        <v>343</v>
      </c>
      <c r="B832" s="23" t="s">
        <v>2528</v>
      </c>
      <c r="C832" s="23" t="s">
        <v>344</v>
      </c>
      <c r="D832" s="23">
        <v>3</v>
      </c>
      <c r="E832" s="23">
        <v>620</v>
      </c>
      <c r="F832" s="23">
        <v>540</v>
      </c>
      <c r="G832" s="23">
        <v>80</v>
      </c>
      <c r="H832" s="23" t="s">
        <v>6159</v>
      </c>
      <c r="I832" s="23" t="s">
        <v>6160</v>
      </c>
      <c r="J832" s="23"/>
      <c r="K832" s="23" t="s">
        <v>2529</v>
      </c>
      <c r="L832" s="23">
        <v>80</v>
      </c>
      <c r="N832" s="24"/>
      <c r="O832" s="24"/>
      <c r="P832" s="24"/>
      <c r="Q832" s="24"/>
      <c r="R832" s="25"/>
    </row>
    <row r="833" spans="1:18" x14ac:dyDescent="0.25">
      <c r="A833" s="22" t="s">
        <v>345</v>
      </c>
      <c r="B833" s="23" t="s">
        <v>2530</v>
      </c>
      <c r="C833" s="23" t="s">
        <v>346</v>
      </c>
      <c r="D833" s="23">
        <v>3</v>
      </c>
      <c r="E833" s="23">
        <v>630</v>
      </c>
      <c r="F833" s="23">
        <v>550</v>
      </c>
      <c r="G833" s="23">
        <v>80</v>
      </c>
      <c r="H833" s="23" t="s">
        <v>6159</v>
      </c>
      <c r="I833" s="23" t="s">
        <v>6160</v>
      </c>
      <c r="J833" s="23"/>
      <c r="K833" s="23" t="s">
        <v>2531</v>
      </c>
      <c r="L833" s="23">
        <v>190</v>
      </c>
      <c r="N833" s="24"/>
      <c r="O833" s="24"/>
      <c r="P833" s="24"/>
      <c r="Q833" s="24"/>
      <c r="R833" s="25"/>
    </row>
    <row r="834" spans="1:18" x14ac:dyDescent="0.25">
      <c r="A834" s="22" t="s">
        <v>345</v>
      </c>
      <c r="B834" s="23" t="s">
        <v>2532</v>
      </c>
      <c r="C834" s="23" t="s">
        <v>346</v>
      </c>
      <c r="D834" s="23">
        <v>3</v>
      </c>
      <c r="E834" s="23">
        <v>630</v>
      </c>
      <c r="F834" s="23">
        <v>550</v>
      </c>
      <c r="G834" s="23">
        <v>80</v>
      </c>
      <c r="H834" s="23" t="s">
        <v>6159</v>
      </c>
      <c r="I834" s="23" t="s">
        <v>6160</v>
      </c>
      <c r="J834" s="23"/>
      <c r="K834" s="23" t="s">
        <v>2533</v>
      </c>
      <c r="L834" s="23">
        <v>180</v>
      </c>
      <c r="N834" s="24"/>
      <c r="O834" s="24"/>
      <c r="P834" s="24"/>
      <c r="Q834" s="24"/>
      <c r="R834" s="25"/>
    </row>
    <row r="835" spans="1:18" x14ac:dyDescent="0.25">
      <c r="A835" s="22" t="s">
        <v>345</v>
      </c>
      <c r="B835" s="23" t="s">
        <v>2534</v>
      </c>
      <c r="C835" s="23" t="s">
        <v>346</v>
      </c>
      <c r="D835" s="23">
        <v>3</v>
      </c>
      <c r="E835" s="23">
        <v>630</v>
      </c>
      <c r="F835" s="23">
        <v>550</v>
      </c>
      <c r="G835" s="23">
        <v>80</v>
      </c>
      <c r="H835" s="23" t="s">
        <v>6159</v>
      </c>
      <c r="I835" s="23" t="s">
        <v>6160</v>
      </c>
      <c r="J835" s="23"/>
      <c r="K835" s="23" t="s">
        <v>2535</v>
      </c>
      <c r="L835" s="23">
        <v>180</v>
      </c>
      <c r="N835" s="24"/>
      <c r="O835" s="24"/>
      <c r="P835" s="24"/>
      <c r="Q835" s="24"/>
      <c r="R835" s="25"/>
    </row>
    <row r="836" spans="1:18" x14ac:dyDescent="0.25">
      <c r="A836" s="22" t="s">
        <v>345</v>
      </c>
      <c r="B836" s="23" t="s">
        <v>2536</v>
      </c>
      <c r="C836" s="23" t="s">
        <v>346</v>
      </c>
      <c r="D836" s="23">
        <v>3</v>
      </c>
      <c r="E836" s="23">
        <v>630</v>
      </c>
      <c r="F836" s="23">
        <v>550</v>
      </c>
      <c r="G836" s="23">
        <v>80</v>
      </c>
      <c r="H836" s="23" t="s">
        <v>6159</v>
      </c>
      <c r="I836" s="23" t="s">
        <v>6160</v>
      </c>
      <c r="J836" s="23"/>
      <c r="K836" s="23" t="s">
        <v>2537</v>
      </c>
      <c r="L836" s="23">
        <v>80</v>
      </c>
      <c r="N836" s="24"/>
      <c r="O836" s="24"/>
      <c r="P836" s="24"/>
      <c r="Q836" s="24"/>
      <c r="R836" s="25"/>
    </row>
    <row r="837" spans="1:18" x14ac:dyDescent="0.25">
      <c r="A837" s="22" t="s">
        <v>347</v>
      </c>
      <c r="B837" s="23" t="s">
        <v>2538</v>
      </c>
      <c r="C837" s="23" t="s">
        <v>348</v>
      </c>
      <c r="D837" s="23">
        <v>2</v>
      </c>
      <c r="E837" s="23">
        <v>480</v>
      </c>
      <c r="F837" s="23">
        <v>360</v>
      </c>
      <c r="G837" s="23">
        <v>120</v>
      </c>
      <c r="H837" s="23" t="s">
        <v>6159</v>
      </c>
      <c r="I837" s="23" t="s">
        <v>6160</v>
      </c>
      <c r="J837" s="23"/>
      <c r="K837" s="23" t="s">
        <v>2539</v>
      </c>
      <c r="L837" s="23">
        <v>210</v>
      </c>
      <c r="N837" s="24"/>
      <c r="O837" s="24"/>
      <c r="P837" s="24"/>
      <c r="Q837" s="24"/>
      <c r="R837" s="25"/>
    </row>
    <row r="838" spans="1:18" x14ac:dyDescent="0.25">
      <c r="A838" s="22" t="s">
        <v>347</v>
      </c>
      <c r="B838" s="23" t="s">
        <v>2540</v>
      </c>
      <c r="C838" s="23" t="s">
        <v>348</v>
      </c>
      <c r="D838" s="23">
        <v>2</v>
      </c>
      <c r="E838" s="23">
        <v>480</v>
      </c>
      <c r="F838" s="23">
        <v>360</v>
      </c>
      <c r="G838" s="23">
        <v>120</v>
      </c>
      <c r="H838" s="23" t="s">
        <v>6159</v>
      </c>
      <c r="I838" s="23" t="s">
        <v>6160</v>
      </c>
      <c r="J838" s="23"/>
      <c r="K838" s="23" t="s">
        <v>2541</v>
      </c>
      <c r="L838" s="23">
        <v>180</v>
      </c>
      <c r="N838" s="24"/>
      <c r="O838" s="24"/>
      <c r="P838" s="24"/>
      <c r="Q838" s="24"/>
      <c r="R838" s="25"/>
    </row>
    <row r="839" spans="1:18" x14ac:dyDescent="0.25">
      <c r="A839" s="22" t="s">
        <v>347</v>
      </c>
      <c r="B839" s="23" t="s">
        <v>2542</v>
      </c>
      <c r="C839" s="23" t="s">
        <v>348</v>
      </c>
      <c r="D839" s="23">
        <v>2</v>
      </c>
      <c r="E839" s="23">
        <v>480</v>
      </c>
      <c r="F839" s="23">
        <v>360</v>
      </c>
      <c r="G839" s="23">
        <v>120</v>
      </c>
      <c r="H839" s="23" t="s">
        <v>6159</v>
      </c>
      <c r="I839" s="23" t="s">
        <v>6160</v>
      </c>
      <c r="J839" s="23"/>
      <c r="K839" s="23" t="s">
        <v>2543</v>
      </c>
      <c r="L839" s="23">
        <v>120</v>
      </c>
      <c r="N839" s="24"/>
      <c r="O839" s="24"/>
      <c r="P839" s="24"/>
      <c r="Q839" s="24"/>
      <c r="R839" s="25"/>
    </row>
    <row r="840" spans="1:18" x14ac:dyDescent="0.25">
      <c r="A840" s="22" t="s">
        <v>349</v>
      </c>
      <c r="B840" s="23" t="s">
        <v>2544</v>
      </c>
      <c r="C840" s="23" t="s">
        <v>350</v>
      </c>
      <c r="D840" s="23">
        <v>3</v>
      </c>
      <c r="E840" s="23">
        <v>650</v>
      </c>
      <c r="F840" s="23">
        <v>530</v>
      </c>
      <c r="G840" s="23">
        <v>120</v>
      </c>
      <c r="H840" s="23" t="s">
        <v>6159</v>
      </c>
      <c r="I840" s="23" t="s">
        <v>6160</v>
      </c>
      <c r="J840" s="23"/>
      <c r="K840" s="23" t="s">
        <v>2545</v>
      </c>
      <c r="L840" s="23">
        <v>170</v>
      </c>
      <c r="N840" s="24"/>
      <c r="O840" s="24"/>
      <c r="P840" s="24"/>
      <c r="Q840" s="24"/>
      <c r="R840" s="25"/>
    </row>
    <row r="841" spans="1:18" x14ac:dyDescent="0.25">
      <c r="A841" s="22" t="s">
        <v>349</v>
      </c>
      <c r="B841" s="23" t="s">
        <v>2546</v>
      </c>
      <c r="C841" s="23" t="s">
        <v>350</v>
      </c>
      <c r="D841" s="23">
        <v>3</v>
      </c>
      <c r="E841" s="23">
        <v>650</v>
      </c>
      <c r="F841" s="23">
        <v>530</v>
      </c>
      <c r="G841" s="23">
        <v>120</v>
      </c>
      <c r="H841" s="23" t="s">
        <v>6159</v>
      </c>
      <c r="I841" s="23" t="s">
        <v>6160</v>
      </c>
      <c r="J841" s="23"/>
      <c r="K841" s="23" t="s">
        <v>2547</v>
      </c>
      <c r="L841" s="23">
        <v>210</v>
      </c>
      <c r="N841" s="24"/>
      <c r="O841" s="24"/>
      <c r="P841" s="24"/>
      <c r="Q841" s="24"/>
      <c r="R841" s="25"/>
    </row>
    <row r="842" spans="1:18" x14ac:dyDescent="0.25">
      <c r="A842" s="22" t="s">
        <v>349</v>
      </c>
      <c r="B842" s="23" t="s">
        <v>2548</v>
      </c>
      <c r="C842" s="23" t="s">
        <v>350</v>
      </c>
      <c r="D842" s="23">
        <v>3</v>
      </c>
      <c r="E842" s="23">
        <v>650</v>
      </c>
      <c r="F842" s="23">
        <v>530</v>
      </c>
      <c r="G842" s="23">
        <v>120</v>
      </c>
      <c r="H842" s="23" t="s">
        <v>6159</v>
      </c>
      <c r="I842" s="23" t="s">
        <v>6160</v>
      </c>
      <c r="J842" s="23"/>
      <c r="K842" s="23" t="s">
        <v>2549</v>
      </c>
      <c r="L842" s="23">
        <v>210</v>
      </c>
      <c r="N842" s="24"/>
      <c r="O842" s="24"/>
      <c r="P842" s="24"/>
      <c r="Q842" s="24"/>
      <c r="R842" s="25"/>
    </row>
    <row r="843" spans="1:18" x14ac:dyDescent="0.25">
      <c r="A843" s="22" t="s">
        <v>349</v>
      </c>
      <c r="B843" s="23" t="s">
        <v>2550</v>
      </c>
      <c r="C843" s="23" t="s">
        <v>350</v>
      </c>
      <c r="D843" s="23">
        <v>3</v>
      </c>
      <c r="E843" s="23">
        <v>650</v>
      </c>
      <c r="F843" s="23">
        <v>530</v>
      </c>
      <c r="G843" s="23">
        <v>120</v>
      </c>
      <c r="H843" s="23" t="s">
        <v>6159</v>
      </c>
      <c r="I843" s="23" t="s">
        <v>6160</v>
      </c>
      <c r="J843" s="23"/>
      <c r="K843" s="23" t="s">
        <v>2537</v>
      </c>
      <c r="L843" s="23">
        <v>120</v>
      </c>
      <c r="N843" s="24"/>
      <c r="O843" s="24"/>
      <c r="P843" s="24"/>
      <c r="Q843" s="24"/>
      <c r="R843" s="25"/>
    </row>
    <row r="844" spans="1:18" x14ac:dyDescent="0.25">
      <c r="A844" s="22" t="s">
        <v>351</v>
      </c>
      <c r="B844" s="23" t="s">
        <v>2551</v>
      </c>
      <c r="C844" s="23" t="s">
        <v>352</v>
      </c>
      <c r="D844" s="23">
        <v>3</v>
      </c>
      <c r="E844" s="23">
        <v>550</v>
      </c>
      <c r="F844" s="23">
        <v>430</v>
      </c>
      <c r="G844" s="23">
        <v>120</v>
      </c>
      <c r="H844" s="23" t="s">
        <v>6159</v>
      </c>
      <c r="I844" s="23" t="s">
        <v>6160</v>
      </c>
      <c r="J844" s="23"/>
      <c r="K844" s="23" t="s">
        <v>2552</v>
      </c>
      <c r="L844" s="23">
        <v>160</v>
      </c>
      <c r="N844" s="24"/>
      <c r="O844" s="24"/>
      <c r="P844" s="24"/>
      <c r="Q844" s="24"/>
      <c r="R844" s="25"/>
    </row>
    <row r="845" spans="1:18" x14ac:dyDescent="0.25">
      <c r="A845" s="22" t="s">
        <v>351</v>
      </c>
      <c r="B845" s="23" t="s">
        <v>2553</v>
      </c>
      <c r="C845" s="23" t="s">
        <v>352</v>
      </c>
      <c r="D845" s="23">
        <v>3</v>
      </c>
      <c r="E845" s="23">
        <v>550</v>
      </c>
      <c r="F845" s="23">
        <v>430</v>
      </c>
      <c r="G845" s="23">
        <v>120</v>
      </c>
      <c r="H845" s="23" t="s">
        <v>6159</v>
      </c>
      <c r="I845" s="23" t="s">
        <v>6160</v>
      </c>
      <c r="J845" s="23"/>
      <c r="K845" s="23" t="s">
        <v>2554</v>
      </c>
      <c r="L845" s="23">
        <v>190</v>
      </c>
      <c r="N845" s="24"/>
      <c r="O845" s="24"/>
      <c r="P845" s="24"/>
      <c r="Q845" s="24"/>
      <c r="R845" s="25"/>
    </row>
    <row r="846" spans="1:18" x14ac:dyDescent="0.25">
      <c r="A846" s="22" t="s">
        <v>351</v>
      </c>
      <c r="B846" s="23" t="s">
        <v>2555</v>
      </c>
      <c r="C846" s="23" t="s">
        <v>352</v>
      </c>
      <c r="D846" s="23">
        <v>3</v>
      </c>
      <c r="E846" s="23">
        <v>550</v>
      </c>
      <c r="F846" s="23">
        <v>430</v>
      </c>
      <c r="G846" s="23">
        <v>120</v>
      </c>
      <c r="H846" s="23" t="s">
        <v>6159</v>
      </c>
      <c r="I846" s="23" t="s">
        <v>6160</v>
      </c>
      <c r="J846" s="23"/>
      <c r="K846" s="23" t="s">
        <v>2556</v>
      </c>
      <c r="L846" s="23">
        <v>140</v>
      </c>
      <c r="N846" s="24"/>
      <c r="O846" s="24"/>
      <c r="P846" s="24"/>
      <c r="Q846" s="24"/>
      <c r="R846" s="25"/>
    </row>
    <row r="847" spans="1:18" x14ac:dyDescent="0.25">
      <c r="A847" s="22" t="s">
        <v>351</v>
      </c>
      <c r="B847" s="23" t="s">
        <v>2557</v>
      </c>
      <c r="C847" s="23" t="s">
        <v>352</v>
      </c>
      <c r="D847" s="23">
        <v>3</v>
      </c>
      <c r="E847" s="23">
        <v>550</v>
      </c>
      <c r="F847" s="23">
        <v>430</v>
      </c>
      <c r="G847" s="23">
        <v>120</v>
      </c>
      <c r="H847" s="23" t="s">
        <v>6159</v>
      </c>
      <c r="I847" s="23" t="s">
        <v>6160</v>
      </c>
      <c r="J847" s="23"/>
      <c r="K847" s="23" t="s">
        <v>2558</v>
      </c>
      <c r="L847" s="23">
        <v>120</v>
      </c>
      <c r="N847" s="24"/>
      <c r="O847" s="24"/>
      <c r="P847" s="24"/>
      <c r="Q847" s="24"/>
      <c r="R847" s="25"/>
    </row>
    <row r="848" spans="1:18" x14ac:dyDescent="0.25">
      <c r="A848" s="22" t="s">
        <v>353</v>
      </c>
      <c r="B848" s="23" t="s">
        <v>2559</v>
      </c>
      <c r="C848" s="23" t="s">
        <v>354</v>
      </c>
      <c r="D848" s="23">
        <v>2</v>
      </c>
      <c r="E848" s="23">
        <v>510</v>
      </c>
      <c r="F848" s="23">
        <v>390</v>
      </c>
      <c r="G848" s="23">
        <v>120</v>
      </c>
      <c r="H848" s="23" t="s">
        <v>6159</v>
      </c>
      <c r="I848" s="23" t="s">
        <v>6160</v>
      </c>
      <c r="J848" s="23"/>
      <c r="K848" s="23" t="s">
        <v>2560</v>
      </c>
      <c r="L848" s="23">
        <v>210</v>
      </c>
      <c r="N848" s="24"/>
      <c r="O848" s="24"/>
      <c r="P848" s="24"/>
      <c r="Q848" s="24"/>
      <c r="R848" s="25"/>
    </row>
    <row r="849" spans="1:18" x14ac:dyDescent="0.25">
      <c r="A849" s="22" t="s">
        <v>353</v>
      </c>
      <c r="B849" s="23" t="s">
        <v>2561</v>
      </c>
      <c r="C849" s="23" t="s">
        <v>354</v>
      </c>
      <c r="D849" s="23">
        <v>2</v>
      </c>
      <c r="E849" s="23">
        <v>510</v>
      </c>
      <c r="F849" s="23">
        <v>390</v>
      </c>
      <c r="G849" s="23">
        <v>120</v>
      </c>
      <c r="H849" s="23" t="s">
        <v>6159</v>
      </c>
      <c r="I849" s="23" t="s">
        <v>6160</v>
      </c>
      <c r="J849" s="23"/>
      <c r="K849" s="23" t="s">
        <v>2562</v>
      </c>
      <c r="L849" s="23">
        <v>210</v>
      </c>
      <c r="N849" s="24"/>
      <c r="O849" s="24"/>
      <c r="P849" s="24"/>
      <c r="Q849" s="24"/>
      <c r="R849" s="25"/>
    </row>
    <row r="850" spans="1:18" x14ac:dyDescent="0.25">
      <c r="A850" s="22" t="s">
        <v>353</v>
      </c>
      <c r="B850" s="23" t="s">
        <v>2563</v>
      </c>
      <c r="C850" s="23" t="s">
        <v>354</v>
      </c>
      <c r="D850" s="23">
        <v>2</v>
      </c>
      <c r="E850" s="23">
        <v>510</v>
      </c>
      <c r="F850" s="23">
        <v>390</v>
      </c>
      <c r="G850" s="23">
        <v>120</v>
      </c>
      <c r="H850" s="23" t="s">
        <v>6159</v>
      </c>
      <c r="I850" s="23" t="s">
        <v>6160</v>
      </c>
      <c r="J850" s="23"/>
      <c r="K850" s="23" t="s">
        <v>2564</v>
      </c>
      <c r="L850" s="23">
        <v>120</v>
      </c>
      <c r="N850" s="24"/>
      <c r="O850" s="24"/>
      <c r="P850" s="24"/>
      <c r="Q850" s="24"/>
      <c r="R850" s="25"/>
    </row>
    <row r="851" spans="1:18" x14ac:dyDescent="0.25">
      <c r="A851" s="22" t="s">
        <v>355</v>
      </c>
      <c r="B851" s="23" t="s">
        <v>2565</v>
      </c>
      <c r="C851" s="23" t="s">
        <v>356</v>
      </c>
      <c r="D851" s="23">
        <v>2</v>
      </c>
      <c r="E851" s="23">
        <v>500</v>
      </c>
      <c r="F851" s="23">
        <v>420</v>
      </c>
      <c r="G851" s="23">
        <v>80</v>
      </c>
      <c r="H851" s="23" t="s">
        <v>6159</v>
      </c>
      <c r="I851" s="23" t="s">
        <v>6160</v>
      </c>
      <c r="J851" s="23"/>
      <c r="K851" s="23" t="s">
        <v>2566</v>
      </c>
      <c r="L851" s="23">
        <v>190</v>
      </c>
      <c r="N851" s="24"/>
      <c r="O851" s="24"/>
      <c r="P851" s="24"/>
      <c r="Q851" s="24"/>
      <c r="R851" s="25"/>
    </row>
    <row r="852" spans="1:18" x14ac:dyDescent="0.25">
      <c r="A852" s="22" t="s">
        <v>355</v>
      </c>
      <c r="B852" s="23" t="s">
        <v>2567</v>
      </c>
      <c r="C852" s="23" t="s">
        <v>356</v>
      </c>
      <c r="D852" s="23">
        <v>2</v>
      </c>
      <c r="E852" s="23">
        <v>500</v>
      </c>
      <c r="F852" s="23">
        <v>420</v>
      </c>
      <c r="G852" s="23">
        <v>80</v>
      </c>
      <c r="H852" s="23" t="s">
        <v>6159</v>
      </c>
      <c r="I852" s="23" t="s">
        <v>6160</v>
      </c>
      <c r="J852" s="23"/>
      <c r="K852" s="23" t="s">
        <v>2568</v>
      </c>
      <c r="L852" s="23">
        <v>210</v>
      </c>
      <c r="N852" s="24"/>
      <c r="O852" s="24"/>
      <c r="P852" s="24"/>
      <c r="Q852" s="24"/>
      <c r="R852" s="25"/>
    </row>
    <row r="853" spans="1:18" x14ac:dyDescent="0.25">
      <c r="A853" s="22" t="s">
        <v>355</v>
      </c>
      <c r="B853" s="23" t="s">
        <v>2569</v>
      </c>
      <c r="C853" s="23" t="s">
        <v>356</v>
      </c>
      <c r="D853" s="23">
        <v>2</v>
      </c>
      <c r="E853" s="23">
        <v>500</v>
      </c>
      <c r="F853" s="23">
        <v>420</v>
      </c>
      <c r="G853" s="23">
        <v>80</v>
      </c>
      <c r="H853" s="23" t="s">
        <v>6159</v>
      </c>
      <c r="I853" s="23" t="s">
        <v>6160</v>
      </c>
      <c r="J853" s="23"/>
      <c r="K853" s="23" t="s">
        <v>2570</v>
      </c>
      <c r="L853" s="23">
        <v>100</v>
      </c>
      <c r="N853" s="24"/>
      <c r="O853" s="24"/>
      <c r="P853" s="24"/>
      <c r="Q853" s="24"/>
      <c r="R853" s="25"/>
    </row>
    <row r="854" spans="1:18" x14ac:dyDescent="0.25">
      <c r="A854" s="22" t="s">
        <v>355</v>
      </c>
      <c r="B854" s="23" t="s">
        <v>2571</v>
      </c>
      <c r="C854" s="23" t="s">
        <v>356</v>
      </c>
      <c r="D854" s="23">
        <v>2</v>
      </c>
      <c r="E854" s="23">
        <v>500</v>
      </c>
      <c r="F854" s="23">
        <v>420</v>
      </c>
      <c r="G854" s="23">
        <v>80</v>
      </c>
      <c r="H854" s="23" t="s">
        <v>6159</v>
      </c>
      <c r="I854" s="23" t="s">
        <v>6160</v>
      </c>
      <c r="J854" s="23"/>
      <c r="K854" s="23" t="s">
        <v>2572</v>
      </c>
      <c r="L854" s="23">
        <v>80</v>
      </c>
      <c r="N854" s="24"/>
      <c r="O854" s="24"/>
      <c r="P854" s="24"/>
      <c r="Q854" s="24"/>
      <c r="R854" s="25"/>
    </row>
    <row r="855" spans="1:18" x14ac:dyDescent="0.25">
      <c r="A855" s="22" t="s">
        <v>357</v>
      </c>
      <c r="B855" s="23" t="s">
        <v>2573</v>
      </c>
      <c r="C855" s="23" t="s">
        <v>358</v>
      </c>
      <c r="D855" s="23">
        <v>3</v>
      </c>
      <c r="E855" s="23">
        <v>550</v>
      </c>
      <c r="F855" s="23">
        <v>430</v>
      </c>
      <c r="G855" s="23">
        <v>120</v>
      </c>
      <c r="H855" s="23" t="s">
        <v>6159</v>
      </c>
      <c r="I855" s="23" t="s">
        <v>6160</v>
      </c>
      <c r="J855" s="23"/>
      <c r="K855" s="23" t="s">
        <v>2574</v>
      </c>
      <c r="L855" s="23">
        <v>150</v>
      </c>
      <c r="N855" s="24"/>
      <c r="O855" s="24"/>
      <c r="P855" s="24"/>
      <c r="Q855" s="24"/>
      <c r="R855" s="25"/>
    </row>
    <row r="856" spans="1:18" x14ac:dyDescent="0.25">
      <c r="A856" s="22" t="s">
        <v>357</v>
      </c>
      <c r="B856" s="23" t="s">
        <v>2575</v>
      </c>
      <c r="C856" s="23" t="s">
        <v>358</v>
      </c>
      <c r="D856" s="23">
        <v>3</v>
      </c>
      <c r="E856" s="23">
        <v>550</v>
      </c>
      <c r="F856" s="23">
        <v>430</v>
      </c>
      <c r="G856" s="23">
        <v>120</v>
      </c>
      <c r="H856" s="23" t="s">
        <v>6159</v>
      </c>
      <c r="I856" s="23" t="s">
        <v>6160</v>
      </c>
      <c r="J856" s="23"/>
      <c r="K856" s="23" t="s">
        <v>2576</v>
      </c>
      <c r="L856" s="23">
        <v>180</v>
      </c>
      <c r="N856" s="24"/>
      <c r="O856" s="24"/>
      <c r="P856" s="24"/>
      <c r="Q856" s="24"/>
      <c r="R856" s="25"/>
    </row>
    <row r="857" spans="1:18" x14ac:dyDescent="0.25">
      <c r="A857" s="22" t="s">
        <v>357</v>
      </c>
      <c r="B857" s="23" t="s">
        <v>2577</v>
      </c>
      <c r="C857" s="23" t="s">
        <v>358</v>
      </c>
      <c r="D857" s="23">
        <v>3</v>
      </c>
      <c r="E857" s="23">
        <v>550</v>
      </c>
      <c r="F857" s="23">
        <v>430</v>
      </c>
      <c r="G857" s="23">
        <v>120</v>
      </c>
      <c r="H857" s="23" t="s">
        <v>6159</v>
      </c>
      <c r="I857" s="23" t="s">
        <v>6160</v>
      </c>
      <c r="J857" s="23"/>
      <c r="K857" s="23" t="s">
        <v>2578</v>
      </c>
      <c r="L857" s="23">
        <v>100</v>
      </c>
      <c r="M857" s="27"/>
      <c r="N857" s="24"/>
      <c r="O857" s="24"/>
      <c r="P857" s="24"/>
      <c r="Q857" s="24"/>
      <c r="R857" s="25"/>
    </row>
    <row r="858" spans="1:18" x14ac:dyDescent="0.25">
      <c r="A858" s="22" t="s">
        <v>357</v>
      </c>
      <c r="B858" s="23" t="s">
        <v>2579</v>
      </c>
      <c r="C858" s="23" t="s">
        <v>358</v>
      </c>
      <c r="D858" s="23">
        <v>3</v>
      </c>
      <c r="E858" s="23">
        <v>550</v>
      </c>
      <c r="F858" s="23">
        <v>430</v>
      </c>
      <c r="G858" s="23">
        <v>120</v>
      </c>
      <c r="H858" s="23" t="s">
        <v>6159</v>
      </c>
      <c r="I858" s="23" t="s">
        <v>6160</v>
      </c>
      <c r="J858" s="23"/>
      <c r="K858" s="23" t="s">
        <v>2580</v>
      </c>
      <c r="L858" s="23">
        <v>120</v>
      </c>
      <c r="N858" s="24"/>
      <c r="O858" s="24"/>
      <c r="P858" s="24"/>
      <c r="Q858" s="24"/>
      <c r="R858" s="25"/>
    </row>
    <row r="859" spans="1:18" x14ac:dyDescent="0.25">
      <c r="A859" s="16" t="s">
        <v>359</v>
      </c>
      <c r="B859" s="23" t="s">
        <v>2581</v>
      </c>
      <c r="C859" s="23" t="s">
        <v>360</v>
      </c>
      <c r="D859" s="23">
        <v>2</v>
      </c>
      <c r="E859" s="23">
        <v>600</v>
      </c>
      <c r="F859" s="23">
        <v>480</v>
      </c>
      <c r="G859" s="23">
        <v>120</v>
      </c>
      <c r="H859" s="23" t="s">
        <v>6159</v>
      </c>
      <c r="I859" s="23" t="s">
        <v>6160</v>
      </c>
      <c r="J859" s="23"/>
      <c r="K859" s="23" t="s">
        <v>2582</v>
      </c>
      <c r="L859" s="23">
        <v>300</v>
      </c>
      <c r="N859" s="24"/>
      <c r="O859" s="24"/>
      <c r="P859" s="24"/>
      <c r="Q859" s="24"/>
      <c r="R859" s="25"/>
    </row>
    <row r="860" spans="1:18" x14ac:dyDescent="0.25">
      <c r="A860" s="16" t="s">
        <v>359</v>
      </c>
      <c r="B860" s="23" t="s">
        <v>2583</v>
      </c>
      <c r="C860" s="23" t="s">
        <v>360</v>
      </c>
      <c r="D860" s="23">
        <v>2</v>
      </c>
      <c r="E860" s="23">
        <v>600</v>
      </c>
      <c r="F860" s="23">
        <v>480</v>
      </c>
      <c r="G860" s="23">
        <v>120</v>
      </c>
      <c r="H860" s="23" t="s">
        <v>6159</v>
      </c>
      <c r="I860" s="23" t="s">
        <v>6160</v>
      </c>
      <c r="J860" s="23"/>
      <c r="K860" s="23" t="s">
        <v>2584</v>
      </c>
      <c r="L860" s="23">
        <v>320</v>
      </c>
      <c r="N860" s="24"/>
      <c r="O860" s="24"/>
      <c r="P860" s="24"/>
      <c r="Q860" s="24"/>
      <c r="R860" s="25"/>
    </row>
    <row r="861" spans="1:18" x14ac:dyDescent="0.25">
      <c r="A861" s="16" t="s">
        <v>359</v>
      </c>
      <c r="B861" s="23" t="s">
        <v>2585</v>
      </c>
      <c r="C861" s="23" t="s">
        <v>360</v>
      </c>
      <c r="D861" s="23">
        <v>2</v>
      </c>
      <c r="E861" s="23">
        <v>600</v>
      </c>
      <c r="F861" s="23">
        <v>480</v>
      </c>
      <c r="G861" s="23">
        <v>120</v>
      </c>
      <c r="H861" s="23" t="s">
        <v>6159</v>
      </c>
      <c r="I861" s="23" t="s">
        <v>6160</v>
      </c>
      <c r="J861" s="23"/>
      <c r="K861" s="23" t="s">
        <v>2586</v>
      </c>
      <c r="L861" s="23">
        <v>120</v>
      </c>
      <c r="M861" s="27"/>
      <c r="N861" s="24"/>
      <c r="O861" s="24"/>
      <c r="P861" s="24"/>
      <c r="Q861" s="24"/>
      <c r="R861" s="25"/>
    </row>
    <row r="862" spans="1:18" x14ac:dyDescent="0.25">
      <c r="A862" s="22" t="s">
        <v>361</v>
      </c>
      <c r="B862" s="23" t="s">
        <v>2587</v>
      </c>
      <c r="C862" s="23" t="s">
        <v>362</v>
      </c>
      <c r="D862" s="23">
        <v>1</v>
      </c>
      <c r="E862" s="23">
        <v>390</v>
      </c>
      <c r="F862" s="23">
        <v>310</v>
      </c>
      <c r="G862" s="23">
        <v>80</v>
      </c>
      <c r="H862" s="23" t="s">
        <v>6159</v>
      </c>
      <c r="I862" s="23" t="s">
        <v>6160</v>
      </c>
      <c r="J862" s="23"/>
      <c r="K862" s="23" t="s">
        <v>2588</v>
      </c>
      <c r="L862" s="23">
        <v>110</v>
      </c>
      <c r="M862" s="27"/>
      <c r="N862" s="24"/>
      <c r="O862" s="24"/>
      <c r="P862" s="24"/>
      <c r="Q862" s="24"/>
      <c r="R862" s="25"/>
    </row>
    <row r="863" spans="1:18" x14ac:dyDescent="0.25">
      <c r="A863" s="22" t="s">
        <v>361</v>
      </c>
      <c r="B863" s="23" t="s">
        <v>2589</v>
      </c>
      <c r="C863" s="23" t="s">
        <v>362</v>
      </c>
      <c r="D863" s="23">
        <v>1</v>
      </c>
      <c r="E863" s="23">
        <v>390</v>
      </c>
      <c r="F863" s="23">
        <v>310</v>
      </c>
      <c r="G863" s="23">
        <v>80</v>
      </c>
      <c r="H863" s="23" t="s">
        <v>6159</v>
      </c>
      <c r="I863" s="23" t="s">
        <v>6160</v>
      </c>
      <c r="J863" s="23"/>
      <c r="K863" s="23" t="s">
        <v>2590</v>
      </c>
      <c r="L863" s="23">
        <v>110</v>
      </c>
      <c r="M863" s="27"/>
      <c r="N863" s="24"/>
      <c r="O863" s="24"/>
      <c r="P863" s="24"/>
      <c r="Q863" s="24"/>
      <c r="R863" s="25"/>
    </row>
    <row r="864" spans="1:18" x14ac:dyDescent="0.25">
      <c r="A864" s="22" t="s">
        <v>361</v>
      </c>
      <c r="B864" s="23" t="s">
        <v>2591</v>
      </c>
      <c r="C864" s="23" t="s">
        <v>362</v>
      </c>
      <c r="D864" s="23">
        <v>1</v>
      </c>
      <c r="E864" s="23">
        <v>390</v>
      </c>
      <c r="F864" s="23">
        <v>310</v>
      </c>
      <c r="G864" s="23">
        <v>80</v>
      </c>
      <c r="H864" s="23" t="s">
        <v>6159</v>
      </c>
      <c r="I864" s="23" t="s">
        <v>6160</v>
      </c>
      <c r="J864" s="23"/>
      <c r="K864" s="23" t="s">
        <v>2592</v>
      </c>
      <c r="L864" s="23">
        <v>150</v>
      </c>
      <c r="M864" s="27"/>
      <c r="N864" s="24"/>
      <c r="O864" s="24"/>
      <c r="P864" s="24"/>
      <c r="Q864" s="24"/>
      <c r="R864" s="25"/>
    </row>
    <row r="865" spans="1:18" x14ac:dyDescent="0.25">
      <c r="A865" s="22" t="s">
        <v>361</v>
      </c>
      <c r="B865" s="23" t="s">
        <v>2593</v>
      </c>
      <c r="C865" s="23" t="s">
        <v>362</v>
      </c>
      <c r="D865" s="23">
        <v>1</v>
      </c>
      <c r="E865" s="23">
        <v>390</v>
      </c>
      <c r="F865" s="23">
        <v>310</v>
      </c>
      <c r="G865" s="23">
        <v>80</v>
      </c>
      <c r="H865" s="23" t="s">
        <v>6159</v>
      </c>
      <c r="I865" s="23" t="s">
        <v>6160</v>
      </c>
      <c r="J865" s="23"/>
      <c r="K865" s="23" t="s">
        <v>2594</v>
      </c>
      <c r="L865" s="23">
        <v>80</v>
      </c>
      <c r="N865" s="24"/>
      <c r="O865" s="24"/>
      <c r="P865" s="24"/>
      <c r="Q865" s="24"/>
      <c r="R865" s="25"/>
    </row>
    <row r="866" spans="1:18" x14ac:dyDescent="0.25">
      <c r="A866" s="22" t="s">
        <v>363</v>
      </c>
      <c r="B866" s="23" t="s">
        <v>2595</v>
      </c>
      <c r="C866" s="23" t="s">
        <v>364</v>
      </c>
      <c r="D866" s="23">
        <v>3</v>
      </c>
      <c r="E866" s="23">
        <v>700</v>
      </c>
      <c r="F866" s="23">
        <v>620</v>
      </c>
      <c r="G866" s="23">
        <v>80</v>
      </c>
      <c r="H866" s="23" t="s">
        <v>6159</v>
      </c>
      <c r="I866" s="23" t="s">
        <v>6160</v>
      </c>
      <c r="J866" s="23"/>
      <c r="K866" s="23" t="s">
        <v>2596</v>
      </c>
      <c r="L866" s="23">
        <v>250</v>
      </c>
      <c r="N866" s="24"/>
      <c r="O866" s="24"/>
      <c r="P866" s="24"/>
      <c r="Q866" s="24"/>
      <c r="R866" s="25"/>
    </row>
    <row r="867" spans="1:18" x14ac:dyDescent="0.25">
      <c r="A867" s="22" t="s">
        <v>363</v>
      </c>
      <c r="B867" s="23" t="s">
        <v>2597</v>
      </c>
      <c r="C867" s="23" t="s">
        <v>364</v>
      </c>
      <c r="D867" s="23">
        <v>3</v>
      </c>
      <c r="E867" s="23">
        <v>700</v>
      </c>
      <c r="F867" s="23">
        <v>620</v>
      </c>
      <c r="G867" s="23">
        <v>80</v>
      </c>
      <c r="H867" s="23" t="s">
        <v>6159</v>
      </c>
      <c r="I867" s="23" t="s">
        <v>6160</v>
      </c>
      <c r="J867" s="23"/>
      <c r="K867" s="23" t="s">
        <v>2598</v>
      </c>
      <c r="L867" s="23">
        <v>270</v>
      </c>
      <c r="N867" s="24"/>
      <c r="O867" s="24"/>
      <c r="P867" s="24"/>
      <c r="Q867" s="24"/>
      <c r="R867" s="25"/>
    </row>
    <row r="868" spans="1:18" x14ac:dyDescent="0.25">
      <c r="A868" s="22" t="s">
        <v>363</v>
      </c>
      <c r="B868" s="23" t="s">
        <v>2599</v>
      </c>
      <c r="C868" s="23" t="s">
        <v>364</v>
      </c>
      <c r="D868" s="23">
        <v>3</v>
      </c>
      <c r="E868" s="23">
        <v>700</v>
      </c>
      <c r="F868" s="23">
        <v>620</v>
      </c>
      <c r="G868" s="23">
        <v>80</v>
      </c>
      <c r="H868" s="23" t="s">
        <v>6159</v>
      </c>
      <c r="I868" s="23" t="s">
        <v>6160</v>
      </c>
      <c r="J868" s="23"/>
      <c r="K868" s="23" t="s">
        <v>2600</v>
      </c>
      <c r="L868" s="23">
        <v>250</v>
      </c>
      <c r="N868" s="24"/>
      <c r="O868" s="24"/>
      <c r="P868" s="24"/>
      <c r="Q868" s="24"/>
      <c r="R868" s="25"/>
    </row>
    <row r="869" spans="1:18" x14ac:dyDescent="0.25">
      <c r="A869" s="22" t="s">
        <v>363</v>
      </c>
      <c r="B869" s="23" t="s">
        <v>2601</v>
      </c>
      <c r="C869" s="23" t="s">
        <v>364</v>
      </c>
      <c r="D869" s="23">
        <v>3</v>
      </c>
      <c r="E869" s="23">
        <v>700</v>
      </c>
      <c r="F869" s="23">
        <v>620</v>
      </c>
      <c r="G869" s="23">
        <v>80</v>
      </c>
      <c r="H869" s="23" t="s">
        <v>6159</v>
      </c>
      <c r="I869" s="23" t="s">
        <v>6160</v>
      </c>
      <c r="J869" s="23"/>
      <c r="K869" s="23" t="s">
        <v>2602</v>
      </c>
      <c r="L869" s="23">
        <v>270</v>
      </c>
      <c r="N869" s="24"/>
      <c r="O869" s="24"/>
      <c r="P869" s="24"/>
      <c r="Q869" s="24"/>
      <c r="R869" s="25"/>
    </row>
    <row r="870" spans="1:18" x14ac:dyDescent="0.25">
      <c r="A870" s="22" t="s">
        <v>363</v>
      </c>
      <c r="B870" s="23" t="s">
        <v>2603</v>
      </c>
      <c r="C870" s="23" t="s">
        <v>364</v>
      </c>
      <c r="D870" s="23">
        <v>3</v>
      </c>
      <c r="E870" s="23">
        <v>700</v>
      </c>
      <c r="F870" s="23">
        <v>620</v>
      </c>
      <c r="G870" s="23">
        <v>80</v>
      </c>
      <c r="H870" s="23" t="s">
        <v>6159</v>
      </c>
      <c r="I870" s="23" t="s">
        <v>6160</v>
      </c>
      <c r="J870" s="23"/>
      <c r="K870" s="23" t="s">
        <v>2604</v>
      </c>
      <c r="L870" s="23">
        <v>80</v>
      </c>
      <c r="N870" s="24"/>
      <c r="O870" s="24"/>
      <c r="P870" s="24"/>
      <c r="Q870" s="24"/>
      <c r="R870" s="25"/>
    </row>
    <row r="871" spans="1:18" x14ac:dyDescent="0.25">
      <c r="A871" s="22" t="s">
        <v>365</v>
      </c>
      <c r="B871" s="23" t="s">
        <v>2605</v>
      </c>
      <c r="C871" s="23" t="s">
        <v>366</v>
      </c>
      <c r="D871" s="23">
        <v>2</v>
      </c>
      <c r="E871" s="23">
        <v>580</v>
      </c>
      <c r="F871" s="23">
        <v>500</v>
      </c>
      <c r="G871" s="23">
        <v>80</v>
      </c>
      <c r="H871" s="23" t="s">
        <v>6159</v>
      </c>
      <c r="I871" s="23" t="s">
        <v>6160</v>
      </c>
      <c r="J871" s="23"/>
      <c r="K871" s="23" t="s">
        <v>2606</v>
      </c>
      <c r="L871" s="23">
        <v>230</v>
      </c>
      <c r="N871" s="24"/>
      <c r="O871" s="24"/>
      <c r="P871" s="24"/>
      <c r="Q871" s="24"/>
      <c r="R871" s="25"/>
    </row>
    <row r="872" spans="1:18" x14ac:dyDescent="0.25">
      <c r="A872" s="22" t="s">
        <v>365</v>
      </c>
      <c r="B872" s="23" t="s">
        <v>2608</v>
      </c>
      <c r="C872" s="23" t="s">
        <v>366</v>
      </c>
      <c r="D872" s="23">
        <v>2</v>
      </c>
      <c r="E872" s="23">
        <v>580</v>
      </c>
      <c r="F872" s="23">
        <v>500</v>
      </c>
      <c r="G872" s="23">
        <v>80</v>
      </c>
      <c r="H872" s="23" t="s">
        <v>6159</v>
      </c>
      <c r="I872" s="23" t="s">
        <v>6160</v>
      </c>
      <c r="J872" s="23"/>
      <c r="K872" s="23" t="s">
        <v>2609</v>
      </c>
      <c r="L872" s="23">
        <v>270</v>
      </c>
      <c r="N872" s="24"/>
      <c r="O872" s="24"/>
      <c r="P872" s="24"/>
      <c r="Q872" s="24"/>
      <c r="R872" s="25"/>
    </row>
    <row r="873" spans="1:18" x14ac:dyDescent="0.25">
      <c r="A873" s="22" t="s">
        <v>365</v>
      </c>
      <c r="B873" s="23" t="s">
        <v>2610</v>
      </c>
      <c r="C873" s="23" t="s">
        <v>366</v>
      </c>
      <c r="D873" s="23">
        <v>2</v>
      </c>
      <c r="E873" s="23">
        <v>580</v>
      </c>
      <c r="F873" s="23">
        <v>500</v>
      </c>
      <c r="G873" s="23">
        <v>80</v>
      </c>
      <c r="H873" s="23" t="s">
        <v>6159</v>
      </c>
      <c r="I873" s="23" t="s">
        <v>6160</v>
      </c>
      <c r="J873" s="23"/>
      <c r="K873" s="23" t="s">
        <v>2611</v>
      </c>
      <c r="L873" s="23">
        <v>80</v>
      </c>
      <c r="N873" s="24"/>
      <c r="O873" s="24"/>
      <c r="P873" s="24"/>
      <c r="Q873" s="24"/>
      <c r="R873" s="25"/>
    </row>
    <row r="874" spans="1:18" x14ac:dyDescent="0.25">
      <c r="A874" s="22" t="s">
        <v>367</v>
      </c>
      <c r="B874" s="23" t="s">
        <v>2612</v>
      </c>
      <c r="C874" s="23" t="s">
        <v>368</v>
      </c>
      <c r="D874" s="23">
        <v>3</v>
      </c>
      <c r="E874" s="23">
        <v>680</v>
      </c>
      <c r="F874" s="23">
        <v>600</v>
      </c>
      <c r="G874" s="23">
        <v>80</v>
      </c>
      <c r="H874" s="23" t="s">
        <v>6159</v>
      </c>
      <c r="I874" s="23" t="s">
        <v>6160</v>
      </c>
      <c r="J874" s="23"/>
      <c r="K874" s="23" t="s">
        <v>2613</v>
      </c>
      <c r="L874" s="23">
        <v>150</v>
      </c>
      <c r="N874" s="24"/>
      <c r="O874" s="24"/>
      <c r="P874" s="24"/>
      <c r="Q874" s="24"/>
      <c r="R874" s="25"/>
    </row>
    <row r="875" spans="1:18" x14ac:dyDescent="0.25">
      <c r="A875" s="22" t="s">
        <v>367</v>
      </c>
      <c r="B875" s="23" t="s">
        <v>2614</v>
      </c>
      <c r="C875" s="23" t="s">
        <v>368</v>
      </c>
      <c r="D875" s="23">
        <v>3</v>
      </c>
      <c r="E875" s="23">
        <v>680</v>
      </c>
      <c r="F875" s="23">
        <v>600</v>
      </c>
      <c r="G875" s="23">
        <v>80</v>
      </c>
      <c r="H875" s="23" t="s">
        <v>6159</v>
      </c>
      <c r="I875" s="23" t="s">
        <v>6160</v>
      </c>
      <c r="J875" s="23"/>
      <c r="K875" s="23" t="s">
        <v>2615</v>
      </c>
      <c r="L875" s="23">
        <v>150</v>
      </c>
      <c r="N875" s="24"/>
      <c r="O875" s="24"/>
      <c r="P875" s="24"/>
      <c r="Q875" s="24"/>
      <c r="R875" s="25"/>
    </row>
    <row r="876" spans="1:18" x14ac:dyDescent="0.25">
      <c r="A876" s="22" t="s">
        <v>367</v>
      </c>
      <c r="B876" s="23" t="s">
        <v>2616</v>
      </c>
      <c r="C876" s="23" t="s">
        <v>368</v>
      </c>
      <c r="D876" s="23">
        <v>3</v>
      </c>
      <c r="E876" s="23">
        <v>680</v>
      </c>
      <c r="F876" s="23">
        <v>600</v>
      </c>
      <c r="G876" s="23">
        <v>80</v>
      </c>
      <c r="H876" s="23" t="s">
        <v>6159</v>
      </c>
      <c r="I876" s="23" t="s">
        <v>6160</v>
      </c>
      <c r="J876" s="23"/>
      <c r="K876" s="23" t="s">
        <v>2617</v>
      </c>
      <c r="L876" s="23">
        <v>150</v>
      </c>
      <c r="N876" s="24"/>
      <c r="O876" s="24"/>
      <c r="P876" s="24"/>
      <c r="Q876" s="24"/>
      <c r="R876" s="25"/>
    </row>
    <row r="877" spans="1:18" x14ac:dyDescent="0.25">
      <c r="A877" s="22" t="s">
        <v>367</v>
      </c>
      <c r="B877" s="23" t="s">
        <v>2618</v>
      </c>
      <c r="C877" s="23" t="s">
        <v>368</v>
      </c>
      <c r="D877" s="23">
        <v>3</v>
      </c>
      <c r="E877" s="23">
        <v>680</v>
      </c>
      <c r="F877" s="23">
        <v>600</v>
      </c>
      <c r="G877" s="23">
        <v>80</v>
      </c>
      <c r="H877" s="23" t="s">
        <v>6159</v>
      </c>
      <c r="I877" s="23" t="s">
        <v>6160</v>
      </c>
      <c r="J877" s="23"/>
      <c r="K877" s="23" t="s">
        <v>2619</v>
      </c>
      <c r="L877" s="23">
        <v>150</v>
      </c>
      <c r="N877" s="24"/>
      <c r="O877" s="24"/>
      <c r="P877" s="24"/>
      <c r="Q877" s="24"/>
      <c r="R877" s="25"/>
    </row>
    <row r="878" spans="1:18" x14ac:dyDescent="0.25">
      <c r="A878" s="22" t="s">
        <v>367</v>
      </c>
      <c r="B878" s="23" t="s">
        <v>2620</v>
      </c>
      <c r="C878" s="23" t="s">
        <v>368</v>
      </c>
      <c r="D878" s="23">
        <v>3</v>
      </c>
      <c r="E878" s="23">
        <v>680</v>
      </c>
      <c r="F878" s="23">
        <v>600</v>
      </c>
      <c r="G878" s="23">
        <v>80</v>
      </c>
      <c r="H878" s="23" t="s">
        <v>6159</v>
      </c>
      <c r="I878" s="23" t="s">
        <v>6160</v>
      </c>
      <c r="J878" s="23"/>
      <c r="K878" s="23" t="s">
        <v>2621</v>
      </c>
      <c r="L878" s="23">
        <v>80</v>
      </c>
      <c r="N878" s="24"/>
      <c r="O878" s="24"/>
      <c r="P878" s="24"/>
      <c r="Q878" s="24"/>
      <c r="R878" s="25"/>
    </row>
    <row r="879" spans="1:18" x14ac:dyDescent="0.25">
      <c r="A879" s="22" t="s">
        <v>369</v>
      </c>
      <c r="B879" s="23" t="s">
        <v>2622</v>
      </c>
      <c r="C879" s="23" t="s">
        <v>370</v>
      </c>
      <c r="D879" s="23">
        <v>2</v>
      </c>
      <c r="E879" s="23">
        <v>450</v>
      </c>
      <c r="F879" s="23">
        <v>330</v>
      </c>
      <c r="G879" s="23">
        <v>120</v>
      </c>
      <c r="H879" s="23" t="s">
        <v>6159</v>
      </c>
      <c r="I879" s="23" t="s">
        <v>6160</v>
      </c>
      <c r="J879" s="23"/>
      <c r="K879" s="23" t="s">
        <v>2623</v>
      </c>
      <c r="L879" s="23">
        <v>180</v>
      </c>
      <c r="N879" s="24"/>
      <c r="O879" s="24"/>
      <c r="P879" s="24"/>
      <c r="Q879" s="24"/>
      <c r="R879" s="25"/>
    </row>
    <row r="880" spans="1:18" x14ac:dyDescent="0.25">
      <c r="A880" s="22" t="s">
        <v>369</v>
      </c>
      <c r="B880" s="23" t="s">
        <v>2624</v>
      </c>
      <c r="C880" s="23" t="s">
        <v>370</v>
      </c>
      <c r="D880" s="23">
        <v>2</v>
      </c>
      <c r="E880" s="23">
        <v>450</v>
      </c>
      <c r="F880" s="23">
        <v>330</v>
      </c>
      <c r="G880" s="23">
        <v>120</v>
      </c>
      <c r="H880" s="23" t="s">
        <v>6159</v>
      </c>
      <c r="I880" s="23" t="s">
        <v>6160</v>
      </c>
      <c r="J880" s="23"/>
      <c r="K880" s="23" t="s">
        <v>2625</v>
      </c>
      <c r="L880" s="23">
        <v>150</v>
      </c>
      <c r="N880" s="24"/>
      <c r="O880" s="24"/>
      <c r="P880" s="24"/>
      <c r="Q880" s="24"/>
      <c r="R880" s="25"/>
    </row>
    <row r="881" spans="1:19" x14ac:dyDescent="0.25">
      <c r="A881" s="22" t="s">
        <v>369</v>
      </c>
      <c r="B881" s="23" t="s">
        <v>2626</v>
      </c>
      <c r="C881" s="23" t="s">
        <v>370</v>
      </c>
      <c r="D881" s="23">
        <v>2</v>
      </c>
      <c r="E881" s="23">
        <v>450</v>
      </c>
      <c r="F881" s="23">
        <v>330</v>
      </c>
      <c r="G881" s="23">
        <v>120</v>
      </c>
      <c r="H881" s="23" t="s">
        <v>6159</v>
      </c>
      <c r="I881" s="23" t="s">
        <v>6160</v>
      </c>
      <c r="J881" s="23"/>
      <c r="K881" s="23" t="s">
        <v>2627</v>
      </c>
      <c r="L881" s="23">
        <v>120</v>
      </c>
      <c r="N881" s="24"/>
      <c r="O881" s="24"/>
      <c r="P881" s="24"/>
      <c r="Q881" s="24"/>
      <c r="R881" s="25"/>
    </row>
    <row r="882" spans="1:19" x14ac:dyDescent="0.25">
      <c r="A882" s="22" t="s">
        <v>371</v>
      </c>
      <c r="B882" s="23" t="s">
        <v>2628</v>
      </c>
      <c r="C882" s="23" t="s">
        <v>372</v>
      </c>
      <c r="D882" s="23">
        <v>2</v>
      </c>
      <c r="E882" s="23">
        <v>350</v>
      </c>
      <c r="F882" s="23">
        <v>270</v>
      </c>
      <c r="G882" s="23">
        <v>80</v>
      </c>
      <c r="H882" s="23" t="s">
        <v>6159</v>
      </c>
      <c r="I882" s="23" t="s">
        <v>6160</v>
      </c>
      <c r="J882" s="23"/>
      <c r="K882" s="23" t="s">
        <v>2629</v>
      </c>
      <c r="L882" s="23">
        <v>150</v>
      </c>
      <c r="N882" s="24"/>
      <c r="O882" s="24"/>
      <c r="P882" s="24"/>
      <c r="Q882" s="24"/>
      <c r="R882" s="25"/>
    </row>
    <row r="883" spans="1:19" x14ac:dyDescent="0.25">
      <c r="A883" s="22" t="s">
        <v>371</v>
      </c>
      <c r="B883" s="23" t="s">
        <v>2630</v>
      </c>
      <c r="C883" s="23" t="s">
        <v>372</v>
      </c>
      <c r="D883" s="23">
        <v>2</v>
      </c>
      <c r="E883" s="23">
        <v>350</v>
      </c>
      <c r="F883" s="23">
        <v>270</v>
      </c>
      <c r="G883" s="23">
        <v>80</v>
      </c>
      <c r="H883" s="23" t="s">
        <v>6159</v>
      </c>
      <c r="I883" s="23" t="s">
        <v>6160</v>
      </c>
      <c r="J883" s="23"/>
      <c r="K883" s="23" t="s">
        <v>2631</v>
      </c>
      <c r="L883" s="23">
        <v>150</v>
      </c>
      <c r="N883" s="24"/>
      <c r="O883" s="24"/>
      <c r="P883" s="24"/>
      <c r="Q883" s="24"/>
      <c r="R883" s="25"/>
    </row>
    <row r="884" spans="1:19" x14ac:dyDescent="0.25">
      <c r="A884" s="22" t="s">
        <v>371</v>
      </c>
      <c r="B884" s="23" t="s">
        <v>2632</v>
      </c>
      <c r="C884" s="23" t="s">
        <v>372</v>
      </c>
      <c r="D884" s="23">
        <v>2</v>
      </c>
      <c r="E884" s="23">
        <v>350</v>
      </c>
      <c r="F884" s="23">
        <v>270</v>
      </c>
      <c r="G884" s="23">
        <v>80</v>
      </c>
      <c r="H884" s="23" t="s">
        <v>6159</v>
      </c>
      <c r="I884" s="23" t="s">
        <v>6160</v>
      </c>
      <c r="J884" s="23"/>
      <c r="K884" s="23" t="s">
        <v>2633</v>
      </c>
      <c r="L884" s="23">
        <v>80</v>
      </c>
      <c r="N884" s="24"/>
      <c r="O884" s="24"/>
      <c r="P884" s="24"/>
      <c r="Q884" s="24"/>
      <c r="R884" s="25"/>
    </row>
    <row r="885" spans="1:19" x14ac:dyDescent="0.25">
      <c r="A885" s="22" t="s">
        <v>373</v>
      </c>
      <c r="B885" s="23" t="s">
        <v>2634</v>
      </c>
      <c r="C885" s="23" t="s">
        <v>374</v>
      </c>
      <c r="D885" s="23">
        <v>3</v>
      </c>
      <c r="E885" s="23">
        <v>500</v>
      </c>
      <c r="F885" s="23">
        <v>420</v>
      </c>
      <c r="G885" s="23">
        <v>80</v>
      </c>
      <c r="H885" s="23" t="s">
        <v>6159</v>
      </c>
      <c r="I885" s="23" t="s">
        <v>6160</v>
      </c>
      <c r="J885" s="23"/>
      <c r="K885" s="23" t="s">
        <v>2635</v>
      </c>
      <c r="L885" s="23">
        <v>150</v>
      </c>
      <c r="N885" s="24"/>
      <c r="O885" s="24"/>
      <c r="P885" s="24"/>
      <c r="Q885" s="24"/>
      <c r="R885" s="25"/>
    </row>
    <row r="886" spans="1:19" x14ac:dyDescent="0.25">
      <c r="A886" s="22" t="s">
        <v>373</v>
      </c>
      <c r="B886" s="23" t="s">
        <v>2636</v>
      </c>
      <c r="C886" s="23" t="s">
        <v>374</v>
      </c>
      <c r="D886" s="23">
        <v>3</v>
      </c>
      <c r="E886" s="23">
        <v>500</v>
      </c>
      <c r="F886" s="23">
        <v>420</v>
      </c>
      <c r="G886" s="23">
        <v>80</v>
      </c>
      <c r="H886" s="23" t="s">
        <v>6159</v>
      </c>
      <c r="I886" s="23" t="s">
        <v>6160</v>
      </c>
      <c r="J886" s="23"/>
      <c r="K886" s="23" t="s">
        <v>2637</v>
      </c>
      <c r="L886" s="23">
        <v>120</v>
      </c>
      <c r="N886" s="24"/>
      <c r="O886" s="24"/>
      <c r="P886" s="24"/>
      <c r="Q886" s="24"/>
      <c r="R886" s="25"/>
    </row>
    <row r="887" spans="1:19" x14ac:dyDescent="0.25">
      <c r="A887" s="22" t="s">
        <v>373</v>
      </c>
      <c r="B887" s="23" t="s">
        <v>2638</v>
      </c>
      <c r="C887" s="23" t="s">
        <v>374</v>
      </c>
      <c r="D887" s="23">
        <v>3</v>
      </c>
      <c r="E887" s="23">
        <v>500</v>
      </c>
      <c r="F887" s="23">
        <v>420</v>
      </c>
      <c r="G887" s="23">
        <v>80</v>
      </c>
      <c r="H887" s="23" t="s">
        <v>6159</v>
      </c>
      <c r="I887" s="23" t="s">
        <v>6160</v>
      </c>
      <c r="J887" s="23"/>
      <c r="K887" s="23" t="s">
        <v>2639</v>
      </c>
      <c r="L887" s="23">
        <v>150</v>
      </c>
      <c r="N887" s="24"/>
      <c r="O887" s="24"/>
      <c r="P887" s="24"/>
      <c r="Q887" s="24"/>
      <c r="R887" s="25"/>
    </row>
    <row r="888" spans="1:19" x14ac:dyDescent="0.25">
      <c r="A888" s="22" t="s">
        <v>373</v>
      </c>
      <c r="B888" s="23" t="s">
        <v>2640</v>
      </c>
      <c r="C888" s="23" t="s">
        <v>374</v>
      </c>
      <c r="D888" s="23">
        <v>3</v>
      </c>
      <c r="E888" s="23">
        <v>500</v>
      </c>
      <c r="F888" s="23">
        <v>420</v>
      </c>
      <c r="G888" s="23">
        <v>80</v>
      </c>
      <c r="H888" s="23" t="s">
        <v>6159</v>
      </c>
      <c r="I888" s="23" t="s">
        <v>6160</v>
      </c>
      <c r="J888" s="23"/>
      <c r="K888" s="23" t="s">
        <v>2641</v>
      </c>
      <c r="L888" s="23">
        <v>80</v>
      </c>
      <c r="N888" s="24"/>
      <c r="O888" s="24"/>
      <c r="P888" s="24"/>
      <c r="Q888" s="24"/>
      <c r="R888" s="25"/>
    </row>
    <row r="889" spans="1:19" x14ac:dyDescent="0.25">
      <c r="A889" s="22" t="s">
        <v>375</v>
      </c>
      <c r="B889" s="23" t="s">
        <v>2642</v>
      </c>
      <c r="C889" s="23" t="s">
        <v>376</v>
      </c>
      <c r="D889" s="23">
        <v>2</v>
      </c>
      <c r="E889" s="23">
        <v>590</v>
      </c>
      <c r="F889" s="23">
        <v>510</v>
      </c>
      <c r="G889" s="23">
        <v>80</v>
      </c>
      <c r="H889" s="23" t="s">
        <v>6159</v>
      </c>
      <c r="I889" s="23" t="s">
        <v>6160</v>
      </c>
      <c r="J889" s="23"/>
      <c r="K889" s="23" t="s">
        <v>2643</v>
      </c>
      <c r="L889" s="23">
        <v>120</v>
      </c>
      <c r="N889" s="24"/>
      <c r="O889" s="24"/>
      <c r="P889" s="24"/>
      <c r="Q889" s="24"/>
      <c r="R889" s="25"/>
    </row>
    <row r="890" spans="1:19" x14ac:dyDescent="0.25">
      <c r="A890" s="22" t="s">
        <v>375</v>
      </c>
      <c r="B890" s="23" t="s">
        <v>2644</v>
      </c>
      <c r="C890" s="23" t="s">
        <v>376</v>
      </c>
      <c r="D890" s="23">
        <v>2</v>
      </c>
      <c r="E890" s="23">
        <v>590</v>
      </c>
      <c r="F890" s="23">
        <v>510</v>
      </c>
      <c r="G890" s="23">
        <v>80</v>
      </c>
      <c r="H890" s="23" t="s">
        <v>6159</v>
      </c>
      <c r="I890" s="23" t="s">
        <v>6160</v>
      </c>
      <c r="J890" s="23"/>
      <c r="K890" s="23" t="s">
        <v>2645</v>
      </c>
      <c r="L890" s="23">
        <v>180</v>
      </c>
      <c r="N890" s="24"/>
      <c r="O890" s="24"/>
      <c r="P890" s="24"/>
      <c r="Q890" s="24"/>
      <c r="R890" s="25"/>
    </row>
    <row r="891" spans="1:19" x14ac:dyDescent="0.25">
      <c r="A891" s="22" t="s">
        <v>375</v>
      </c>
      <c r="B891" s="23" t="s">
        <v>2646</v>
      </c>
      <c r="C891" s="23" t="s">
        <v>376</v>
      </c>
      <c r="D891" s="23">
        <v>2</v>
      </c>
      <c r="E891" s="23">
        <v>590</v>
      </c>
      <c r="F891" s="23">
        <v>510</v>
      </c>
      <c r="G891" s="23">
        <v>80</v>
      </c>
      <c r="H891" s="23" t="s">
        <v>6159</v>
      </c>
      <c r="I891" s="23" t="s">
        <v>6160</v>
      </c>
      <c r="J891" s="23"/>
      <c r="K891" s="23" t="s">
        <v>2647</v>
      </c>
      <c r="L891" s="23">
        <v>120</v>
      </c>
      <c r="N891" s="24"/>
      <c r="O891" s="24"/>
      <c r="P891" s="24"/>
      <c r="Q891" s="24"/>
      <c r="R891" s="25"/>
    </row>
    <row r="892" spans="1:19" x14ac:dyDescent="0.25">
      <c r="A892" s="22" t="s">
        <v>375</v>
      </c>
      <c r="B892" s="23" t="s">
        <v>2648</v>
      </c>
      <c r="C892" s="23" t="s">
        <v>376</v>
      </c>
      <c r="D892" s="23">
        <v>2</v>
      </c>
      <c r="E892" s="23">
        <v>590</v>
      </c>
      <c r="F892" s="23">
        <v>510</v>
      </c>
      <c r="G892" s="23">
        <v>80</v>
      </c>
      <c r="H892" s="23" t="s">
        <v>6159</v>
      </c>
      <c r="I892" s="23" t="s">
        <v>6160</v>
      </c>
      <c r="J892" s="23"/>
      <c r="K892" s="23" t="s">
        <v>2649</v>
      </c>
      <c r="L892" s="23">
        <v>180</v>
      </c>
      <c r="N892" s="24"/>
      <c r="O892" s="24"/>
      <c r="P892" s="24"/>
      <c r="Q892" s="24"/>
      <c r="R892" s="25"/>
    </row>
    <row r="893" spans="1:19" x14ac:dyDescent="0.25">
      <c r="A893" s="22" t="s">
        <v>375</v>
      </c>
      <c r="B893" s="23" t="s">
        <v>2650</v>
      </c>
      <c r="C893" s="23" t="s">
        <v>376</v>
      </c>
      <c r="D893" s="23">
        <v>2</v>
      </c>
      <c r="E893" s="23">
        <v>590</v>
      </c>
      <c r="F893" s="23">
        <v>510</v>
      </c>
      <c r="G893" s="23">
        <v>80</v>
      </c>
      <c r="H893" s="23" t="s">
        <v>6159</v>
      </c>
      <c r="I893" s="23" t="s">
        <v>6160</v>
      </c>
      <c r="J893" s="23"/>
      <c r="K893" s="23" t="s">
        <v>2651</v>
      </c>
      <c r="L893" s="23">
        <v>80</v>
      </c>
      <c r="N893" s="24"/>
      <c r="O893" s="24"/>
      <c r="P893" s="24"/>
      <c r="Q893" s="24"/>
      <c r="R893" s="25"/>
      <c r="S893" s="27"/>
    </row>
    <row r="894" spans="1:19" x14ac:dyDescent="0.25">
      <c r="A894" s="22" t="s">
        <v>377</v>
      </c>
      <c r="B894" s="23" t="s">
        <v>2652</v>
      </c>
      <c r="C894" s="23" t="s">
        <v>378</v>
      </c>
      <c r="D894" s="23">
        <v>1</v>
      </c>
      <c r="E894" s="23">
        <v>380</v>
      </c>
      <c r="F894" s="23">
        <v>300</v>
      </c>
      <c r="G894" s="23">
        <v>80</v>
      </c>
      <c r="H894" s="23" t="s">
        <v>6159</v>
      </c>
      <c r="I894" s="23" t="s">
        <v>6160</v>
      </c>
      <c r="J894" s="23"/>
      <c r="K894" s="23" t="s">
        <v>2653</v>
      </c>
      <c r="L894" s="23">
        <v>150</v>
      </c>
      <c r="N894" s="24"/>
      <c r="O894" s="24"/>
      <c r="P894" s="24"/>
      <c r="Q894" s="24"/>
      <c r="R894" s="25"/>
    </row>
    <row r="895" spans="1:19" x14ac:dyDescent="0.25">
      <c r="A895" s="22" t="s">
        <v>377</v>
      </c>
      <c r="B895" s="23" t="s">
        <v>2654</v>
      </c>
      <c r="C895" s="23" t="s">
        <v>378</v>
      </c>
      <c r="D895" s="23">
        <v>1</v>
      </c>
      <c r="E895" s="23">
        <v>380</v>
      </c>
      <c r="F895" s="23">
        <v>300</v>
      </c>
      <c r="G895" s="23">
        <v>80</v>
      </c>
      <c r="H895" s="23" t="s">
        <v>6159</v>
      </c>
      <c r="I895" s="23" t="s">
        <v>6160</v>
      </c>
      <c r="J895" s="23"/>
      <c r="K895" s="23" t="s">
        <v>2655</v>
      </c>
      <c r="L895" s="23">
        <v>180</v>
      </c>
      <c r="N895" s="24"/>
      <c r="O895" s="24"/>
      <c r="P895" s="24"/>
      <c r="Q895" s="24"/>
      <c r="R895" s="25"/>
    </row>
    <row r="896" spans="1:19" x14ac:dyDescent="0.25">
      <c r="A896" s="22" t="s">
        <v>377</v>
      </c>
      <c r="B896" s="23" t="s">
        <v>2656</v>
      </c>
      <c r="C896" s="23" t="s">
        <v>378</v>
      </c>
      <c r="D896" s="23">
        <v>1</v>
      </c>
      <c r="E896" s="23">
        <v>380</v>
      </c>
      <c r="F896" s="23">
        <v>300</v>
      </c>
      <c r="G896" s="23">
        <v>80</v>
      </c>
      <c r="H896" s="23" t="s">
        <v>6159</v>
      </c>
      <c r="I896" s="23" t="s">
        <v>6160</v>
      </c>
      <c r="J896" s="23"/>
      <c r="K896" s="23" t="s">
        <v>2657</v>
      </c>
      <c r="L896" s="23">
        <v>80</v>
      </c>
      <c r="N896" s="24"/>
      <c r="O896" s="24"/>
      <c r="P896" s="24"/>
      <c r="Q896" s="24"/>
      <c r="R896" s="25"/>
    </row>
    <row r="897" spans="1:18" x14ac:dyDescent="0.25">
      <c r="A897" s="22" t="s">
        <v>379</v>
      </c>
      <c r="B897" s="23" t="s">
        <v>2658</v>
      </c>
      <c r="C897" s="23" t="s">
        <v>380</v>
      </c>
      <c r="D897" s="23">
        <v>2</v>
      </c>
      <c r="E897" s="23">
        <v>420</v>
      </c>
      <c r="F897" s="23">
        <v>340</v>
      </c>
      <c r="G897" s="23">
        <v>80</v>
      </c>
      <c r="H897" s="23" t="s">
        <v>6159</v>
      </c>
      <c r="I897" s="23" t="s">
        <v>6160</v>
      </c>
      <c r="J897" s="23"/>
      <c r="K897" s="23" t="s">
        <v>2659</v>
      </c>
      <c r="L897" s="23">
        <v>180</v>
      </c>
      <c r="N897" s="24"/>
      <c r="O897" s="24"/>
      <c r="P897" s="24"/>
      <c r="Q897" s="24"/>
      <c r="R897" s="25"/>
    </row>
    <row r="898" spans="1:18" x14ac:dyDescent="0.25">
      <c r="A898" s="22" t="s">
        <v>379</v>
      </c>
      <c r="B898" s="23" t="s">
        <v>2660</v>
      </c>
      <c r="C898" s="23" t="s">
        <v>380</v>
      </c>
      <c r="D898" s="23">
        <v>2</v>
      </c>
      <c r="E898" s="23">
        <v>420</v>
      </c>
      <c r="F898" s="23">
        <v>340</v>
      </c>
      <c r="G898" s="23">
        <v>80</v>
      </c>
      <c r="H898" s="23" t="s">
        <v>6159</v>
      </c>
      <c r="I898" s="23" t="s">
        <v>6160</v>
      </c>
      <c r="J898" s="23"/>
      <c r="K898" s="23" t="s">
        <v>2661</v>
      </c>
      <c r="L898" s="23">
        <v>190</v>
      </c>
      <c r="N898" s="24"/>
      <c r="O898" s="24"/>
      <c r="P898" s="24"/>
      <c r="Q898" s="24"/>
      <c r="R898" s="25"/>
    </row>
    <row r="899" spans="1:18" x14ac:dyDescent="0.25">
      <c r="A899" s="22" t="s">
        <v>379</v>
      </c>
      <c r="B899" s="23" t="s">
        <v>2662</v>
      </c>
      <c r="C899" s="23" t="s">
        <v>380</v>
      </c>
      <c r="D899" s="23">
        <v>2</v>
      </c>
      <c r="E899" s="23">
        <v>420</v>
      </c>
      <c r="F899" s="23">
        <v>340</v>
      </c>
      <c r="G899" s="23">
        <v>80</v>
      </c>
      <c r="H899" s="23" t="s">
        <v>6159</v>
      </c>
      <c r="I899" s="23" t="s">
        <v>6160</v>
      </c>
      <c r="J899" s="23"/>
      <c r="K899" s="23" t="s">
        <v>2663</v>
      </c>
      <c r="L899" s="23">
        <v>80</v>
      </c>
      <c r="N899" s="24"/>
      <c r="O899" s="24"/>
      <c r="P899" s="24"/>
      <c r="Q899" s="24"/>
      <c r="R899" s="25"/>
    </row>
    <row r="900" spans="1:18" x14ac:dyDescent="0.25">
      <c r="A900" s="22" t="s">
        <v>381</v>
      </c>
      <c r="B900" s="23" t="s">
        <v>2664</v>
      </c>
      <c r="C900" s="23" t="s">
        <v>382</v>
      </c>
      <c r="D900" s="23">
        <v>3</v>
      </c>
      <c r="E900" s="23">
        <v>680</v>
      </c>
      <c r="F900" s="23">
        <v>600</v>
      </c>
      <c r="G900" s="23">
        <v>80</v>
      </c>
      <c r="H900" s="23" t="s">
        <v>6159</v>
      </c>
      <c r="I900" s="23" t="s">
        <v>6160</v>
      </c>
      <c r="J900" s="23"/>
      <c r="K900" s="23" t="s">
        <v>2665</v>
      </c>
      <c r="L900" s="23">
        <v>90</v>
      </c>
      <c r="N900" s="24"/>
      <c r="O900" s="24"/>
      <c r="P900" s="24"/>
      <c r="Q900" s="24"/>
      <c r="R900" s="25"/>
    </row>
    <row r="901" spans="1:18" x14ac:dyDescent="0.25">
      <c r="A901" s="22" t="s">
        <v>381</v>
      </c>
      <c r="B901" s="23" t="s">
        <v>2666</v>
      </c>
      <c r="C901" s="23" t="s">
        <v>382</v>
      </c>
      <c r="D901" s="23">
        <v>3</v>
      </c>
      <c r="E901" s="23">
        <v>680</v>
      </c>
      <c r="F901" s="23">
        <v>600</v>
      </c>
      <c r="G901" s="23">
        <v>80</v>
      </c>
      <c r="H901" s="23" t="s">
        <v>6159</v>
      </c>
      <c r="I901" s="23" t="s">
        <v>6160</v>
      </c>
      <c r="J901" s="23"/>
      <c r="K901" s="23" t="s">
        <v>2667</v>
      </c>
      <c r="L901" s="23">
        <v>230</v>
      </c>
      <c r="N901" s="24"/>
      <c r="O901" s="24"/>
      <c r="P901" s="24"/>
      <c r="Q901" s="24"/>
      <c r="R901" s="25"/>
    </row>
    <row r="902" spans="1:18" x14ac:dyDescent="0.25">
      <c r="A902" s="22" t="s">
        <v>381</v>
      </c>
      <c r="B902" s="23" t="s">
        <v>2668</v>
      </c>
      <c r="C902" s="23" t="s">
        <v>382</v>
      </c>
      <c r="D902" s="23">
        <v>3</v>
      </c>
      <c r="E902" s="23">
        <v>680</v>
      </c>
      <c r="F902" s="23">
        <v>600</v>
      </c>
      <c r="G902" s="23">
        <v>80</v>
      </c>
      <c r="H902" s="23" t="s">
        <v>6159</v>
      </c>
      <c r="I902" s="23" t="s">
        <v>6160</v>
      </c>
      <c r="J902" s="23"/>
      <c r="K902" s="23" t="s">
        <v>2669</v>
      </c>
      <c r="L902" s="23">
        <v>90</v>
      </c>
      <c r="N902" s="24"/>
      <c r="O902" s="24"/>
      <c r="P902" s="24"/>
      <c r="Q902" s="24"/>
      <c r="R902" s="25"/>
    </row>
    <row r="903" spans="1:18" x14ac:dyDescent="0.25">
      <c r="A903" s="22" t="s">
        <v>381</v>
      </c>
      <c r="B903" s="23" t="s">
        <v>2670</v>
      </c>
      <c r="C903" s="23" t="s">
        <v>382</v>
      </c>
      <c r="D903" s="23">
        <v>3</v>
      </c>
      <c r="E903" s="23">
        <v>680</v>
      </c>
      <c r="F903" s="23">
        <v>600</v>
      </c>
      <c r="G903" s="23">
        <v>80</v>
      </c>
      <c r="H903" s="23" t="s">
        <v>6159</v>
      </c>
      <c r="I903" s="23" t="s">
        <v>6160</v>
      </c>
      <c r="J903" s="23"/>
      <c r="K903" s="23" t="s">
        <v>2671</v>
      </c>
      <c r="L903" s="23">
        <v>190</v>
      </c>
      <c r="N903" s="24"/>
      <c r="O903" s="24"/>
      <c r="P903" s="24"/>
      <c r="Q903" s="24"/>
      <c r="R903" s="25"/>
    </row>
    <row r="904" spans="1:18" x14ac:dyDescent="0.25">
      <c r="A904" s="22" t="s">
        <v>381</v>
      </c>
      <c r="B904" s="23" t="s">
        <v>2672</v>
      </c>
      <c r="C904" s="23" t="s">
        <v>382</v>
      </c>
      <c r="D904" s="23">
        <v>3</v>
      </c>
      <c r="E904" s="23">
        <v>680</v>
      </c>
      <c r="F904" s="23">
        <v>600</v>
      </c>
      <c r="G904" s="23">
        <v>80</v>
      </c>
      <c r="H904" s="23" t="s">
        <v>6159</v>
      </c>
      <c r="I904" s="23" t="s">
        <v>6160</v>
      </c>
      <c r="J904" s="23"/>
      <c r="K904" s="23" t="s">
        <v>2673</v>
      </c>
      <c r="L904" s="23">
        <v>80</v>
      </c>
      <c r="N904" s="24"/>
      <c r="O904" s="24"/>
      <c r="P904" s="24"/>
      <c r="Q904" s="24"/>
      <c r="R904" s="25"/>
    </row>
    <row r="905" spans="1:18" x14ac:dyDescent="0.25">
      <c r="A905" s="22" t="s">
        <v>383</v>
      </c>
      <c r="B905" s="23" t="s">
        <v>2674</v>
      </c>
      <c r="C905" s="23" t="s">
        <v>384</v>
      </c>
      <c r="D905" s="23">
        <v>2</v>
      </c>
      <c r="E905" s="23">
        <v>440</v>
      </c>
      <c r="F905" s="23">
        <v>360</v>
      </c>
      <c r="G905" s="23">
        <v>80</v>
      </c>
      <c r="H905" s="23" t="s">
        <v>6159</v>
      </c>
      <c r="I905" s="23" t="s">
        <v>6160</v>
      </c>
      <c r="J905" s="23"/>
      <c r="K905" s="23" t="s">
        <v>2675</v>
      </c>
      <c r="L905" s="23">
        <v>200</v>
      </c>
      <c r="N905" s="24"/>
      <c r="O905" s="24"/>
      <c r="P905" s="24"/>
      <c r="Q905" s="24"/>
      <c r="R905" s="25"/>
    </row>
    <row r="906" spans="1:18" x14ac:dyDescent="0.25">
      <c r="A906" s="22" t="s">
        <v>383</v>
      </c>
      <c r="B906" s="23" t="s">
        <v>2676</v>
      </c>
      <c r="C906" s="23" t="s">
        <v>384</v>
      </c>
      <c r="D906" s="23">
        <v>2</v>
      </c>
      <c r="E906" s="23">
        <v>440</v>
      </c>
      <c r="F906" s="23">
        <v>360</v>
      </c>
      <c r="G906" s="23">
        <v>80</v>
      </c>
      <c r="H906" s="23" t="s">
        <v>6159</v>
      </c>
      <c r="I906" s="23" t="s">
        <v>6160</v>
      </c>
      <c r="J906" s="23"/>
      <c r="K906" s="23" t="s">
        <v>2677</v>
      </c>
      <c r="L906" s="23">
        <v>190</v>
      </c>
      <c r="N906" s="24"/>
      <c r="O906" s="24"/>
      <c r="P906" s="24"/>
      <c r="Q906" s="24"/>
      <c r="R906" s="25"/>
    </row>
    <row r="907" spans="1:18" x14ac:dyDescent="0.25">
      <c r="A907" s="22" t="s">
        <v>383</v>
      </c>
      <c r="B907" s="23" t="s">
        <v>2678</v>
      </c>
      <c r="C907" s="23" t="s">
        <v>384</v>
      </c>
      <c r="D907" s="23">
        <v>2</v>
      </c>
      <c r="E907" s="23">
        <v>440</v>
      </c>
      <c r="F907" s="23">
        <v>360</v>
      </c>
      <c r="G907" s="23">
        <v>80</v>
      </c>
      <c r="H907" s="23" t="s">
        <v>6159</v>
      </c>
      <c r="I907" s="23" t="s">
        <v>6160</v>
      </c>
      <c r="J907" s="23"/>
      <c r="K907" s="23" t="s">
        <v>2679</v>
      </c>
      <c r="L907" s="23">
        <v>80</v>
      </c>
      <c r="N907" s="24"/>
      <c r="O907" s="24"/>
      <c r="P907" s="24"/>
      <c r="Q907" s="24"/>
      <c r="R907" s="25"/>
    </row>
    <row r="908" spans="1:18" x14ac:dyDescent="0.25">
      <c r="A908" s="22" t="s">
        <v>385</v>
      </c>
      <c r="B908" s="23" t="s">
        <v>2680</v>
      </c>
      <c r="C908" s="23" t="s">
        <v>386</v>
      </c>
      <c r="D908" s="23">
        <v>3</v>
      </c>
      <c r="E908" s="23">
        <v>680</v>
      </c>
      <c r="F908" s="23">
        <v>600</v>
      </c>
      <c r="G908" s="23">
        <v>80</v>
      </c>
      <c r="H908" s="23" t="s">
        <v>6159</v>
      </c>
      <c r="I908" s="23" t="s">
        <v>6160</v>
      </c>
      <c r="J908" s="23"/>
      <c r="K908" s="23" t="s">
        <v>2681</v>
      </c>
      <c r="L908" s="23">
        <v>150</v>
      </c>
      <c r="N908" s="24"/>
      <c r="O908" s="24"/>
      <c r="P908" s="24"/>
      <c r="Q908" s="24"/>
      <c r="R908" s="25"/>
    </row>
    <row r="909" spans="1:18" x14ac:dyDescent="0.25">
      <c r="A909" s="22" t="s">
        <v>385</v>
      </c>
      <c r="B909" s="23" t="s">
        <v>2682</v>
      </c>
      <c r="C909" s="23" t="s">
        <v>386</v>
      </c>
      <c r="D909" s="23">
        <v>3</v>
      </c>
      <c r="E909" s="23">
        <v>680</v>
      </c>
      <c r="F909" s="23">
        <v>600</v>
      </c>
      <c r="G909" s="23">
        <v>80</v>
      </c>
      <c r="H909" s="23" t="s">
        <v>6159</v>
      </c>
      <c r="I909" s="23" t="s">
        <v>6160</v>
      </c>
      <c r="J909" s="23"/>
      <c r="K909" s="23" t="s">
        <v>2683</v>
      </c>
      <c r="L909" s="23">
        <v>180</v>
      </c>
      <c r="N909" s="24"/>
      <c r="O909" s="24"/>
      <c r="P909" s="24"/>
      <c r="Q909" s="24"/>
      <c r="R909" s="25"/>
    </row>
    <row r="910" spans="1:18" x14ac:dyDescent="0.25">
      <c r="A910" s="22" t="s">
        <v>385</v>
      </c>
      <c r="B910" s="23" t="s">
        <v>2684</v>
      </c>
      <c r="C910" s="23" t="s">
        <v>386</v>
      </c>
      <c r="D910" s="23">
        <v>3</v>
      </c>
      <c r="E910" s="23">
        <v>680</v>
      </c>
      <c r="F910" s="23">
        <v>600</v>
      </c>
      <c r="G910" s="23">
        <v>80</v>
      </c>
      <c r="H910" s="23" t="s">
        <v>6159</v>
      </c>
      <c r="I910" s="23" t="s">
        <v>6160</v>
      </c>
      <c r="J910" s="23"/>
      <c r="K910" s="23" t="s">
        <v>2685</v>
      </c>
      <c r="L910" s="23">
        <v>120</v>
      </c>
      <c r="N910" s="24"/>
      <c r="O910" s="24"/>
      <c r="P910" s="24"/>
      <c r="Q910" s="24"/>
      <c r="R910" s="25"/>
    </row>
    <row r="911" spans="1:18" x14ac:dyDescent="0.25">
      <c r="A911" s="22" t="s">
        <v>385</v>
      </c>
      <c r="B911" s="23" t="s">
        <v>2686</v>
      </c>
      <c r="C911" s="23" t="s">
        <v>386</v>
      </c>
      <c r="D911" s="23">
        <v>3</v>
      </c>
      <c r="E911" s="23">
        <v>680</v>
      </c>
      <c r="F911" s="23">
        <v>600</v>
      </c>
      <c r="G911" s="23">
        <v>80</v>
      </c>
      <c r="H911" s="23" t="s">
        <v>6159</v>
      </c>
      <c r="I911" s="23" t="s">
        <v>6160</v>
      </c>
      <c r="J911" s="23"/>
      <c r="K911" s="23" t="s">
        <v>2687</v>
      </c>
      <c r="L911" s="23">
        <v>150</v>
      </c>
      <c r="N911" s="24"/>
      <c r="O911" s="24"/>
      <c r="P911" s="24"/>
      <c r="Q911" s="24"/>
      <c r="R911" s="25"/>
    </row>
    <row r="912" spans="1:18" x14ac:dyDescent="0.25">
      <c r="A912" s="22" t="s">
        <v>385</v>
      </c>
      <c r="B912" s="23" t="s">
        <v>2688</v>
      </c>
      <c r="C912" s="23" t="s">
        <v>386</v>
      </c>
      <c r="D912" s="23">
        <v>3</v>
      </c>
      <c r="E912" s="23">
        <v>680</v>
      </c>
      <c r="F912" s="23">
        <v>600</v>
      </c>
      <c r="G912" s="23">
        <v>80</v>
      </c>
      <c r="H912" s="23" t="s">
        <v>6159</v>
      </c>
      <c r="I912" s="23" t="s">
        <v>6160</v>
      </c>
      <c r="J912" s="23"/>
      <c r="K912" s="23" t="s">
        <v>2689</v>
      </c>
      <c r="L912" s="23">
        <v>80</v>
      </c>
      <c r="N912" s="24"/>
      <c r="O912" s="24"/>
      <c r="P912" s="24"/>
      <c r="Q912" s="24"/>
      <c r="R912" s="25"/>
    </row>
    <row r="913" spans="1:19" x14ac:dyDescent="0.25">
      <c r="A913" s="22" t="s">
        <v>387</v>
      </c>
      <c r="B913" s="23" t="s">
        <v>2690</v>
      </c>
      <c r="C913" s="23" t="s">
        <v>388</v>
      </c>
      <c r="D913" s="23">
        <v>3</v>
      </c>
      <c r="E913" s="23">
        <v>770</v>
      </c>
      <c r="F913" s="23">
        <v>690</v>
      </c>
      <c r="G913" s="23">
        <v>80</v>
      </c>
      <c r="H913" s="23" t="s">
        <v>6159</v>
      </c>
      <c r="I913" s="23" t="s">
        <v>6160</v>
      </c>
      <c r="J913" s="23"/>
      <c r="K913" s="23" t="s">
        <v>2691</v>
      </c>
      <c r="L913" s="23">
        <v>150</v>
      </c>
      <c r="N913" s="24"/>
      <c r="O913" s="24"/>
      <c r="P913" s="24"/>
      <c r="Q913" s="24"/>
      <c r="R913" s="25"/>
    </row>
    <row r="914" spans="1:19" x14ac:dyDescent="0.25">
      <c r="A914" s="22" t="s">
        <v>387</v>
      </c>
      <c r="B914" s="23" t="s">
        <v>2692</v>
      </c>
      <c r="C914" s="23" t="s">
        <v>388</v>
      </c>
      <c r="D914" s="23">
        <v>3</v>
      </c>
      <c r="E914" s="23">
        <v>770</v>
      </c>
      <c r="F914" s="23">
        <v>690</v>
      </c>
      <c r="G914" s="23">
        <v>80</v>
      </c>
      <c r="H914" s="23" t="s">
        <v>6159</v>
      </c>
      <c r="I914" s="23" t="s">
        <v>6160</v>
      </c>
      <c r="J914" s="23"/>
      <c r="K914" s="23" t="s">
        <v>2693</v>
      </c>
      <c r="L914" s="23">
        <v>180</v>
      </c>
      <c r="N914" s="24"/>
      <c r="O914" s="24"/>
      <c r="P914" s="24"/>
      <c r="Q914" s="24"/>
      <c r="R914" s="25"/>
      <c r="S914" s="27"/>
    </row>
    <row r="915" spans="1:19" x14ac:dyDescent="0.25">
      <c r="A915" s="22" t="s">
        <v>387</v>
      </c>
      <c r="B915" s="23" t="s">
        <v>2694</v>
      </c>
      <c r="C915" s="23" t="s">
        <v>388</v>
      </c>
      <c r="D915" s="23">
        <v>3</v>
      </c>
      <c r="E915" s="23">
        <v>770</v>
      </c>
      <c r="F915" s="23">
        <v>690</v>
      </c>
      <c r="G915" s="23">
        <v>80</v>
      </c>
      <c r="H915" s="23" t="s">
        <v>6159</v>
      </c>
      <c r="I915" s="23" t="s">
        <v>6160</v>
      </c>
      <c r="J915" s="23"/>
      <c r="K915" s="23" t="s">
        <v>2695</v>
      </c>
      <c r="L915" s="23">
        <v>180</v>
      </c>
      <c r="N915" s="24"/>
      <c r="O915" s="24"/>
      <c r="P915" s="24"/>
      <c r="Q915" s="24"/>
      <c r="R915" s="25"/>
    </row>
    <row r="916" spans="1:19" x14ac:dyDescent="0.25">
      <c r="A916" s="22" t="s">
        <v>387</v>
      </c>
      <c r="B916" s="23" t="s">
        <v>2696</v>
      </c>
      <c r="C916" s="23" t="s">
        <v>388</v>
      </c>
      <c r="D916" s="23">
        <v>3</v>
      </c>
      <c r="E916" s="23">
        <v>770</v>
      </c>
      <c r="F916" s="23">
        <v>690</v>
      </c>
      <c r="G916" s="23">
        <v>80</v>
      </c>
      <c r="H916" s="23" t="s">
        <v>6159</v>
      </c>
      <c r="I916" s="23" t="s">
        <v>6160</v>
      </c>
      <c r="J916" s="23"/>
      <c r="K916" s="23" t="s">
        <v>2697</v>
      </c>
      <c r="L916" s="23">
        <v>180</v>
      </c>
      <c r="N916" s="24"/>
      <c r="O916" s="24"/>
      <c r="P916" s="24"/>
      <c r="Q916" s="24"/>
      <c r="R916" s="25"/>
    </row>
    <row r="917" spans="1:19" x14ac:dyDescent="0.25">
      <c r="A917" s="22" t="s">
        <v>387</v>
      </c>
      <c r="B917" s="23" t="s">
        <v>2698</v>
      </c>
      <c r="C917" s="23" t="s">
        <v>388</v>
      </c>
      <c r="D917" s="23">
        <v>3</v>
      </c>
      <c r="E917" s="23">
        <v>770</v>
      </c>
      <c r="F917" s="23">
        <v>690</v>
      </c>
      <c r="G917" s="23">
        <v>80</v>
      </c>
      <c r="H917" s="23" t="s">
        <v>6159</v>
      </c>
      <c r="I917" s="23" t="s">
        <v>6160</v>
      </c>
      <c r="J917" s="23"/>
      <c r="K917" s="23" t="s">
        <v>2699</v>
      </c>
      <c r="L917" s="23">
        <v>80</v>
      </c>
      <c r="N917" s="24"/>
      <c r="O917" s="24"/>
      <c r="P917" s="24"/>
      <c r="Q917" s="24"/>
      <c r="R917" s="25"/>
    </row>
    <row r="918" spans="1:19" x14ac:dyDescent="0.25">
      <c r="A918" s="22" t="s">
        <v>389</v>
      </c>
      <c r="B918" s="23" t="s">
        <v>2700</v>
      </c>
      <c r="C918" s="23" t="s">
        <v>390</v>
      </c>
      <c r="D918" s="23">
        <v>3</v>
      </c>
      <c r="E918" s="23">
        <v>510</v>
      </c>
      <c r="F918" s="23">
        <v>430</v>
      </c>
      <c r="G918" s="23">
        <v>80</v>
      </c>
      <c r="H918" s="23" t="s">
        <v>6161</v>
      </c>
      <c r="I918" s="23" t="s">
        <v>6162</v>
      </c>
      <c r="J918" s="23"/>
      <c r="K918" s="23" t="s">
        <v>2701</v>
      </c>
      <c r="L918" s="23">
        <v>170</v>
      </c>
      <c r="N918" s="24"/>
      <c r="O918" s="24"/>
      <c r="P918" s="24"/>
      <c r="Q918" s="24"/>
      <c r="R918" s="25"/>
    </row>
    <row r="919" spans="1:19" x14ac:dyDescent="0.25">
      <c r="A919" s="22" t="s">
        <v>389</v>
      </c>
      <c r="B919" s="23" t="s">
        <v>2702</v>
      </c>
      <c r="C919" s="23" t="s">
        <v>390</v>
      </c>
      <c r="D919" s="23">
        <v>3</v>
      </c>
      <c r="E919" s="23">
        <v>510</v>
      </c>
      <c r="F919" s="23">
        <v>430</v>
      </c>
      <c r="G919" s="23">
        <v>80</v>
      </c>
      <c r="H919" s="23" t="s">
        <v>6161</v>
      </c>
      <c r="I919" s="23" t="s">
        <v>6162</v>
      </c>
      <c r="J919" s="23"/>
      <c r="K919" s="23" t="s">
        <v>2703</v>
      </c>
      <c r="L919" s="23">
        <v>160</v>
      </c>
      <c r="N919" s="24"/>
      <c r="O919" s="24"/>
      <c r="P919" s="24"/>
      <c r="Q919" s="24"/>
      <c r="R919" s="25"/>
    </row>
    <row r="920" spans="1:19" x14ac:dyDescent="0.25">
      <c r="A920" s="22" t="s">
        <v>389</v>
      </c>
      <c r="B920" s="23" t="s">
        <v>2704</v>
      </c>
      <c r="C920" s="23" t="s">
        <v>390</v>
      </c>
      <c r="D920" s="23">
        <v>3</v>
      </c>
      <c r="E920" s="23">
        <v>510</v>
      </c>
      <c r="F920" s="23">
        <v>430</v>
      </c>
      <c r="G920" s="23">
        <v>80</v>
      </c>
      <c r="H920" s="23" t="s">
        <v>6161</v>
      </c>
      <c r="I920" s="23" t="s">
        <v>6162</v>
      </c>
      <c r="J920" s="23"/>
      <c r="K920" s="23" t="s">
        <v>2705</v>
      </c>
      <c r="L920" s="23">
        <v>60</v>
      </c>
      <c r="N920" s="24"/>
      <c r="O920" s="24"/>
      <c r="P920" s="24"/>
      <c r="Q920" s="24"/>
      <c r="R920" s="25"/>
    </row>
    <row r="921" spans="1:19" x14ac:dyDescent="0.25">
      <c r="A921" s="22" t="s">
        <v>389</v>
      </c>
      <c r="B921" s="23" t="s">
        <v>2706</v>
      </c>
      <c r="C921" s="23" t="s">
        <v>390</v>
      </c>
      <c r="D921" s="23">
        <v>3</v>
      </c>
      <c r="E921" s="23">
        <v>510</v>
      </c>
      <c r="F921" s="23">
        <v>430</v>
      </c>
      <c r="G921" s="23">
        <v>80</v>
      </c>
      <c r="H921" s="23" t="s">
        <v>6161</v>
      </c>
      <c r="I921" s="23" t="s">
        <v>6162</v>
      </c>
      <c r="J921" s="23"/>
      <c r="K921" s="23" t="s">
        <v>2707</v>
      </c>
      <c r="L921" s="23">
        <v>140</v>
      </c>
      <c r="N921" s="24"/>
      <c r="O921" s="24"/>
      <c r="P921" s="24"/>
      <c r="Q921" s="24"/>
      <c r="R921" s="25"/>
    </row>
    <row r="922" spans="1:19" x14ac:dyDescent="0.25">
      <c r="A922" s="22" t="s">
        <v>389</v>
      </c>
      <c r="B922" s="23" t="s">
        <v>2708</v>
      </c>
      <c r="C922" s="23" t="s">
        <v>390</v>
      </c>
      <c r="D922" s="23">
        <v>3</v>
      </c>
      <c r="E922" s="23">
        <v>510</v>
      </c>
      <c r="F922" s="23">
        <v>430</v>
      </c>
      <c r="G922" s="23">
        <v>80</v>
      </c>
      <c r="H922" s="23" t="s">
        <v>6161</v>
      </c>
      <c r="I922" s="23" t="s">
        <v>6162</v>
      </c>
      <c r="J922" s="23"/>
      <c r="K922" s="23" t="s">
        <v>2709</v>
      </c>
      <c r="L922" s="23">
        <v>80</v>
      </c>
      <c r="N922" s="24"/>
      <c r="O922" s="24"/>
      <c r="P922" s="24"/>
      <c r="Q922" s="24"/>
      <c r="R922" s="25"/>
    </row>
    <row r="923" spans="1:19" x14ac:dyDescent="0.25">
      <c r="A923" s="22" t="s">
        <v>391</v>
      </c>
      <c r="B923" s="23" t="s">
        <v>2710</v>
      </c>
      <c r="C923" s="23" t="s">
        <v>392</v>
      </c>
      <c r="D923" s="23">
        <v>3</v>
      </c>
      <c r="E923" s="23">
        <v>760</v>
      </c>
      <c r="F923" s="23">
        <v>680</v>
      </c>
      <c r="G923" s="23">
        <v>80</v>
      </c>
      <c r="H923" s="23" t="s">
        <v>6161</v>
      </c>
      <c r="I923" s="23" t="s">
        <v>6162</v>
      </c>
      <c r="J923" s="23"/>
      <c r="K923" s="23" t="s">
        <v>2711</v>
      </c>
      <c r="L923" s="23">
        <v>100</v>
      </c>
      <c r="N923" s="24"/>
      <c r="O923" s="24"/>
      <c r="P923" s="24"/>
      <c r="Q923" s="24"/>
      <c r="R923" s="25"/>
    </row>
    <row r="924" spans="1:19" x14ac:dyDescent="0.25">
      <c r="A924" s="22" t="s">
        <v>391</v>
      </c>
      <c r="B924" s="23" t="s">
        <v>2712</v>
      </c>
      <c r="C924" s="23" t="s">
        <v>392</v>
      </c>
      <c r="D924" s="23">
        <v>3</v>
      </c>
      <c r="E924" s="23">
        <v>760</v>
      </c>
      <c r="F924" s="23">
        <v>680</v>
      </c>
      <c r="G924" s="23">
        <v>80</v>
      </c>
      <c r="H924" s="23" t="s">
        <v>6161</v>
      </c>
      <c r="I924" s="23" t="s">
        <v>6162</v>
      </c>
      <c r="J924" s="23"/>
      <c r="K924" s="23" t="s">
        <v>2713</v>
      </c>
      <c r="L924" s="23">
        <v>100</v>
      </c>
      <c r="N924" s="24"/>
      <c r="O924" s="24"/>
      <c r="P924" s="24"/>
      <c r="Q924" s="24"/>
      <c r="R924" s="25"/>
    </row>
    <row r="925" spans="1:19" x14ac:dyDescent="0.25">
      <c r="A925" s="22" t="s">
        <v>391</v>
      </c>
      <c r="B925" s="23" t="s">
        <v>2714</v>
      </c>
      <c r="C925" s="23" t="s">
        <v>392</v>
      </c>
      <c r="D925" s="23">
        <v>3</v>
      </c>
      <c r="E925" s="23">
        <v>760</v>
      </c>
      <c r="F925" s="23">
        <v>680</v>
      </c>
      <c r="G925" s="23">
        <v>80</v>
      </c>
      <c r="H925" s="23" t="s">
        <v>6161</v>
      </c>
      <c r="I925" s="23" t="s">
        <v>6162</v>
      </c>
      <c r="J925" s="23"/>
      <c r="K925" s="23" t="s">
        <v>2715</v>
      </c>
      <c r="L925" s="23">
        <v>120</v>
      </c>
      <c r="N925" s="24"/>
      <c r="O925" s="24"/>
      <c r="P925" s="24"/>
      <c r="Q925" s="24"/>
      <c r="R925" s="25"/>
    </row>
    <row r="926" spans="1:19" x14ac:dyDescent="0.25">
      <c r="A926" s="22" t="s">
        <v>391</v>
      </c>
      <c r="B926" s="23" t="s">
        <v>2716</v>
      </c>
      <c r="C926" s="23" t="s">
        <v>392</v>
      </c>
      <c r="D926" s="23">
        <v>3</v>
      </c>
      <c r="E926" s="23">
        <v>760</v>
      </c>
      <c r="F926" s="23">
        <v>680</v>
      </c>
      <c r="G926" s="23">
        <v>80</v>
      </c>
      <c r="H926" s="23" t="s">
        <v>6161</v>
      </c>
      <c r="I926" s="23" t="s">
        <v>6162</v>
      </c>
      <c r="J926" s="23"/>
      <c r="K926" s="23" t="s">
        <v>2717</v>
      </c>
      <c r="L926" s="23">
        <v>180</v>
      </c>
      <c r="N926" s="24"/>
      <c r="O926" s="24"/>
      <c r="P926" s="24"/>
      <c r="Q926" s="24"/>
      <c r="R926" s="25"/>
    </row>
    <row r="927" spans="1:19" x14ac:dyDescent="0.25">
      <c r="A927" s="22" t="s">
        <v>391</v>
      </c>
      <c r="B927" s="23" t="s">
        <v>2718</v>
      </c>
      <c r="C927" s="23" t="s">
        <v>392</v>
      </c>
      <c r="D927" s="23">
        <v>3</v>
      </c>
      <c r="E927" s="23">
        <v>760</v>
      </c>
      <c r="F927" s="23">
        <v>680</v>
      </c>
      <c r="G927" s="23">
        <v>80</v>
      </c>
      <c r="H927" s="23" t="s">
        <v>6161</v>
      </c>
      <c r="I927" s="23" t="s">
        <v>6162</v>
      </c>
      <c r="J927" s="23"/>
      <c r="K927" s="23" t="s">
        <v>2719</v>
      </c>
      <c r="L927" s="23">
        <v>120</v>
      </c>
      <c r="N927" s="24"/>
      <c r="O927" s="24"/>
      <c r="P927" s="24"/>
      <c r="Q927" s="24"/>
      <c r="R927" s="25"/>
    </row>
    <row r="928" spans="1:19" x14ac:dyDescent="0.25">
      <c r="A928" s="22" t="s">
        <v>391</v>
      </c>
      <c r="B928" s="23" t="s">
        <v>2720</v>
      </c>
      <c r="C928" s="23" t="s">
        <v>392</v>
      </c>
      <c r="D928" s="23">
        <v>3</v>
      </c>
      <c r="E928" s="23">
        <v>760</v>
      </c>
      <c r="F928" s="23">
        <v>680</v>
      </c>
      <c r="G928" s="23">
        <v>80</v>
      </c>
      <c r="H928" s="23" t="s">
        <v>6161</v>
      </c>
      <c r="I928" s="23" t="s">
        <v>6162</v>
      </c>
      <c r="J928" s="23"/>
      <c r="K928" s="23" t="s">
        <v>2721</v>
      </c>
      <c r="L928" s="23">
        <v>60</v>
      </c>
      <c r="N928" s="24"/>
      <c r="O928" s="24"/>
      <c r="P928" s="24"/>
      <c r="Q928" s="24"/>
      <c r="R928" s="25"/>
    </row>
    <row r="929" spans="1:18" x14ac:dyDescent="0.25">
      <c r="A929" s="22" t="s">
        <v>391</v>
      </c>
      <c r="B929" s="23" t="s">
        <v>2722</v>
      </c>
      <c r="C929" s="23" t="s">
        <v>392</v>
      </c>
      <c r="D929" s="23">
        <v>3</v>
      </c>
      <c r="E929" s="23">
        <v>760</v>
      </c>
      <c r="F929" s="23">
        <v>680</v>
      </c>
      <c r="G929" s="23">
        <v>80</v>
      </c>
      <c r="H929" s="23" t="s">
        <v>6161</v>
      </c>
      <c r="I929" s="23" t="s">
        <v>6162</v>
      </c>
      <c r="J929" s="23"/>
      <c r="K929" s="23" t="s">
        <v>2723</v>
      </c>
      <c r="L929" s="23">
        <v>80</v>
      </c>
      <c r="N929" s="24"/>
      <c r="O929" s="24"/>
      <c r="P929" s="24"/>
      <c r="Q929" s="24"/>
      <c r="R929" s="25"/>
    </row>
    <row r="930" spans="1:18" x14ac:dyDescent="0.25">
      <c r="A930" s="22" t="s">
        <v>393</v>
      </c>
      <c r="B930" s="23" t="s">
        <v>2724</v>
      </c>
      <c r="C930" s="23" t="s">
        <v>394</v>
      </c>
      <c r="D930" s="23">
        <v>3</v>
      </c>
      <c r="E930" s="23">
        <v>920</v>
      </c>
      <c r="F930" s="23">
        <v>800</v>
      </c>
      <c r="G930" s="23">
        <v>120</v>
      </c>
      <c r="H930" s="23" t="s">
        <v>6161</v>
      </c>
      <c r="I930" s="23" t="s">
        <v>6162</v>
      </c>
      <c r="J930" s="23"/>
      <c r="K930" s="23" t="s">
        <v>2725</v>
      </c>
      <c r="L930" s="23">
        <v>120</v>
      </c>
      <c r="N930" s="24"/>
      <c r="O930" s="24"/>
      <c r="P930" s="24"/>
      <c r="Q930" s="24"/>
      <c r="R930" s="25"/>
    </row>
    <row r="931" spans="1:18" x14ac:dyDescent="0.25">
      <c r="A931" s="22" t="s">
        <v>393</v>
      </c>
      <c r="B931" s="23" t="s">
        <v>2726</v>
      </c>
      <c r="C931" s="23" t="s">
        <v>394</v>
      </c>
      <c r="D931" s="23">
        <v>3</v>
      </c>
      <c r="E931" s="23">
        <v>920</v>
      </c>
      <c r="F931" s="23">
        <v>800</v>
      </c>
      <c r="G931" s="23">
        <v>120</v>
      </c>
      <c r="H931" s="23" t="s">
        <v>6161</v>
      </c>
      <c r="I931" s="23" t="s">
        <v>6162</v>
      </c>
      <c r="J931" s="23"/>
      <c r="K931" s="23" t="s">
        <v>2727</v>
      </c>
      <c r="L931" s="23">
        <v>300</v>
      </c>
      <c r="N931" s="24"/>
      <c r="O931" s="24"/>
      <c r="P931" s="24"/>
      <c r="Q931" s="24"/>
      <c r="R931" s="25"/>
    </row>
    <row r="932" spans="1:18" x14ac:dyDescent="0.25">
      <c r="A932" s="22" t="s">
        <v>393</v>
      </c>
      <c r="B932" s="23" t="s">
        <v>2728</v>
      </c>
      <c r="C932" s="23" t="s">
        <v>394</v>
      </c>
      <c r="D932" s="23">
        <v>3</v>
      </c>
      <c r="E932" s="23">
        <v>920</v>
      </c>
      <c r="F932" s="23">
        <v>800</v>
      </c>
      <c r="G932" s="23">
        <v>120</v>
      </c>
      <c r="H932" s="23" t="s">
        <v>6161</v>
      </c>
      <c r="I932" s="23" t="s">
        <v>6162</v>
      </c>
      <c r="J932" s="23"/>
      <c r="K932" s="23" t="s">
        <v>2729</v>
      </c>
      <c r="L932" s="23">
        <v>240</v>
      </c>
      <c r="N932" s="24"/>
      <c r="O932" s="24"/>
      <c r="P932" s="24"/>
      <c r="Q932" s="24"/>
      <c r="R932" s="25"/>
    </row>
    <row r="933" spans="1:18" x14ac:dyDescent="0.25">
      <c r="A933" s="22" t="s">
        <v>393</v>
      </c>
      <c r="B933" s="23" t="s">
        <v>2710</v>
      </c>
      <c r="C933" s="23" t="s">
        <v>394</v>
      </c>
      <c r="D933" s="23">
        <v>3</v>
      </c>
      <c r="E933" s="23">
        <v>920</v>
      </c>
      <c r="F933" s="23">
        <v>800</v>
      </c>
      <c r="G933" s="23">
        <v>120</v>
      </c>
      <c r="H933" s="23" t="s">
        <v>6161</v>
      </c>
      <c r="I933" s="23" t="s">
        <v>6162</v>
      </c>
      <c r="J933" s="23"/>
      <c r="K933" s="23" t="s">
        <v>2711</v>
      </c>
      <c r="L933" s="23">
        <v>100</v>
      </c>
      <c r="N933" s="24"/>
      <c r="O933" s="24"/>
      <c r="P933" s="24"/>
      <c r="Q933" s="24"/>
      <c r="R933" s="25"/>
    </row>
    <row r="934" spans="1:18" x14ac:dyDescent="0.25">
      <c r="A934" s="22" t="s">
        <v>393</v>
      </c>
      <c r="B934" s="23" t="s">
        <v>2730</v>
      </c>
      <c r="C934" s="23" t="s">
        <v>394</v>
      </c>
      <c r="D934" s="23">
        <v>3</v>
      </c>
      <c r="E934" s="23">
        <v>920</v>
      </c>
      <c r="F934" s="23">
        <v>800</v>
      </c>
      <c r="G934" s="23">
        <v>120</v>
      </c>
      <c r="H934" s="23" t="s">
        <v>6161</v>
      </c>
      <c r="I934" s="23" t="s">
        <v>6162</v>
      </c>
      <c r="J934" s="23"/>
      <c r="K934" s="23" t="s">
        <v>2731</v>
      </c>
      <c r="L934" s="23">
        <v>40</v>
      </c>
      <c r="N934" s="24"/>
      <c r="O934" s="24"/>
      <c r="P934" s="24"/>
      <c r="Q934" s="24"/>
      <c r="R934" s="25"/>
    </row>
    <row r="935" spans="1:18" x14ac:dyDescent="0.25">
      <c r="A935" s="22" t="s">
        <v>393</v>
      </c>
      <c r="B935" s="23" t="s">
        <v>2732</v>
      </c>
      <c r="C935" s="23" t="s">
        <v>394</v>
      </c>
      <c r="D935" s="23">
        <v>3</v>
      </c>
      <c r="E935" s="23">
        <v>920</v>
      </c>
      <c r="F935" s="23">
        <v>800</v>
      </c>
      <c r="G935" s="23">
        <v>120</v>
      </c>
      <c r="H935" s="23" t="s">
        <v>6161</v>
      </c>
      <c r="I935" s="23" t="s">
        <v>6162</v>
      </c>
      <c r="J935" s="23"/>
      <c r="K935" s="23" t="s">
        <v>2733</v>
      </c>
      <c r="L935" s="23">
        <v>120</v>
      </c>
      <c r="N935" s="24"/>
      <c r="O935" s="24"/>
      <c r="P935" s="24"/>
      <c r="Q935" s="24"/>
      <c r="R935" s="25"/>
    </row>
    <row r="936" spans="1:18" x14ac:dyDescent="0.25">
      <c r="A936" s="22" t="s">
        <v>395</v>
      </c>
      <c r="B936" s="23" t="s">
        <v>2734</v>
      </c>
      <c r="C936" s="23" t="s">
        <v>396</v>
      </c>
      <c r="D936" s="23">
        <v>2</v>
      </c>
      <c r="E936" s="23">
        <v>540</v>
      </c>
      <c r="F936" s="23">
        <v>420</v>
      </c>
      <c r="G936" s="23">
        <v>120</v>
      </c>
      <c r="H936" s="23" t="s">
        <v>6161</v>
      </c>
      <c r="I936" s="23" t="s">
        <v>6162</v>
      </c>
      <c r="J936" s="23"/>
      <c r="K936" s="23" t="s">
        <v>2735</v>
      </c>
      <c r="L936" s="23">
        <v>150</v>
      </c>
      <c r="N936" s="24"/>
      <c r="O936" s="24"/>
      <c r="P936" s="24"/>
      <c r="Q936" s="24"/>
      <c r="R936" s="25"/>
    </row>
    <row r="937" spans="1:18" x14ac:dyDescent="0.25">
      <c r="A937" s="22" t="s">
        <v>395</v>
      </c>
      <c r="B937" s="23" t="s">
        <v>2736</v>
      </c>
      <c r="C937" s="23" t="s">
        <v>396</v>
      </c>
      <c r="D937" s="23">
        <v>2</v>
      </c>
      <c r="E937" s="23">
        <v>540</v>
      </c>
      <c r="F937" s="23">
        <v>420</v>
      </c>
      <c r="G937" s="23">
        <v>120</v>
      </c>
      <c r="H937" s="23" t="s">
        <v>6161</v>
      </c>
      <c r="I937" s="23" t="s">
        <v>6162</v>
      </c>
      <c r="J937" s="23"/>
      <c r="K937" s="23" t="s">
        <v>2737</v>
      </c>
      <c r="L937" s="23">
        <v>210</v>
      </c>
      <c r="N937" s="24"/>
      <c r="O937" s="24"/>
      <c r="P937" s="24"/>
      <c r="Q937" s="24"/>
      <c r="R937" s="25"/>
    </row>
    <row r="938" spans="1:18" x14ac:dyDescent="0.25">
      <c r="A938" s="22" t="s">
        <v>395</v>
      </c>
      <c r="B938" s="23" t="s">
        <v>2738</v>
      </c>
      <c r="C938" s="23" t="s">
        <v>396</v>
      </c>
      <c r="D938" s="23">
        <v>2</v>
      </c>
      <c r="E938" s="23">
        <v>540</v>
      </c>
      <c r="F938" s="23">
        <v>420</v>
      </c>
      <c r="G938" s="23">
        <v>120</v>
      </c>
      <c r="H938" s="23" t="s">
        <v>6161</v>
      </c>
      <c r="I938" s="23" t="s">
        <v>6162</v>
      </c>
      <c r="J938" s="23"/>
      <c r="K938" s="23" t="s">
        <v>2739</v>
      </c>
      <c r="L938" s="23">
        <v>60</v>
      </c>
      <c r="N938" s="24"/>
      <c r="O938" s="24"/>
      <c r="P938" s="24"/>
      <c r="Q938" s="24"/>
      <c r="R938" s="25"/>
    </row>
    <row r="939" spans="1:18" x14ac:dyDescent="0.25">
      <c r="A939" s="22" t="s">
        <v>395</v>
      </c>
      <c r="B939" s="23" t="s">
        <v>2740</v>
      </c>
      <c r="C939" s="23" t="s">
        <v>396</v>
      </c>
      <c r="D939" s="23">
        <v>2</v>
      </c>
      <c r="E939" s="23">
        <v>540</v>
      </c>
      <c r="F939" s="23">
        <v>420</v>
      </c>
      <c r="G939" s="23">
        <v>120</v>
      </c>
      <c r="H939" s="23" t="s">
        <v>6161</v>
      </c>
      <c r="I939" s="23" t="s">
        <v>6162</v>
      </c>
      <c r="J939" s="23"/>
      <c r="K939" s="23" t="s">
        <v>2741</v>
      </c>
      <c r="L939" s="23">
        <v>120</v>
      </c>
      <c r="N939" s="24"/>
      <c r="O939" s="24"/>
      <c r="P939" s="24"/>
      <c r="Q939" s="24"/>
      <c r="R939" s="25"/>
    </row>
    <row r="940" spans="1:18" x14ac:dyDescent="0.25">
      <c r="A940" s="22" t="s">
        <v>397</v>
      </c>
      <c r="B940" s="23" t="s">
        <v>2742</v>
      </c>
      <c r="C940" s="23" t="s">
        <v>398</v>
      </c>
      <c r="D940" s="23">
        <v>1</v>
      </c>
      <c r="E940" s="23">
        <v>540</v>
      </c>
      <c r="F940" s="23">
        <v>420</v>
      </c>
      <c r="G940" s="23">
        <v>120</v>
      </c>
      <c r="H940" s="23" t="s">
        <v>6161</v>
      </c>
      <c r="I940" s="23" t="s">
        <v>6162</v>
      </c>
      <c r="J940" s="23"/>
      <c r="K940" s="23" t="s">
        <v>2743</v>
      </c>
      <c r="L940" s="23">
        <v>90</v>
      </c>
      <c r="N940" s="24"/>
      <c r="O940" s="24"/>
      <c r="P940" s="24"/>
      <c r="Q940" s="24"/>
      <c r="R940" s="25"/>
    </row>
    <row r="941" spans="1:18" x14ac:dyDescent="0.25">
      <c r="A941" s="22" t="s">
        <v>397</v>
      </c>
      <c r="B941" s="23" t="s">
        <v>2744</v>
      </c>
      <c r="C941" s="23" t="s">
        <v>398</v>
      </c>
      <c r="D941" s="23">
        <v>1</v>
      </c>
      <c r="E941" s="23">
        <v>540</v>
      </c>
      <c r="F941" s="23">
        <v>420</v>
      </c>
      <c r="G941" s="23">
        <v>120</v>
      </c>
      <c r="H941" s="23" t="s">
        <v>6161</v>
      </c>
      <c r="I941" s="23" t="s">
        <v>6162</v>
      </c>
      <c r="J941" s="23"/>
      <c r="K941" s="23" t="s">
        <v>2745</v>
      </c>
      <c r="L941" s="23">
        <v>150</v>
      </c>
      <c r="N941" s="24"/>
      <c r="O941" s="24"/>
      <c r="P941" s="24"/>
      <c r="Q941" s="24"/>
      <c r="R941" s="25"/>
    </row>
    <row r="942" spans="1:18" x14ac:dyDescent="0.25">
      <c r="A942" s="22" t="s">
        <v>397</v>
      </c>
      <c r="B942" s="23" t="s">
        <v>2746</v>
      </c>
      <c r="C942" s="23" t="s">
        <v>398</v>
      </c>
      <c r="D942" s="23">
        <v>1</v>
      </c>
      <c r="E942" s="23">
        <v>540</v>
      </c>
      <c r="F942" s="23">
        <v>420</v>
      </c>
      <c r="G942" s="23">
        <v>120</v>
      </c>
      <c r="H942" s="23" t="s">
        <v>6161</v>
      </c>
      <c r="I942" s="23" t="s">
        <v>6162</v>
      </c>
      <c r="J942" s="23"/>
      <c r="K942" s="23" t="s">
        <v>2747</v>
      </c>
      <c r="L942" s="23">
        <v>90</v>
      </c>
      <c r="N942" s="24"/>
      <c r="O942" s="24"/>
      <c r="P942" s="24"/>
      <c r="Q942" s="24"/>
      <c r="R942" s="25"/>
    </row>
    <row r="943" spans="1:18" x14ac:dyDescent="0.25">
      <c r="A943" s="22" t="s">
        <v>397</v>
      </c>
      <c r="B943" s="23" t="s">
        <v>2748</v>
      </c>
      <c r="C943" s="23" t="s">
        <v>398</v>
      </c>
      <c r="D943" s="23">
        <v>1</v>
      </c>
      <c r="E943" s="23">
        <v>540</v>
      </c>
      <c r="F943" s="23">
        <v>420</v>
      </c>
      <c r="G943" s="23">
        <v>120</v>
      </c>
      <c r="H943" s="23" t="s">
        <v>6161</v>
      </c>
      <c r="I943" s="23" t="s">
        <v>6162</v>
      </c>
      <c r="J943" s="23"/>
      <c r="K943" s="23" t="s">
        <v>2749</v>
      </c>
      <c r="L943" s="23">
        <v>90</v>
      </c>
      <c r="N943" s="24"/>
      <c r="O943" s="24"/>
      <c r="P943" s="24"/>
      <c r="Q943" s="24"/>
      <c r="R943" s="25"/>
    </row>
    <row r="944" spans="1:18" x14ac:dyDescent="0.25">
      <c r="A944" s="22" t="s">
        <v>397</v>
      </c>
      <c r="B944" s="23" t="s">
        <v>2750</v>
      </c>
      <c r="C944" s="23" t="s">
        <v>398</v>
      </c>
      <c r="D944" s="23">
        <v>1</v>
      </c>
      <c r="E944" s="23">
        <v>540</v>
      </c>
      <c r="F944" s="23">
        <v>420</v>
      </c>
      <c r="G944" s="23">
        <v>120</v>
      </c>
      <c r="H944" s="23" t="s">
        <v>6161</v>
      </c>
      <c r="I944" s="23" t="s">
        <v>6162</v>
      </c>
      <c r="J944" s="23"/>
      <c r="K944" s="23" t="s">
        <v>2751</v>
      </c>
      <c r="L944" s="23">
        <v>120</v>
      </c>
      <c r="N944" s="24"/>
      <c r="O944" s="24"/>
      <c r="P944" s="24"/>
      <c r="Q944" s="24"/>
      <c r="R944" s="25"/>
    </row>
    <row r="945" spans="1:18" x14ac:dyDescent="0.25">
      <c r="A945" s="22" t="s">
        <v>399</v>
      </c>
      <c r="B945" s="23" t="s">
        <v>2752</v>
      </c>
      <c r="C945" s="23" t="s">
        <v>400</v>
      </c>
      <c r="D945" s="23">
        <v>2</v>
      </c>
      <c r="E945" s="23">
        <v>580</v>
      </c>
      <c r="F945" s="23">
        <v>420</v>
      </c>
      <c r="G945" s="23">
        <v>160</v>
      </c>
      <c r="H945" s="23" t="s">
        <v>6161</v>
      </c>
      <c r="I945" s="23" t="s">
        <v>6162</v>
      </c>
      <c r="J945" s="23"/>
      <c r="K945" s="23" t="s">
        <v>2753</v>
      </c>
      <c r="L945" s="23">
        <v>90</v>
      </c>
      <c r="N945" s="24"/>
      <c r="O945" s="24"/>
      <c r="P945" s="24"/>
      <c r="Q945" s="24"/>
      <c r="R945" s="25"/>
    </row>
    <row r="946" spans="1:18" x14ac:dyDescent="0.25">
      <c r="A946" s="22" t="s">
        <v>399</v>
      </c>
      <c r="B946" s="23" t="s">
        <v>2754</v>
      </c>
      <c r="C946" s="23" t="s">
        <v>400</v>
      </c>
      <c r="D946" s="23">
        <v>2</v>
      </c>
      <c r="E946" s="23">
        <v>580</v>
      </c>
      <c r="F946" s="23">
        <v>420</v>
      </c>
      <c r="G946" s="23">
        <v>160</v>
      </c>
      <c r="H946" s="23" t="s">
        <v>6161</v>
      </c>
      <c r="I946" s="23" t="s">
        <v>6162</v>
      </c>
      <c r="J946" s="23"/>
      <c r="K946" s="23" t="s">
        <v>2755</v>
      </c>
      <c r="L946" s="23">
        <v>120</v>
      </c>
      <c r="N946" s="24"/>
      <c r="O946" s="24"/>
      <c r="P946" s="24"/>
      <c r="Q946" s="24"/>
      <c r="R946" s="25"/>
    </row>
    <row r="947" spans="1:18" x14ac:dyDescent="0.25">
      <c r="A947" s="22" t="s">
        <v>399</v>
      </c>
      <c r="B947" s="23" t="s">
        <v>2756</v>
      </c>
      <c r="C947" s="23" t="s">
        <v>400</v>
      </c>
      <c r="D947" s="23">
        <v>2</v>
      </c>
      <c r="E947" s="23">
        <v>580</v>
      </c>
      <c r="F947" s="23">
        <v>420</v>
      </c>
      <c r="G947" s="23">
        <v>160</v>
      </c>
      <c r="H947" s="23" t="s">
        <v>6161</v>
      </c>
      <c r="I947" s="23" t="s">
        <v>6162</v>
      </c>
      <c r="J947" s="23"/>
      <c r="K947" s="23" t="s">
        <v>2757</v>
      </c>
      <c r="L947" s="23">
        <v>90</v>
      </c>
      <c r="N947" s="24"/>
      <c r="O947" s="24"/>
      <c r="P947" s="24"/>
      <c r="Q947" s="24"/>
      <c r="R947" s="25"/>
    </row>
    <row r="948" spans="1:18" x14ac:dyDescent="0.25">
      <c r="A948" s="22" t="s">
        <v>399</v>
      </c>
      <c r="B948" s="23" t="s">
        <v>2758</v>
      </c>
      <c r="C948" s="23" t="s">
        <v>400</v>
      </c>
      <c r="D948" s="23">
        <v>2</v>
      </c>
      <c r="E948" s="23">
        <v>580</v>
      </c>
      <c r="F948" s="23">
        <v>420</v>
      </c>
      <c r="G948" s="23">
        <v>160</v>
      </c>
      <c r="H948" s="23" t="s">
        <v>6161</v>
      </c>
      <c r="I948" s="23" t="s">
        <v>6162</v>
      </c>
      <c r="J948" s="23"/>
      <c r="K948" s="23" t="s">
        <v>2759</v>
      </c>
      <c r="L948" s="23">
        <v>60</v>
      </c>
      <c r="N948" s="24"/>
      <c r="O948" s="24"/>
      <c r="P948" s="24"/>
      <c r="Q948" s="24"/>
      <c r="R948" s="25"/>
    </row>
    <row r="949" spans="1:18" x14ac:dyDescent="0.25">
      <c r="A949" s="22" t="s">
        <v>399</v>
      </c>
      <c r="B949" s="23" t="s">
        <v>2760</v>
      </c>
      <c r="C949" s="23" t="s">
        <v>400</v>
      </c>
      <c r="D949" s="23">
        <v>2</v>
      </c>
      <c r="E949" s="23">
        <v>580</v>
      </c>
      <c r="F949" s="23">
        <v>420</v>
      </c>
      <c r="G949" s="23">
        <v>160</v>
      </c>
      <c r="H949" s="23" t="s">
        <v>6161</v>
      </c>
      <c r="I949" s="23" t="s">
        <v>6162</v>
      </c>
      <c r="J949" s="23"/>
      <c r="K949" s="23" t="s">
        <v>2761</v>
      </c>
      <c r="L949" s="23">
        <v>60</v>
      </c>
      <c r="N949" s="24"/>
      <c r="O949" s="24"/>
      <c r="P949" s="24"/>
      <c r="Q949" s="24"/>
      <c r="R949" s="25"/>
    </row>
    <row r="950" spans="1:18" x14ac:dyDescent="0.25">
      <c r="A950" s="22" t="s">
        <v>399</v>
      </c>
      <c r="B950" s="23" t="s">
        <v>2762</v>
      </c>
      <c r="C950" s="23" t="s">
        <v>400</v>
      </c>
      <c r="D950" s="23">
        <v>2</v>
      </c>
      <c r="E950" s="23">
        <v>580</v>
      </c>
      <c r="F950" s="23">
        <v>420</v>
      </c>
      <c r="G950" s="23">
        <v>160</v>
      </c>
      <c r="H950" s="23" t="s">
        <v>6161</v>
      </c>
      <c r="I950" s="23" t="s">
        <v>6162</v>
      </c>
      <c r="J950" s="23"/>
      <c r="K950" s="23" t="s">
        <v>2763</v>
      </c>
      <c r="L950" s="23">
        <v>160</v>
      </c>
      <c r="N950" s="24"/>
      <c r="O950" s="24"/>
      <c r="P950" s="24"/>
      <c r="Q950" s="24"/>
      <c r="R950" s="25"/>
    </row>
    <row r="951" spans="1:18" x14ac:dyDescent="0.25">
      <c r="A951" s="22" t="s">
        <v>401</v>
      </c>
      <c r="B951" s="23" t="s">
        <v>2724</v>
      </c>
      <c r="C951" s="23" t="s">
        <v>402</v>
      </c>
      <c r="D951" s="23">
        <v>3</v>
      </c>
      <c r="E951" s="23">
        <v>630</v>
      </c>
      <c r="F951" s="23">
        <v>470</v>
      </c>
      <c r="G951" s="23">
        <v>160</v>
      </c>
      <c r="H951" s="23" t="s">
        <v>6161</v>
      </c>
      <c r="I951" s="23" t="s">
        <v>6162</v>
      </c>
      <c r="J951" s="23"/>
      <c r="K951" s="23" t="s">
        <v>2725</v>
      </c>
      <c r="L951" s="23">
        <v>120</v>
      </c>
      <c r="N951" s="24"/>
      <c r="O951" s="24"/>
      <c r="P951" s="24"/>
      <c r="Q951" s="24"/>
      <c r="R951" s="25"/>
    </row>
    <row r="952" spans="1:18" x14ac:dyDescent="0.25">
      <c r="A952" s="22" t="s">
        <v>401</v>
      </c>
      <c r="B952" s="23" t="s">
        <v>2764</v>
      </c>
      <c r="C952" s="23" t="s">
        <v>402</v>
      </c>
      <c r="D952" s="23">
        <v>3</v>
      </c>
      <c r="E952" s="23">
        <v>630</v>
      </c>
      <c r="F952" s="23">
        <v>470</v>
      </c>
      <c r="G952" s="23">
        <v>160</v>
      </c>
      <c r="H952" s="23" t="s">
        <v>6161</v>
      </c>
      <c r="I952" s="23" t="s">
        <v>6162</v>
      </c>
      <c r="J952" s="23"/>
      <c r="K952" s="23" t="s">
        <v>2765</v>
      </c>
      <c r="L952" s="23">
        <v>180</v>
      </c>
      <c r="N952" s="24"/>
      <c r="O952" s="24"/>
      <c r="P952" s="24"/>
      <c r="Q952" s="24"/>
      <c r="R952" s="25"/>
    </row>
    <row r="953" spans="1:18" x14ac:dyDescent="0.25">
      <c r="A953" s="22" t="s">
        <v>401</v>
      </c>
      <c r="B953" s="23" t="s">
        <v>2766</v>
      </c>
      <c r="C953" s="23" t="s">
        <v>402</v>
      </c>
      <c r="D953" s="23">
        <v>3</v>
      </c>
      <c r="E953" s="23">
        <v>630</v>
      </c>
      <c r="F953" s="23">
        <v>470</v>
      </c>
      <c r="G953" s="23">
        <v>160</v>
      </c>
      <c r="H953" s="23" t="s">
        <v>6161</v>
      </c>
      <c r="I953" s="23" t="s">
        <v>6162</v>
      </c>
      <c r="J953" s="23"/>
      <c r="K953" s="23" t="s">
        <v>2767</v>
      </c>
      <c r="L953" s="23">
        <v>90</v>
      </c>
      <c r="N953" s="24"/>
      <c r="O953" s="24"/>
      <c r="P953" s="24"/>
      <c r="Q953" s="24"/>
      <c r="R953" s="25"/>
    </row>
    <row r="954" spans="1:18" x14ac:dyDescent="0.25">
      <c r="A954" s="22" t="s">
        <v>401</v>
      </c>
      <c r="B954" s="23" t="s">
        <v>2768</v>
      </c>
      <c r="C954" s="23" t="s">
        <v>402</v>
      </c>
      <c r="D954" s="23">
        <v>3</v>
      </c>
      <c r="E954" s="23">
        <v>630</v>
      </c>
      <c r="F954" s="23">
        <v>470</v>
      </c>
      <c r="G954" s="23">
        <v>160</v>
      </c>
      <c r="H954" s="23" t="s">
        <v>6161</v>
      </c>
      <c r="I954" s="23" t="s">
        <v>6162</v>
      </c>
      <c r="J954" s="23"/>
      <c r="K954" s="23" t="s">
        <v>2769</v>
      </c>
      <c r="L954" s="23">
        <v>80</v>
      </c>
      <c r="N954" s="24"/>
      <c r="O954" s="24"/>
      <c r="P954" s="24"/>
      <c r="Q954" s="24"/>
      <c r="R954" s="25"/>
    </row>
    <row r="955" spans="1:18" x14ac:dyDescent="0.25">
      <c r="A955" s="22" t="s">
        <v>401</v>
      </c>
      <c r="B955" s="23" t="s">
        <v>2770</v>
      </c>
      <c r="C955" s="23" t="s">
        <v>402</v>
      </c>
      <c r="D955" s="23">
        <v>3</v>
      </c>
      <c r="E955" s="23">
        <v>630</v>
      </c>
      <c r="F955" s="23">
        <v>470</v>
      </c>
      <c r="G955" s="23">
        <v>160</v>
      </c>
      <c r="H955" s="23" t="s">
        <v>6161</v>
      </c>
      <c r="I955" s="23" t="s">
        <v>6162</v>
      </c>
      <c r="J955" s="23"/>
      <c r="K955" s="23" t="s">
        <v>2771</v>
      </c>
      <c r="L955" s="23">
        <v>160</v>
      </c>
      <c r="N955" s="24"/>
      <c r="O955" s="24"/>
      <c r="P955" s="24"/>
      <c r="Q955" s="24"/>
      <c r="R955" s="25"/>
    </row>
    <row r="956" spans="1:18" x14ac:dyDescent="0.25">
      <c r="A956" s="22" t="s">
        <v>403</v>
      </c>
      <c r="B956" s="23" t="s">
        <v>2772</v>
      </c>
      <c r="C956" s="23" t="s">
        <v>404</v>
      </c>
      <c r="D956" s="23">
        <v>3</v>
      </c>
      <c r="E956" s="23">
        <v>620</v>
      </c>
      <c r="F956" s="23">
        <v>460</v>
      </c>
      <c r="G956" s="23">
        <v>160</v>
      </c>
      <c r="H956" s="23" t="s">
        <v>6161</v>
      </c>
      <c r="I956" s="23" t="s">
        <v>6162</v>
      </c>
      <c r="J956" s="23"/>
      <c r="K956" s="23" t="s">
        <v>2773</v>
      </c>
      <c r="L956" s="23">
        <v>120</v>
      </c>
      <c r="N956" s="24"/>
      <c r="O956" s="24"/>
      <c r="P956" s="24"/>
      <c r="Q956" s="24"/>
      <c r="R956" s="25"/>
    </row>
    <row r="957" spans="1:18" x14ac:dyDescent="0.25">
      <c r="A957" s="22" t="s">
        <v>403</v>
      </c>
      <c r="B957" s="23" t="s">
        <v>2774</v>
      </c>
      <c r="C957" s="23" t="s">
        <v>404</v>
      </c>
      <c r="D957" s="23">
        <v>3</v>
      </c>
      <c r="E957" s="23">
        <v>620</v>
      </c>
      <c r="F957" s="23">
        <v>460</v>
      </c>
      <c r="G957" s="23">
        <v>160</v>
      </c>
      <c r="H957" s="23" t="s">
        <v>6161</v>
      </c>
      <c r="I957" s="23" t="s">
        <v>6162</v>
      </c>
      <c r="J957" s="23"/>
      <c r="K957" s="23" t="s">
        <v>2775</v>
      </c>
      <c r="L957" s="23">
        <v>60</v>
      </c>
      <c r="N957" s="24"/>
      <c r="O957" s="24"/>
      <c r="P957" s="24"/>
      <c r="Q957" s="24"/>
      <c r="R957" s="25"/>
    </row>
    <row r="958" spans="1:18" x14ac:dyDescent="0.25">
      <c r="A958" s="22" t="s">
        <v>403</v>
      </c>
      <c r="B958" s="23" t="s">
        <v>2776</v>
      </c>
      <c r="C958" s="23" t="s">
        <v>404</v>
      </c>
      <c r="D958" s="23">
        <v>3</v>
      </c>
      <c r="E958" s="23">
        <v>620</v>
      </c>
      <c r="F958" s="23">
        <v>460</v>
      </c>
      <c r="G958" s="23">
        <v>160</v>
      </c>
      <c r="H958" s="23" t="s">
        <v>6161</v>
      </c>
      <c r="I958" s="23" t="s">
        <v>6162</v>
      </c>
      <c r="J958" s="23"/>
      <c r="K958" s="23" t="s">
        <v>2777</v>
      </c>
      <c r="L958" s="23">
        <v>90</v>
      </c>
      <c r="N958" s="24"/>
      <c r="O958" s="24"/>
      <c r="P958" s="24"/>
      <c r="Q958" s="24"/>
      <c r="R958" s="25"/>
    </row>
    <row r="959" spans="1:18" x14ac:dyDescent="0.25">
      <c r="A959" s="22" t="s">
        <v>403</v>
      </c>
      <c r="B959" s="23" t="s">
        <v>2778</v>
      </c>
      <c r="C959" s="23" t="s">
        <v>404</v>
      </c>
      <c r="D959" s="23">
        <v>3</v>
      </c>
      <c r="E959" s="23">
        <v>620</v>
      </c>
      <c r="F959" s="23">
        <v>460</v>
      </c>
      <c r="G959" s="23">
        <v>160</v>
      </c>
      <c r="H959" s="23" t="s">
        <v>6161</v>
      </c>
      <c r="I959" s="23" t="s">
        <v>6162</v>
      </c>
      <c r="J959" s="23"/>
      <c r="K959" s="23" t="s">
        <v>2779</v>
      </c>
      <c r="L959" s="23">
        <v>40</v>
      </c>
      <c r="N959" s="24"/>
      <c r="O959" s="24"/>
      <c r="P959" s="24"/>
      <c r="Q959" s="24"/>
      <c r="R959" s="25"/>
    </row>
    <row r="960" spans="1:18" x14ac:dyDescent="0.25">
      <c r="A960" s="22" t="s">
        <v>403</v>
      </c>
      <c r="B960" s="23" t="s">
        <v>2780</v>
      </c>
      <c r="C960" s="23" t="s">
        <v>404</v>
      </c>
      <c r="D960" s="23">
        <v>3</v>
      </c>
      <c r="E960" s="23">
        <v>620</v>
      </c>
      <c r="F960" s="23">
        <v>460</v>
      </c>
      <c r="G960" s="23">
        <v>160</v>
      </c>
      <c r="H960" s="23" t="s">
        <v>6161</v>
      </c>
      <c r="I960" s="23" t="s">
        <v>6162</v>
      </c>
      <c r="J960" s="23"/>
      <c r="K960" s="23" t="s">
        <v>2781</v>
      </c>
      <c r="L960" s="23">
        <v>150</v>
      </c>
      <c r="N960" s="24"/>
      <c r="O960" s="24"/>
      <c r="P960" s="24"/>
      <c r="Q960" s="24"/>
      <c r="R960" s="25"/>
    </row>
    <row r="961" spans="1:18" x14ac:dyDescent="0.25">
      <c r="A961" s="22" t="s">
        <v>403</v>
      </c>
      <c r="B961" s="23" t="s">
        <v>2782</v>
      </c>
      <c r="C961" s="23" t="s">
        <v>404</v>
      </c>
      <c r="D961" s="23">
        <v>3</v>
      </c>
      <c r="E961" s="23">
        <v>620</v>
      </c>
      <c r="F961" s="23">
        <v>460</v>
      </c>
      <c r="G961" s="23">
        <v>160</v>
      </c>
      <c r="H961" s="23" t="s">
        <v>6161</v>
      </c>
      <c r="I961" s="23" t="s">
        <v>6162</v>
      </c>
      <c r="J961" s="23"/>
      <c r="K961" s="23" t="s">
        <v>2783</v>
      </c>
      <c r="L961" s="23">
        <v>160</v>
      </c>
      <c r="N961" s="24"/>
      <c r="O961" s="24"/>
      <c r="P961" s="24"/>
      <c r="Q961" s="24"/>
      <c r="R961" s="25"/>
    </row>
    <row r="962" spans="1:18" x14ac:dyDescent="0.25">
      <c r="A962" s="22" t="s">
        <v>405</v>
      </c>
      <c r="B962" s="23" t="s">
        <v>2724</v>
      </c>
      <c r="C962" s="23" t="s">
        <v>406</v>
      </c>
      <c r="D962" s="23">
        <v>3</v>
      </c>
      <c r="E962" s="23">
        <v>630</v>
      </c>
      <c r="F962" s="23">
        <v>470</v>
      </c>
      <c r="G962" s="23">
        <v>160</v>
      </c>
      <c r="H962" s="23" t="s">
        <v>6161</v>
      </c>
      <c r="I962" s="23" t="s">
        <v>6162</v>
      </c>
      <c r="J962" s="23"/>
      <c r="K962" s="23" t="s">
        <v>2725</v>
      </c>
      <c r="L962" s="23">
        <v>120</v>
      </c>
      <c r="N962" s="24"/>
      <c r="O962" s="24"/>
      <c r="P962" s="24"/>
      <c r="Q962" s="24"/>
      <c r="R962" s="25"/>
    </row>
    <row r="963" spans="1:18" x14ac:dyDescent="0.25">
      <c r="A963" s="22" t="s">
        <v>405</v>
      </c>
      <c r="B963" s="23" t="s">
        <v>2784</v>
      </c>
      <c r="C963" s="23" t="s">
        <v>406</v>
      </c>
      <c r="D963" s="23">
        <v>3</v>
      </c>
      <c r="E963" s="23">
        <v>630</v>
      </c>
      <c r="F963" s="23">
        <v>470</v>
      </c>
      <c r="G963" s="23">
        <v>160</v>
      </c>
      <c r="H963" s="23" t="s">
        <v>6161</v>
      </c>
      <c r="I963" s="23" t="s">
        <v>6162</v>
      </c>
      <c r="J963" s="23"/>
      <c r="K963" s="23" t="s">
        <v>2785</v>
      </c>
      <c r="L963" s="23">
        <v>180</v>
      </c>
      <c r="N963" s="24"/>
      <c r="O963" s="24"/>
      <c r="P963" s="24"/>
      <c r="Q963" s="24"/>
      <c r="R963" s="25"/>
    </row>
    <row r="964" spans="1:18" x14ac:dyDescent="0.25">
      <c r="A964" s="22" t="s">
        <v>405</v>
      </c>
      <c r="B964" s="23" t="s">
        <v>2786</v>
      </c>
      <c r="C964" s="23" t="s">
        <v>406</v>
      </c>
      <c r="D964" s="23">
        <v>3</v>
      </c>
      <c r="E964" s="23">
        <v>630</v>
      </c>
      <c r="F964" s="23">
        <v>470</v>
      </c>
      <c r="G964" s="23">
        <v>160</v>
      </c>
      <c r="H964" s="23" t="s">
        <v>6161</v>
      </c>
      <c r="I964" s="23" t="s">
        <v>6162</v>
      </c>
      <c r="J964" s="23"/>
      <c r="K964" s="23" t="s">
        <v>2787</v>
      </c>
      <c r="L964" s="23">
        <v>90</v>
      </c>
      <c r="N964" s="24"/>
      <c r="O964" s="24"/>
      <c r="P964" s="24"/>
      <c r="Q964" s="24"/>
      <c r="R964" s="25"/>
    </row>
    <row r="965" spans="1:18" x14ac:dyDescent="0.25">
      <c r="A965" s="22" t="s">
        <v>405</v>
      </c>
      <c r="B965" s="23" t="s">
        <v>2788</v>
      </c>
      <c r="C965" s="23" t="s">
        <v>406</v>
      </c>
      <c r="D965" s="23">
        <v>3</v>
      </c>
      <c r="E965" s="23">
        <v>630</v>
      </c>
      <c r="F965" s="23">
        <v>470</v>
      </c>
      <c r="G965" s="23">
        <v>160</v>
      </c>
      <c r="H965" s="23" t="s">
        <v>6161</v>
      </c>
      <c r="I965" s="23" t="s">
        <v>6162</v>
      </c>
      <c r="J965" s="23"/>
      <c r="K965" s="23" t="s">
        <v>2789</v>
      </c>
      <c r="L965" s="23">
        <v>80</v>
      </c>
      <c r="N965" s="24"/>
      <c r="O965" s="24"/>
      <c r="P965" s="24"/>
      <c r="Q965" s="24"/>
      <c r="R965" s="25"/>
    </row>
    <row r="966" spans="1:18" x14ac:dyDescent="0.25">
      <c r="A966" s="22" t="s">
        <v>405</v>
      </c>
      <c r="B966" s="23" t="s">
        <v>2790</v>
      </c>
      <c r="C966" s="23" t="s">
        <v>406</v>
      </c>
      <c r="D966" s="23">
        <v>3</v>
      </c>
      <c r="E966" s="23">
        <v>630</v>
      </c>
      <c r="F966" s="23">
        <v>470</v>
      </c>
      <c r="G966" s="23">
        <v>160</v>
      </c>
      <c r="H966" s="23" t="s">
        <v>6161</v>
      </c>
      <c r="I966" s="23" t="s">
        <v>6162</v>
      </c>
      <c r="J966" s="23"/>
      <c r="K966" s="23" t="s">
        <v>2783</v>
      </c>
      <c r="L966" s="23">
        <v>160</v>
      </c>
      <c r="N966" s="24"/>
      <c r="O966" s="24"/>
      <c r="P966" s="24"/>
      <c r="Q966" s="24"/>
      <c r="R966" s="25"/>
    </row>
    <row r="967" spans="1:18" x14ac:dyDescent="0.25">
      <c r="A967" s="22" t="s">
        <v>407</v>
      </c>
      <c r="B967" s="23" t="s">
        <v>2791</v>
      </c>
      <c r="C967" s="23" t="s">
        <v>408</v>
      </c>
      <c r="D967" s="23">
        <v>3</v>
      </c>
      <c r="E967" s="23">
        <v>750</v>
      </c>
      <c r="F967" s="23">
        <v>670</v>
      </c>
      <c r="G967" s="23">
        <v>80</v>
      </c>
      <c r="H967" s="23" t="s">
        <v>6161</v>
      </c>
      <c r="I967" s="23" t="s">
        <v>6162</v>
      </c>
      <c r="J967" s="23"/>
      <c r="K967" s="23" t="s">
        <v>2792</v>
      </c>
      <c r="L967" s="23">
        <v>200</v>
      </c>
      <c r="N967" s="24"/>
      <c r="O967" s="24"/>
      <c r="P967" s="24"/>
      <c r="Q967" s="24"/>
      <c r="R967" s="25"/>
    </row>
    <row r="968" spans="1:18" x14ac:dyDescent="0.25">
      <c r="A968" s="22" t="s">
        <v>407</v>
      </c>
      <c r="B968" s="23" t="s">
        <v>2793</v>
      </c>
      <c r="C968" s="23" t="s">
        <v>408</v>
      </c>
      <c r="D968" s="23">
        <v>3</v>
      </c>
      <c r="E968" s="23">
        <v>750</v>
      </c>
      <c r="F968" s="23">
        <v>670</v>
      </c>
      <c r="G968" s="23">
        <v>80</v>
      </c>
      <c r="H968" s="23" t="s">
        <v>6161</v>
      </c>
      <c r="I968" s="23" t="s">
        <v>6162</v>
      </c>
      <c r="J968" s="23"/>
      <c r="K968" s="23" t="s">
        <v>2794</v>
      </c>
      <c r="L968" s="23">
        <v>230</v>
      </c>
      <c r="N968" s="24"/>
      <c r="O968" s="24"/>
      <c r="P968" s="24"/>
      <c r="Q968" s="24"/>
      <c r="R968" s="25"/>
    </row>
    <row r="969" spans="1:18" x14ac:dyDescent="0.25">
      <c r="A969" s="22" t="s">
        <v>407</v>
      </c>
      <c r="B969" s="23" t="s">
        <v>2795</v>
      </c>
      <c r="C969" s="23" t="s">
        <v>408</v>
      </c>
      <c r="D969" s="23">
        <v>3</v>
      </c>
      <c r="E969" s="23">
        <v>750</v>
      </c>
      <c r="F969" s="23">
        <v>670</v>
      </c>
      <c r="G969" s="23">
        <v>80</v>
      </c>
      <c r="H969" s="23" t="s">
        <v>6161</v>
      </c>
      <c r="I969" s="23" t="s">
        <v>6162</v>
      </c>
      <c r="J969" s="23"/>
      <c r="K969" s="23" t="s">
        <v>2796</v>
      </c>
      <c r="L969" s="23">
        <v>100</v>
      </c>
      <c r="N969" s="24"/>
      <c r="O969" s="24"/>
      <c r="P969" s="24"/>
      <c r="Q969" s="24"/>
      <c r="R969" s="25"/>
    </row>
    <row r="970" spans="1:18" x14ac:dyDescent="0.25">
      <c r="A970" s="22" t="s">
        <v>407</v>
      </c>
      <c r="B970" s="23" t="s">
        <v>2797</v>
      </c>
      <c r="C970" s="23" t="s">
        <v>408</v>
      </c>
      <c r="D970" s="23">
        <v>3</v>
      </c>
      <c r="E970" s="23">
        <v>750</v>
      </c>
      <c r="F970" s="23">
        <v>670</v>
      </c>
      <c r="G970" s="23">
        <v>80</v>
      </c>
      <c r="H970" s="23" t="s">
        <v>6161</v>
      </c>
      <c r="I970" s="23" t="s">
        <v>6162</v>
      </c>
      <c r="J970" s="23"/>
      <c r="K970" s="23" t="s">
        <v>2798</v>
      </c>
      <c r="L970" s="23">
        <v>140</v>
      </c>
      <c r="N970" s="24"/>
      <c r="O970" s="24"/>
      <c r="P970" s="24"/>
      <c r="Q970" s="24"/>
      <c r="R970" s="25"/>
    </row>
    <row r="971" spans="1:18" x14ac:dyDescent="0.25">
      <c r="A971" s="22" t="s">
        <v>407</v>
      </c>
      <c r="B971" s="23" t="s">
        <v>2799</v>
      </c>
      <c r="C971" s="23" t="s">
        <v>408</v>
      </c>
      <c r="D971" s="23">
        <v>3</v>
      </c>
      <c r="E971" s="23">
        <v>750</v>
      </c>
      <c r="F971" s="23">
        <v>670</v>
      </c>
      <c r="G971" s="23">
        <v>80</v>
      </c>
      <c r="H971" s="23" t="s">
        <v>6161</v>
      </c>
      <c r="I971" s="23" t="s">
        <v>6162</v>
      </c>
      <c r="J971" s="23"/>
      <c r="K971" s="23" t="s">
        <v>2800</v>
      </c>
      <c r="L971" s="23">
        <v>80</v>
      </c>
      <c r="N971" s="24"/>
      <c r="O971" s="24"/>
      <c r="P971" s="24"/>
      <c r="Q971" s="24"/>
      <c r="R971" s="25"/>
    </row>
    <row r="972" spans="1:18" x14ac:dyDescent="0.25">
      <c r="A972" s="22" t="s">
        <v>409</v>
      </c>
      <c r="B972" s="23" t="s">
        <v>2795</v>
      </c>
      <c r="C972" s="23" t="s">
        <v>410</v>
      </c>
      <c r="D972" s="23">
        <v>3</v>
      </c>
      <c r="E972" s="23">
        <v>730</v>
      </c>
      <c r="F972" s="23">
        <v>650</v>
      </c>
      <c r="G972" s="23">
        <v>80</v>
      </c>
      <c r="H972" s="23" t="s">
        <v>6161</v>
      </c>
      <c r="I972" s="23" t="s">
        <v>6162</v>
      </c>
      <c r="J972" s="23"/>
      <c r="K972" s="23" t="s">
        <v>2796</v>
      </c>
      <c r="L972" s="23">
        <v>100</v>
      </c>
      <c r="N972" s="24"/>
      <c r="O972" s="24"/>
      <c r="P972" s="24"/>
      <c r="Q972" s="24"/>
      <c r="R972" s="25"/>
    </row>
    <row r="973" spans="1:18" x14ac:dyDescent="0.25">
      <c r="A973" s="22" t="s">
        <v>409</v>
      </c>
      <c r="B973" s="23" t="s">
        <v>2801</v>
      </c>
      <c r="C973" s="23" t="s">
        <v>410</v>
      </c>
      <c r="D973" s="23">
        <v>3</v>
      </c>
      <c r="E973" s="23">
        <v>730</v>
      </c>
      <c r="F973" s="23">
        <v>650</v>
      </c>
      <c r="G973" s="23">
        <v>80</v>
      </c>
      <c r="H973" s="23" t="s">
        <v>6161</v>
      </c>
      <c r="I973" s="23" t="s">
        <v>6162</v>
      </c>
      <c r="J973" s="23"/>
      <c r="K973" s="23" t="s">
        <v>2802</v>
      </c>
      <c r="L973" s="23">
        <v>210</v>
      </c>
      <c r="N973" s="24"/>
      <c r="O973" s="24"/>
      <c r="P973" s="24"/>
      <c r="Q973" s="24"/>
      <c r="R973" s="25"/>
    </row>
    <row r="974" spans="1:18" x14ac:dyDescent="0.25">
      <c r="A974" s="22" t="s">
        <v>409</v>
      </c>
      <c r="B974" s="23" t="s">
        <v>2803</v>
      </c>
      <c r="C974" s="23" t="s">
        <v>410</v>
      </c>
      <c r="D974" s="23">
        <v>3</v>
      </c>
      <c r="E974" s="23">
        <v>730</v>
      </c>
      <c r="F974" s="23">
        <v>650</v>
      </c>
      <c r="G974" s="23">
        <v>80</v>
      </c>
      <c r="H974" s="23" t="s">
        <v>6161</v>
      </c>
      <c r="I974" s="23" t="s">
        <v>6162</v>
      </c>
      <c r="J974" s="23"/>
      <c r="K974" s="23" t="s">
        <v>2804</v>
      </c>
      <c r="L974" s="23">
        <v>150</v>
      </c>
      <c r="N974" s="24"/>
      <c r="O974" s="24"/>
      <c r="P974" s="24"/>
      <c r="Q974" s="24"/>
      <c r="R974" s="25"/>
    </row>
    <row r="975" spans="1:18" x14ac:dyDescent="0.25">
      <c r="A975" s="22" t="s">
        <v>409</v>
      </c>
      <c r="B975" s="23" t="s">
        <v>2805</v>
      </c>
      <c r="C975" s="23" t="s">
        <v>410</v>
      </c>
      <c r="D975" s="23">
        <v>3</v>
      </c>
      <c r="E975" s="23">
        <v>730</v>
      </c>
      <c r="F975" s="23">
        <v>650</v>
      </c>
      <c r="G975" s="23">
        <v>80</v>
      </c>
      <c r="H975" s="23" t="s">
        <v>6161</v>
      </c>
      <c r="I975" s="23" t="s">
        <v>6162</v>
      </c>
      <c r="J975" s="23"/>
      <c r="K975" s="23" t="s">
        <v>2806</v>
      </c>
      <c r="L975" s="23">
        <v>100</v>
      </c>
      <c r="N975" s="24"/>
      <c r="O975" s="24"/>
      <c r="P975" s="24"/>
      <c r="Q975" s="24"/>
      <c r="R975" s="25"/>
    </row>
    <row r="976" spans="1:18" x14ac:dyDescent="0.25">
      <c r="A976" s="22" t="s">
        <v>409</v>
      </c>
      <c r="B976" s="23" t="s">
        <v>2807</v>
      </c>
      <c r="C976" s="23" t="s">
        <v>410</v>
      </c>
      <c r="D976" s="23">
        <v>3</v>
      </c>
      <c r="E976" s="23">
        <v>730</v>
      </c>
      <c r="F976" s="23">
        <v>650</v>
      </c>
      <c r="G976" s="23">
        <v>80</v>
      </c>
      <c r="H976" s="23" t="s">
        <v>6161</v>
      </c>
      <c r="I976" s="23" t="s">
        <v>6162</v>
      </c>
      <c r="J976" s="23"/>
      <c r="K976" s="23" t="s">
        <v>2808</v>
      </c>
      <c r="L976" s="23">
        <v>90</v>
      </c>
      <c r="N976" s="24"/>
      <c r="O976" s="24"/>
      <c r="P976" s="24"/>
      <c r="Q976" s="24"/>
      <c r="R976" s="25"/>
    </row>
    <row r="977" spans="1:19" x14ac:dyDescent="0.25">
      <c r="A977" s="22" t="s">
        <v>409</v>
      </c>
      <c r="B977" s="23" t="s">
        <v>2809</v>
      </c>
      <c r="C977" s="23" t="s">
        <v>410</v>
      </c>
      <c r="D977" s="23">
        <v>3</v>
      </c>
      <c r="E977" s="23">
        <v>730</v>
      </c>
      <c r="F977" s="23">
        <v>650</v>
      </c>
      <c r="G977" s="23">
        <v>80</v>
      </c>
      <c r="H977" s="23" t="s">
        <v>6161</v>
      </c>
      <c r="I977" s="23" t="s">
        <v>6162</v>
      </c>
      <c r="J977" s="23"/>
      <c r="K977" s="23" t="s">
        <v>2810</v>
      </c>
      <c r="L977" s="23">
        <v>80</v>
      </c>
      <c r="N977" s="24"/>
      <c r="O977" s="24"/>
      <c r="P977" s="24"/>
      <c r="Q977" s="24"/>
      <c r="R977" s="25"/>
    </row>
    <row r="978" spans="1:19" x14ac:dyDescent="0.25">
      <c r="A978" s="22" t="s">
        <v>411</v>
      </c>
      <c r="B978" s="23" t="s">
        <v>2807</v>
      </c>
      <c r="C978" s="23" t="s">
        <v>412</v>
      </c>
      <c r="D978" s="23">
        <v>3</v>
      </c>
      <c r="E978" s="23">
        <v>620</v>
      </c>
      <c r="F978" s="23">
        <v>540</v>
      </c>
      <c r="G978" s="23">
        <v>80</v>
      </c>
      <c r="H978" s="23" t="s">
        <v>6161</v>
      </c>
      <c r="I978" s="23" t="s">
        <v>6162</v>
      </c>
      <c r="J978" s="23"/>
      <c r="K978" s="23" t="s">
        <v>2808</v>
      </c>
      <c r="L978" s="23">
        <v>90</v>
      </c>
      <c r="N978" s="24"/>
      <c r="O978" s="24"/>
      <c r="P978" s="24"/>
      <c r="Q978" s="24"/>
      <c r="R978" s="25"/>
    </row>
    <row r="979" spans="1:19" x14ac:dyDescent="0.25">
      <c r="A979" s="22" t="s">
        <v>411</v>
      </c>
      <c r="B979" s="23" t="s">
        <v>2811</v>
      </c>
      <c r="C979" s="23" t="s">
        <v>412</v>
      </c>
      <c r="D979" s="23">
        <v>3</v>
      </c>
      <c r="E979" s="23">
        <v>620</v>
      </c>
      <c r="F979" s="23">
        <v>540</v>
      </c>
      <c r="G979" s="23">
        <v>80</v>
      </c>
      <c r="H979" s="23" t="s">
        <v>6161</v>
      </c>
      <c r="I979" s="23" t="s">
        <v>6162</v>
      </c>
      <c r="J979" s="23"/>
      <c r="K979" s="23" t="s">
        <v>2812</v>
      </c>
      <c r="L979" s="23">
        <v>150</v>
      </c>
      <c r="N979" s="24"/>
      <c r="O979" s="24"/>
      <c r="P979" s="24"/>
      <c r="Q979" s="24"/>
      <c r="R979" s="25"/>
    </row>
    <row r="980" spans="1:19" x14ac:dyDescent="0.25">
      <c r="A980" s="22" t="s">
        <v>411</v>
      </c>
      <c r="B980" s="23" t="s">
        <v>2813</v>
      </c>
      <c r="C980" s="23" t="s">
        <v>412</v>
      </c>
      <c r="D980" s="23">
        <v>3</v>
      </c>
      <c r="E980" s="23">
        <v>620</v>
      </c>
      <c r="F980" s="23">
        <v>540</v>
      </c>
      <c r="G980" s="23">
        <v>80</v>
      </c>
      <c r="H980" s="23" t="s">
        <v>6161</v>
      </c>
      <c r="I980" s="23" t="s">
        <v>6162</v>
      </c>
      <c r="J980" s="23"/>
      <c r="K980" s="23" t="s">
        <v>2814</v>
      </c>
      <c r="L980" s="23">
        <v>180</v>
      </c>
      <c r="N980" s="24"/>
      <c r="O980" s="24"/>
      <c r="P980" s="24"/>
      <c r="Q980" s="24"/>
      <c r="R980" s="25"/>
    </row>
    <row r="981" spans="1:19" x14ac:dyDescent="0.25">
      <c r="A981" s="22" t="s">
        <v>411</v>
      </c>
      <c r="B981" s="23" t="s">
        <v>2815</v>
      </c>
      <c r="C981" s="23" t="s">
        <v>412</v>
      </c>
      <c r="D981" s="23">
        <v>3</v>
      </c>
      <c r="E981" s="23">
        <v>620</v>
      </c>
      <c r="F981" s="23">
        <v>540</v>
      </c>
      <c r="G981" s="23">
        <v>80</v>
      </c>
      <c r="H981" s="23" t="s">
        <v>6161</v>
      </c>
      <c r="I981" s="23" t="s">
        <v>6162</v>
      </c>
      <c r="J981" s="23"/>
      <c r="K981" s="23" t="s">
        <v>2816</v>
      </c>
      <c r="L981" s="23">
        <v>120</v>
      </c>
      <c r="N981" s="24"/>
      <c r="O981" s="24"/>
      <c r="P981" s="24"/>
      <c r="Q981" s="24"/>
      <c r="R981" s="25"/>
    </row>
    <row r="982" spans="1:19" x14ac:dyDescent="0.25">
      <c r="A982" s="22" t="s">
        <v>411</v>
      </c>
      <c r="B982" s="23" t="s">
        <v>2817</v>
      </c>
      <c r="C982" s="23" t="s">
        <v>412</v>
      </c>
      <c r="D982" s="23">
        <v>3</v>
      </c>
      <c r="E982" s="23">
        <v>620</v>
      </c>
      <c r="F982" s="23">
        <v>540</v>
      </c>
      <c r="G982" s="23">
        <v>80</v>
      </c>
      <c r="H982" s="23" t="s">
        <v>6161</v>
      </c>
      <c r="I982" s="23" t="s">
        <v>6162</v>
      </c>
      <c r="J982" s="23"/>
      <c r="K982" s="23" t="s">
        <v>2818</v>
      </c>
      <c r="L982" s="23">
        <v>80</v>
      </c>
      <c r="N982" s="24"/>
      <c r="O982" s="24"/>
      <c r="P982" s="24"/>
      <c r="Q982" s="24"/>
      <c r="R982" s="25"/>
    </row>
    <row r="983" spans="1:19" x14ac:dyDescent="0.25">
      <c r="A983" s="22" t="s">
        <v>413</v>
      </c>
      <c r="B983" s="23" t="s">
        <v>2819</v>
      </c>
      <c r="C983" s="23" t="s">
        <v>414</v>
      </c>
      <c r="D983" s="23">
        <v>2</v>
      </c>
      <c r="E983" s="23">
        <v>450</v>
      </c>
      <c r="F983" s="23">
        <v>370</v>
      </c>
      <c r="G983" s="23">
        <v>80</v>
      </c>
      <c r="H983" s="23" t="s">
        <v>6161</v>
      </c>
      <c r="I983" s="23" t="s">
        <v>6162</v>
      </c>
      <c r="J983" s="23"/>
      <c r="K983" s="23" t="s">
        <v>2820</v>
      </c>
      <c r="L983" s="23">
        <v>60</v>
      </c>
      <c r="N983" s="24"/>
      <c r="O983" s="24"/>
      <c r="P983" s="24"/>
      <c r="Q983" s="24"/>
      <c r="R983" s="25"/>
    </row>
    <row r="984" spans="1:19" x14ac:dyDescent="0.25">
      <c r="A984" s="22" t="s">
        <v>413</v>
      </c>
      <c r="B984" s="23" t="s">
        <v>2821</v>
      </c>
      <c r="C984" s="23" t="s">
        <v>414</v>
      </c>
      <c r="D984" s="23">
        <v>2</v>
      </c>
      <c r="E984" s="23">
        <v>450</v>
      </c>
      <c r="F984" s="23">
        <v>370</v>
      </c>
      <c r="G984" s="23">
        <v>80</v>
      </c>
      <c r="H984" s="23" t="s">
        <v>6161</v>
      </c>
      <c r="I984" s="23" t="s">
        <v>6162</v>
      </c>
      <c r="J984" s="23"/>
      <c r="K984" s="23" t="s">
        <v>2822</v>
      </c>
      <c r="L984" s="23">
        <v>100</v>
      </c>
      <c r="N984" s="24"/>
      <c r="O984" s="24"/>
      <c r="P984" s="24"/>
      <c r="Q984" s="24"/>
      <c r="R984" s="25"/>
    </row>
    <row r="985" spans="1:19" x14ac:dyDescent="0.25">
      <c r="A985" s="22" t="s">
        <v>413</v>
      </c>
      <c r="B985" s="23" t="s">
        <v>2823</v>
      </c>
      <c r="C985" s="23" t="s">
        <v>414</v>
      </c>
      <c r="D985" s="23">
        <v>2</v>
      </c>
      <c r="E985" s="23">
        <v>450</v>
      </c>
      <c r="F985" s="23">
        <v>370</v>
      </c>
      <c r="G985" s="23">
        <v>80</v>
      </c>
      <c r="H985" s="23" t="s">
        <v>6161</v>
      </c>
      <c r="I985" s="23" t="s">
        <v>6162</v>
      </c>
      <c r="J985" s="23"/>
      <c r="K985" s="23" t="s">
        <v>2824</v>
      </c>
      <c r="L985" s="23">
        <v>100</v>
      </c>
      <c r="N985" s="24"/>
      <c r="O985" s="24"/>
      <c r="P985" s="24"/>
      <c r="Q985" s="24"/>
      <c r="R985" s="25"/>
      <c r="S985" s="27"/>
    </row>
    <row r="986" spans="1:19" x14ac:dyDescent="0.25">
      <c r="A986" s="22" t="s">
        <v>413</v>
      </c>
      <c r="B986" s="23" t="s">
        <v>2825</v>
      </c>
      <c r="C986" s="23" t="s">
        <v>414</v>
      </c>
      <c r="D986" s="23">
        <v>2</v>
      </c>
      <c r="E986" s="23">
        <v>450</v>
      </c>
      <c r="F986" s="23">
        <v>370</v>
      </c>
      <c r="G986" s="23">
        <v>80</v>
      </c>
      <c r="H986" s="23" t="s">
        <v>6161</v>
      </c>
      <c r="I986" s="23" t="s">
        <v>6162</v>
      </c>
      <c r="J986" s="23"/>
      <c r="K986" s="23" t="s">
        <v>2826</v>
      </c>
      <c r="L986" s="23">
        <v>50</v>
      </c>
      <c r="N986" s="24"/>
      <c r="O986" s="24"/>
      <c r="P986" s="24"/>
      <c r="Q986" s="24"/>
      <c r="R986" s="25"/>
    </row>
    <row r="987" spans="1:19" x14ac:dyDescent="0.25">
      <c r="A987" s="22" t="s">
        <v>413</v>
      </c>
      <c r="B987" s="23" t="s">
        <v>2827</v>
      </c>
      <c r="C987" s="23" t="s">
        <v>414</v>
      </c>
      <c r="D987" s="23">
        <v>2</v>
      </c>
      <c r="E987" s="23">
        <v>450</v>
      </c>
      <c r="F987" s="23">
        <v>370</v>
      </c>
      <c r="G987" s="23">
        <v>80</v>
      </c>
      <c r="H987" s="23" t="s">
        <v>6161</v>
      </c>
      <c r="I987" s="23" t="s">
        <v>6162</v>
      </c>
      <c r="J987" s="23"/>
      <c r="K987" s="23" t="s">
        <v>2828</v>
      </c>
      <c r="L987" s="23">
        <v>60</v>
      </c>
      <c r="N987" s="24"/>
      <c r="O987" s="24"/>
      <c r="P987" s="24"/>
      <c r="Q987" s="24"/>
      <c r="R987" s="25"/>
    </row>
    <row r="988" spans="1:19" x14ac:dyDescent="0.25">
      <c r="A988" s="22" t="s">
        <v>413</v>
      </c>
      <c r="B988" s="23" t="s">
        <v>2829</v>
      </c>
      <c r="C988" s="23" t="s">
        <v>414</v>
      </c>
      <c r="D988" s="23">
        <v>2</v>
      </c>
      <c r="E988" s="23">
        <v>450</v>
      </c>
      <c r="F988" s="23">
        <v>370</v>
      </c>
      <c r="G988" s="23">
        <v>80</v>
      </c>
      <c r="H988" s="23" t="s">
        <v>6161</v>
      </c>
      <c r="I988" s="23" t="s">
        <v>6162</v>
      </c>
      <c r="J988" s="23"/>
      <c r="K988" s="23" t="s">
        <v>2830</v>
      </c>
      <c r="L988" s="23">
        <v>80</v>
      </c>
      <c r="N988" s="24"/>
      <c r="O988" s="24"/>
      <c r="P988" s="24"/>
      <c r="Q988" s="24"/>
      <c r="R988" s="25"/>
    </row>
    <row r="989" spans="1:19" x14ac:dyDescent="0.25">
      <c r="A989" s="22" t="s">
        <v>415</v>
      </c>
      <c r="B989" s="23" t="s">
        <v>2831</v>
      </c>
      <c r="C989" s="23" t="s">
        <v>416</v>
      </c>
      <c r="D989" s="23">
        <v>2</v>
      </c>
      <c r="E989" s="23">
        <v>540</v>
      </c>
      <c r="F989" s="23">
        <v>460</v>
      </c>
      <c r="G989" s="23">
        <v>80</v>
      </c>
      <c r="H989" s="23" t="s">
        <v>6161</v>
      </c>
      <c r="I989" s="23" t="s">
        <v>6162</v>
      </c>
      <c r="J989" s="23"/>
      <c r="K989" s="23" t="s">
        <v>2832</v>
      </c>
      <c r="L989" s="23">
        <v>170</v>
      </c>
      <c r="N989" s="24"/>
      <c r="O989" s="24"/>
      <c r="P989" s="24"/>
      <c r="Q989" s="24"/>
      <c r="R989" s="25"/>
    </row>
    <row r="990" spans="1:19" x14ac:dyDescent="0.25">
      <c r="A990" s="22" t="s">
        <v>415</v>
      </c>
      <c r="B990" s="23" t="s">
        <v>2833</v>
      </c>
      <c r="C990" s="23" t="s">
        <v>416</v>
      </c>
      <c r="D990" s="23">
        <v>2</v>
      </c>
      <c r="E990" s="23">
        <v>540</v>
      </c>
      <c r="F990" s="23">
        <v>460</v>
      </c>
      <c r="G990" s="23">
        <v>80</v>
      </c>
      <c r="H990" s="23" t="s">
        <v>6161</v>
      </c>
      <c r="I990" s="23" t="s">
        <v>6162</v>
      </c>
      <c r="J990" s="23"/>
      <c r="K990" s="23" t="s">
        <v>2834</v>
      </c>
      <c r="L990" s="23">
        <v>80</v>
      </c>
      <c r="N990" s="24"/>
      <c r="O990" s="24"/>
      <c r="P990" s="24"/>
      <c r="Q990" s="24"/>
      <c r="R990" s="25"/>
    </row>
    <row r="991" spans="1:19" x14ac:dyDescent="0.25">
      <c r="A991" s="22" t="s">
        <v>415</v>
      </c>
      <c r="B991" s="23" t="s">
        <v>2835</v>
      </c>
      <c r="C991" s="23" t="s">
        <v>416</v>
      </c>
      <c r="D991" s="23">
        <v>2</v>
      </c>
      <c r="E991" s="23">
        <v>540</v>
      </c>
      <c r="F991" s="23">
        <v>460</v>
      </c>
      <c r="G991" s="23">
        <v>80</v>
      </c>
      <c r="H991" s="23" t="s">
        <v>6161</v>
      </c>
      <c r="I991" s="23" t="s">
        <v>6162</v>
      </c>
      <c r="J991" s="23"/>
      <c r="K991" s="23" t="s">
        <v>2836</v>
      </c>
      <c r="L991" s="23">
        <v>80</v>
      </c>
      <c r="N991" s="24"/>
      <c r="O991" s="24"/>
      <c r="P991" s="24"/>
      <c r="Q991" s="24"/>
      <c r="R991" s="25"/>
    </row>
    <row r="992" spans="1:19" x14ac:dyDescent="0.25">
      <c r="A992" s="22" t="s">
        <v>415</v>
      </c>
      <c r="B992" s="23" t="s">
        <v>2837</v>
      </c>
      <c r="C992" s="23" t="s">
        <v>416</v>
      </c>
      <c r="D992" s="23">
        <v>2</v>
      </c>
      <c r="E992" s="23">
        <v>540</v>
      </c>
      <c r="F992" s="23">
        <v>460</v>
      </c>
      <c r="G992" s="23">
        <v>80</v>
      </c>
      <c r="H992" s="23" t="s">
        <v>6161</v>
      </c>
      <c r="I992" s="23" t="s">
        <v>6162</v>
      </c>
      <c r="J992" s="23"/>
      <c r="K992" s="23" t="s">
        <v>2838</v>
      </c>
      <c r="L992" s="23">
        <v>80</v>
      </c>
      <c r="N992" s="24"/>
      <c r="O992" s="24"/>
      <c r="P992" s="24"/>
      <c r="Q992" s="24"/>
      <c r="R992" s="25"/>
    </row>
    <row r="993" spans="1:18" x14ac:dyDescent="0.25">
      <c r="A993" s="22" t="s">
        <v>415</v>
      </c>
      <c r="B993" s="23" t="s">
        <v>2839</v>
      </c>
      <c r="C993" s="23" t="s">
        <v>416</v>
      </c>
      <c r="D993" s="23">
        <v>2</v>
      </c>
      <c r="E993" s="23">
        <v>540</v>
      </c>
      <c r="F993" s="23">
        <v>460</v>
      </c>
      <c r="G993" s="23">
        <v>80</v>
      </c>
      <c r="H993" s="23" t="s">
        <v>6161</v>
      </c>
      <c r="I993" s="23" t="s">
        <v>6162</v>
      </c>
      <c r="J993" s="23"/>
      <c r="K993" s="23" t="s">
        <v>2840</v>
      </c>
      <c r="L993" s="23">
        <v>50</v>
      </c>
      <c r="N993" s="24"/>
      <c r="O993" s="24"/>
      <c r="P993" s="24"/>
      <c r="Q993" s="24"/>
      <c r="R993" s="25"/>
    </row>
    <row r="994" spans="1:18" x14ac:dyDescent="0.25">
      <c r="A994" s="22" t="s">
        <v>415</v>
      </c>
      <c r="B994" s="23" t="s">
        <v>2841</v>
      </c>
      <c r="C994" s="23" t="s">
        <v>416</v>
      </c>
      <c r="D994" s="23">
        <v>2</v>
      </c>
      <c r="E994" s="23">
        <v>540</v>
      </c>
      <c r="F994" s="23">
        <v>460</v>
      </c>
      <c r="G994" s="23">
        <v>80</v>
      </c>
      <c r="H994" s="23" t="s">
        <v>6161</v>
      </c>
      <c r="I994" s="23" t="s">
        <v>6162</v>
      </c>
      <c r="J994" s="23"/>
      <c r="K994" s="23" t="s">
        <v>2842</v>
      </c>
      <c r="L994" s="23">
        <v>80</v>
      </c>
      <c r="N994" s="24"/>
      <c r="O994" s="24"/>
      <c r="P994" s="24"/>
      <c r="Q994" s="24"/>
      <c r="R994" s="25"/>
    </row>
    <row r="995" spans="1:18" x14ac:dyDescent="0.25">
      <c r="A995" s="22" t="s">
        <v>417</v>
      </c>
      <c r="B995" s="23" t="s">
        <v>2843</v>
      </c>
      <c r="C995" s="23" t="s">
        <v>418</v>
      </c>
      <c r="D995" s="23">
        <v>3</v>
      </c>
      <c r="E995" s="23">
        <v>520</v>
      </c>
      <c r="F995" s="23">
        <v>440</v>
      </c>
      <c r="G995" s="23">
        <v>80</v>
      </c>
      <c r="H995" s="23" t="s">
        <v>6161</v>
      </c>
      <c r="I995" s="23" t="s">
        <v>6162</v>
      </c>
      <c r="J995" s="23"/>
      <c r="K995" s="23" t="s">
        <v>2844</v>
      </c>
      <c r="L995" s="23">
        <v>140</v>
      </c>
      <c r="N995" s="24"/>
      <c r="O995" s="24"/>
      <c r="P995" s="24"/>
      <c r="Q995" s="24"/>
      <c r="R995" s="25"/>
    </row>
    <row r="996" spans="1:18" x14ac:dyDescent="0.25">
      <c r="A996" s="22" t="s">
        <v>417</v>
      </c>
      <c r="B996" s="23" t="s">
        <v>2845</v>
      </c>
      <c r="C996" s="23" t="s">
        <v>418</v>
      </c>
      <c r="D996" s="23">
        <v>3</v>
      </c>
      <c r="E996" s="23">
        <v>520</v>
      </c>
      <c r="F996" s="23">
        <v>440</v>
      </c>
      <c r="G996" s="23">
        <v>80</v>
      </c>
      <c r="H996" s="23" t="s">
        <v>6161</v>
      </c>
      <c r="I996" s="23" t="s">
        <v>6162</v>
      </c>
      <c r="J996" s="23"/>
      <c r="K996" s="23" t="s">
        <v>2846</v>
      </c>
      <c r="L996" s="23">
        <v>120</v>
      </c>
      <c r="N996" s="24"/>
      <c r="O996" s="24"/>
      <c r="P996" s="24"/>
      <c r="Q996" s="24"/>
      <c r="R996" s="25"/>
    </row>
    <row r="997" spans="1:18" x14ac:dyDescent="0.25">
      <c r="A997" s="22" t="s">
        <v>417</v>
      </c>
      <c r="B997" s="23" t="s">
        <v>2847</v>
      </c>
      <c r="C997" s="23" t="s">
        <v>418</v>
      </c>
      <c r="D997" s="23">
        <v>3</v>
      </c>
      <c r="E997" s="23">
        <v>520</v>
      </c>
      <c r="F997" s="23">
        <v>440</v>
      </c>
      <c r="G997" s="23">
        <v>80</v>
      </c>
      <c r="H997" s="23" t="s">
        <v>6161</v>
      </c>
      <c r="I997" s="23" t="s">
        <v>6162</v>
      </c>
      <c r="J997" s="23"/>
      <c r="K997" s="23" t="s">
        <v>2848</v>
      </c>
      <c r="L997" s="23">
        <v>50</v>
      </c>
      <c r="N997" s="24"/>
      <c r="O997" s="24"/>
      <c r="P997" s="24"/>
      <c r="Q997" s="24"/>
      <c r="R997" s="25"/>
    </row>
    <row r="998" spans="1:18" x14ac:dyDescent="0.25">
      <c r="A998" s="22" t="s">
        <v>417</v>
      </c>
      <c r="B998" s="23" t="s">
        <v>2849</v>
      </c>
      <c r="C998" s="23" t="s">
        <v>418</v>
      </c>
      <c r="D998" s="23">
        <v>3</v>
      </c>
      <c r="E998" s="23">
        <v>520</v>
      </c>
      <c r="F998" s="23">
        <v>440</v>
      </c>
      <c r="G998" s="23">
        <v>80</v>
      </c>
      <c r="H998" s="23" t="s">
        <v>6161</v>
      </c>
      <c r="I998" s="23" t="s">
        <v>6162</v>
      </c>
      <c r="J998" s="23"/>
      <c r="K998" s="23" t="s">
        <v>2850</v>
      </c>
      <c r="L998" s="23">
        <v>80</v>
      </c>
      <c r="N998" s="24"/>
      <c r="O998" s="24"/>
      <c r="P998" s="24"/>
      <c r="Q998" s="24"/>
      <c r="R998" s="25"/>
    </row>
    <row r="999" spans="1:18" x14ac:dyDescent="0.25">
      <c r="A999" s="22" t="s">
        <v>417</v>
      </c>
      <c r="B999" s="23" t="s">
        <v>2851</v>
      </c>
      <c r="C999" s="23" t="s">
        <v>418</v>
      </c>
      <c r="D999" s="23">
        <v>3</v>
      </c>
      <c r="E999" s="23">
        <v>520</v>
      </c>
      <c r="F999" s="23">
        <v>440</v>
      </c>
      <c r="G999" s="23">
        <v>80</v>
      </c>
      <c r="H999" s="23" t="s">
        <v>6161</v>
      </c>
      <c r="I999" s="23" t="s">
        <v>6162</v>
      </c>
      <c r="J999" s="23"/>
      <c r="K999" s="23" t="s">
        <v>2852</v>
      </c>
      <c r="L999" s="23">
        <v>50</v>
      </c>
      <c r="N999" s="24"/>
      <c r="O999" s="24"/>
      <c r="P999" s="24"/>
      <c r="Q999" s="24"/>
      <c r="R999" s="25"/>
    </row>
    <row r="1000" spans="1:18" x14ac:dyDescent="0.25">
      <c r="A1000" s="22" t="s">
        <v>417</v>
      </c>
      <c r="B1000" s="23" t="s">
        <v>2853</v>
      </c>
      <c r="C1000" s="23" t="s">
        <v>418</v>
      </c>
      <c r="D1000" s="23">
        <v>3</v>
      </c>
      <c r="E1000" s="23">
        <v>520</v>
      </c>
      <c r="F1000" s="23">
        <v>440</v>
      </c>
      <c r="G1000" s="23">
        <v>80</v>
      </c>
      <c r="H1000" s="23" t="s">
        <v>6161</v>
      </c>
      <c r="I1000" s="23" t="s">
        <v>6162</v>
      </c>
      <c r="J1000" s="23"/>
      <c r="K1000" s="23" t="s">
        <v>2854</v>
      </c>
      <c r="L1000" s="23">
        <v>80</v>
      </c>
      <c r="N1000" s="24"/>
      <c r="O1000" s="24"/>
      <c r="P1000" s="24"/>
      <c r="Q1000" s="24"/>
      <c r="R1000" s="25"/>
    </row>
    <row r="1001" spans="1:18" x14ac:dyDescent="0.25">
      <c r="A1001" s="22" t="s">
        <v>419</v>
      </c>
      <c r="B1001" s="23" t="s">
        <v>2855</v>
      </c>
      <c r="C1001" s="23" t="s">
        <v>420</v>
      </c>
      <c r="D1001" s="23">
        <v>2</v>
      </c>
      <c r="E1001" s="23">
        <v>450</v>
      </c>
      <c r="F1001" s="23">
        <v>370</v>
      </c>
      <c r="G1001" s="23">
        <v>80</v>
      </c>
      <c r="H1001" s="23" t="s">
        <v>6161</v>
      </c>
      <c r="I1001" s="23" t="s">
        <v>6162</v>
      </c>
      <c r="J1001" s="23"/>
      <c r="K1001" s="23" t="s">
        <v>2856</v>
      </c>
      <c r="L1001" s="23">
        <v>50</v>
      </c>
      <c r="N1001" s="24"/>
      <c r="O1001" s="24"/>
      <c r="P1001" s="24"/>
      <c r="Q1001" s="24"/>
      <c r="R1001" s="25"/>
    </row>
    <row r="1002" spans="1:18" x14ac:dyDescent="0.25">
      <c r="A1002" s="22" t="s">
        <v>419</v>
      </c>
      <c r="B1002" s="23" t="s">
        <v>2857</v>
      </c>
      <c r="C1002" s="23" t="s">
        <v>420</v>
      </c>
      <c r="D1002" s="23">
        <v>2</v>
      </c>
      <c r="E1002" s="23">
        <v>450</v>
      </c>
      <c r="F1002" s="23">
        <v>370</v>
      </c>
      <c r="G1002" s="23">
        <v>80</v>
      </c>
      <c r="H1002" s="23" t="s">
        <v>6161</v>
      </c>
      <c r="I1002" s="23" t="s">
        <v>6162</v>
      </c>
      <c r="J1002" s="23"/>
      <c r="K1002" s="23" t="s">
        <v>2858</v>
      </c>
      <c r="L1002" s="23">
        <v>150</v>
      </c>
      <c r="N1002" s="24"/>
      <c r="O1002" s="24"/>
      <c r="P1002" s="24"/>
      <c r="Q1002" s="24"/>
      <c r="R1002" s="25"/>
    </row>
    <row r="1003" spans="1:18" x14ac:dyDescent="0.25">
      <c r="A1003" s="22" t="s">
        <v>419</v>
      </c>
      <c r="B1003" s="23" t="s">
        <v>2859</v>
      </c>
      <c r="C1003" s="23" t="s">
        <v>420</v>
      </c>
      <c r="D1003" s="23">
        <v>2</v>
      </c>
      <c r="E1003" s="23">
        <v>450</v>
      </c>
      <c r="F1003" s="23">
        <v>370</v>
      </c>
      <c r="G1003" s="23">
        <v>80</v>
      </c>
      <c r="H1003" s="23" t="s">
        <v>6161</v>
      </c>
      <c r="I1003" s="23" t="s">
        <v>6162</v>
      </c>
      <c r="J1003" s="23"/>
      <c r="K1003" s="23" t="s">
        <v>2860</v>
      </c>
      <c r="L1003" s="23">
        <v>50</v>
      </c>
      <c r="N1003" s="24"/>
      <c r="O1003" s="24"/>
      <c r="P1003" s="24"/>
      <c r="Q1003" s="24"/>
      <c r="R1003" s="25"/>
    </row>
    <row r="1004" spans="1:18" x14ac:dyDescent="0.25">
      <c r="A1004" s="22" t="s">
        <v>419</v>
      </c>
      <c r="B1004" s="23" t="s">
        <v>2861</v>
      </c>
      <c r="C1004" s="23" t="s">
        <v>420</v>
      </c>
      <c r="D1004" s="23">
        <v>2</v>
      </c>
      <c r="E1004" s="23">
        <v>450</v>
      </c>
      <c r="F1004" s="23">
        <v>370</v>
      </c>
      <c r="G1004" s="23">
        <v>80</v>
      </c>
      <c r="H1004" s="23" t="s">
        <v>6161</v>
      </c>
      <c r="I1004" s="23" t="s">
        <v>6162</v>
      </c>
      <c r="J1004" s="23"/>
      <c r="K1004" s="23" t="s">
        <v>2862</v>
      </c>
      <c r="L1004" s="23">
        <v>150</v>
      </c>
      <c r="N1004" s="24"/>
      <c r="O1004" s="24"/>
      <c r="P1004" s="24"/>
      <c r="Q1004" s="24"/>
      <c r="R1004" s="25"/>
    </row>
    <row r="1005" spans="1:18" x14ac:dyDescent="0.25">
      <c r="A1005" s="22" t="s">
        <v>419</v>
      </c>
      <c r="B1005" s="23" t="s">
        <v>2863</v>
      </c>
      <c r="C1005" s="23" t="s">
        <v>420</v>
      </c>
      <c r="D1005" s="23">
        <v>2</v>
      </c>
      <c r="E1005" s="23">
        <v>450</v>
      </c>
      <c r="F1005" s="23">
        <v>370</v>
      </c>
      <c r="G1005" s="23">
        <v>80</v>
      </c>
      <c r="H1005" s="23" t="s">
        <v>6161</v>
      </c>
      <c r="I1005" s="23" t="s">
        <v>6162</v>
      </c>
      <c r="J1005" s="23"/>
      <c r="K1005" s="23" t="s">
        <v>2864</v>
      </c>
      <c r="L1005" s="23">
        <v>80</v>
      </c>
      <c r="N1005" s="24"/>
      <c r="O1005" s="24"/>
      <c r="P1005" s="24"/>
      <c r="Q1005" s="24"/>
      <c r="R1005" s="25"/>
    </row>
    <row r="1006" spans="1:18" x14ac:dyDescent="0.25">
      <c r="A1006" s="22" t="s">
        <v>421</v>
      </c>
      <c r="B1006" s="23" t="s">
        <v>2865</v>
      </c>
      <c r="C1006" s="23" t="s">
        <v>422</v>
      </c>
      <c r="D1006" s="23">
        <v>2</v>
      </c>
      <c r="E1006" s="23">
        <v>490</v>
      </c>
      <c r="F1006" s="23">
        <v>410</v>
      </c>
      <c r="G1006" s="23">
        <v>80</v>
      </c>
      <c r="H1006" s="23" t="s">
        <v>6163</v>
      </c>
      <c r="I1006" s="23" t="s">
        <v>6164</v>
      </c>
      <c r="J1006" s="23"/>
      <c r="K1006" s="23" t="s">
        <v>2866</v>
      </c>
      <c r="L1006" s="23">
        <v>60</v>
      </c>
      <c r="N1006" s="24"/>
      <c r="O1006" s="24"/>
      <c r="P1006" s="24"/>
      <c r="Q1006" s="24"/>
      <c r="R1006" s="25"/>
    </row>
    <row r="1007" spans="1:18" x14ac:dyDescent="0.25">
      <c r="A1007" s="22" t="s">
        <v>421</v>
      </c>
      <c r="B1007" s="23" t="s">
        <v>2867</v>
      </c>
      <c r="C1007" s="23" t="s">
        <v>422</v>
      </c>
      <c r="D1007" s="23">
        <v>2</v>
      </c>
      <c r="E1007" s="23">
        <v>490</v>
      </c>
      <c r="F1007" s="23">
        <v>410</v>
      </c>
      <c r="G1007" s="23">
        <v>80</v>
      </c>
      <c r="H1007" s="23" t="s">
        <v>6163</v>
      </c>
      <c r="I1007" s="23" t="s">
        <v>6164</v>
      </c>
      <c r="J1007" s="23"/>
      <c r="K1007" s="23" t="s">
        <v>2868</v>
      </c>
      <c r="L1007" s="23">
        <v>120</v>
      </c>
      <c r="N1007" s="24"/>
      <c r="O1007" s="24"/>
      <c r="P1007" s="24"/>
      <c r="Q1007" s="24"/>
      <c r="R1007" s="25"/>
    </row>
    <row r="1008" spans="1:18" x14ac:dyDescent="0.25">
      <c r="A1008" s="22" t="s">
        <v>421</v>
      </c>
      <c r="B1008" s="23" t="s">
        <v>2869</v>
      </c>
      <c r="C1008" s="23" t="s">
        <v>422</v>
      </c>
      <c r="D1008" s="23">
        <v>2</v>
      </c>
      <c r="E1008" s="23">
        <v>490</v>
      </c>
      <c r="F1008" s="23">
        <v>410</v>
      </c>
      <c r="G1008" s="23">
        <v>80</v>
      </c>
      <c r="H1008" s="23" t="s">
        <v>6163</v>
      </c>
      <c r="I1008" s="23" t="s">
        <v>6164</v>
      </c>
      <c r="J1008" s="23"/>
      <c r="K1008" s="23" t="s">
        <v>2870</v>
      </c>
      <c r="L1008" s="23">
        <v>240</v>
      </c>
      <c r="N1008" s="24"/>
      <c r="O1008" s="24"/>
      <c r="P1008" s="24"/>
      <c r="Q1008" s="24"/>
      <c r="R1008" s="25"/>
    </row>
    <row r="1009" spans="1:18" x14ac:dyDescent="0.25">
      <c r="A1009" s="22" t="s">
        <v>421</v>
      </c>
      <c r="B1009" s="23" t="s">
        <v>2871</v>
      </c>
      <c r="C1009" s="23" t="s">
        <v>422</v>
      </c>
      <c r="D1009" s="23">
        <v>2</v>
      </c>
      <c r="E1009" s="23">
        <v>490</v>
      </c>
      <c r="F1009" s="23">
        <v>410</v>
      </c>
      <c r="G1009" s="23">
        <v>80</v>
      </c>
      <c r="H1009" s="23" t="s">
        <v>6163</v>
      </c>
      <c r="I1009" s="23" t="s">
        <v>6164</v>
      </c>
      <c r="J1009" s="23"/>
      <c r="K1009" s="23" t="s">
        <v>2872</v>
      </c>
      <c r="L1009" s="23">
        <v>30</v>
      </c>
      <c r="N1009" s="24"/>
      <c r="O1009" s="24"/>
      <c r="P1009" s="24"/>
      <c r="Q1009" s="24"/>
      <c r="R1009" s="25"/>
    </row>
    <row r="1010" spans="1:18" x14ac:dyDescent="0.25">
      <c r="A1010" s="22" t="s">
        <v>421</v>
      </c>
      <c r="B1010" s="23" t="s">
        <v>2873</v>
      </c>
      <c r="C1010" s="23" t="s">
        <v>422</v>
      </c>
      <c r="D1010" s="23">
        <v>2</v>
      </c>
      <c r="E1010" s="23">
        <v>490</v>
      </c>
      <c r="F1010" s="23">
        <v>410</v>
      </c>
      <c r="G1010" s="23">
        <v>80</v>
      </c>
      <c r="H1010" s="23" t="s">
        <v>6163</v>
      </c>
      <c r="I1010" s="23" t="s">
        <v>6164</v>
      </c>
      <c r="J1010" s="23"/>
      <c r="K1010" s="23" t="s">
        <v>2874</v>
      </c>
      <c r="L1010" s="23">
        <v>80</v>
      </c>
      <c r="N1010" s="24"/>
      <c r="O1010" s="24"/>
      <c r="P1010" s="24"/>
      <c r="Q1010" s="24"/>
      <c r="R1010" s="25"/>
    </row>
    <row r="1011" spans="1:18" x14ac:dyDescent="0.25">
      <c r="A1011" s="22" t="s">
        <v>423</v>
      </c>
      <c r="B1011" s="23" t="s">
        <v>2875</v>
      </c>
      <c r="C1011" s="23" t="s">
        <v>424</v>
      </c>
      <c r="D1011" s="23">
        <v>1</v>
      </c>
      <c r="E1011" s="23">
        <v>440</v>
      </c>
      <c r="F1011" s="23">
        <v>360</v>
      </c>
      <c r="G1011" s="23">
        <v>80</v>
      </c>
      <c r="H1011" s="23" t="s">
        <v>6163</v>
      </c>
      <c r="I1011" s="23" t="s">
        <v>6164</v>
      </c>
      <c r="J1011" s="23"/>
      <c r="K1011" s="23" t="s">
        <v>2876</v>
      </c>
      <c r="L1011" s="23">
        <v>50</v>
      </c>
      <c r="N1011" s="24"/>
      <c r="O1011" s="24"/>
      <c r="P1011" s="24"/>
      <c r="Q1011" s="24"/>
      <c r="R1011" s="25"/>
    </row>
    <row r="1012" spans="1:18" x14ac:dyDescent="0.25">
      <c r="A1012" s="22" t="s">
        <v>423</v>
      </c>
      <c r="B1012" s="23" t="s">
        <v>2871</v>
      </c>
      <c r="C1012" s="23" t="s">
        <v>424</v>
      </c>
      <c r="D1012" s="23">
        <v>1</v>
      </c>
      <c r="E1012" s="23">
        <v>440</v>
      </c>
      <c r="F1012" s="23">
        <v>360</v>
      </c>
      <c r="G1012" s="23">
        <v>80</v>
      </c>
      <c r="H1012" s="23" t="s">
        <v>6163</v>
      </c>
      <c r="I1012" s="23" t="s">
        <v>6164</v>
      </c>
      <c r="J1012" s="23"/>
      <c r="K1012" s="23" t="s">
        <v>2872</v>
      </c>
      <c r="L1012" s="23">
        <v>30</v>
      </c>
      <c r="N1012" s="24"/>
      <c r="O1012" s="24"/>
      <c r="P1012" s="24"/>
      <c r="Q1012" s="24"/>
      <c r="R1012" s="25"/>
    </row>
    <row r="1013" spans="1:18" x14ac:dyDescent="0.25">
      <c r="A1013" s="22" t="s">
        <v>423</v>
      </c>
      <c r="B1013" s="23" t="s">
        <v>2877</v>
      </c>
      <c r="C1013" s="23" t="s">
        <v>424</v>
      </c>
      <c r="D1013" s="23">
        <v>1</v>
      </c>
      <c r="E1013" s="23">
        <v>440</v>
      </c>
      <c r="F1013" s="23">
        <v>360</v>
      </c>
      <c r="G1013" s="23">
        <v>80</v>
      </c>
      <c r="H1013" s="23" t="s">
        <v>6163</v>
      </c>
      <c r="I1013" s="23" t="s">
        <v>6164</v>
      </c>
      <c r="J1013" s="23"/>
      <c r="K1013" s="23" t="s">
        <v>2878</v>
      </c>
      <c r="L1013" s="23">
        <v>100</v>
      </c>
      <c r="N1013" s="24"/>
      <c r="O1013" s="24"/>
      <c r="P1013" s="24"/>
      <c r="Q1013" s="24"/>
      <c r="R1013" s="25"/>
    </row>
    <row r="1014" spans="1:18" x14ac:dyDescent="0.25">
      <c r="A1014" s="22" t="s">
        <v>423</v>
      </c>
      <c r="B1014" s="23" t="s">
        <v>2879</v>
      </c>
      <c r="C1014" s="23" t="s">
        <v>424</v>
      </c>
      <c r="D1014" s="23">
        <v>1</v>
      </c>
      <c r="E1014" s="23">
        <v>440</v>
      </c>
      <c r="F1014" s="23">
        <v>360</v>
      </c>
      <c r="G1014" s="23">
        <v>80</v>
      </c>
      <c r="H1014" s="23" t="s">
        <v>6163</v>
      </c>
      <c r="I1014" s="23" t="s">
        <v>6164</v>
      </c>
      <c r="J1014" s="23"/>
      <c r="K1014" s="23" t="s">
        <v>2880</v>
      </c>
      <c r="L1014" s="23">
        <v>100</v>
      </c>
      <c r="N1014" s="24"/>
      <c r="O1014" s="24"/>
      <c r="P1014" s="24"/>
      <c r="Q1014" s="24"/>
      <c r="R1014" s="25"/>
    </row>
    <row r="1015" spans="1:18" x14ac:dyDescent="0.25">
      <c r="A1015" s="22" t="s">
        <v>423</v>
      </c>
      <c r="B1015" s="23" t="s">
        <v>2881</v>
      </c>
      <c r="C1015" s="23" t="s">
        <v>424</v>
      </c>
      <c r="D1015" s="23">
        <v>1</v>
      </c>
      <c r="E1015" s="23">
        <v>440</v>
      </c>
      <c r="F1015" s="23">
        <v>360</v>
      </c>
      <c r="G1015" s="23">
        <v>80</v>
      </c>
      <c r="H1015" s="23" t="s">
        <v>6163</v>
      </c>
      <c r="I1015" s="23" t="s">
        <v>6164</v>
      </c>
      <c r="J1015" s="23"/>
      <c r="K1015" s="23" t="s">
        <v>6165</v>
      </c>
      <c r="L1015" s="23">
        <v>120</v>
      </c>
      <c r="N1015" s="24"/>
      <c r="O1015" s="24"/>
      <c r="P1015" s="24"/>
      <c r="Q1015" s="24"/>
      <c r="R1015" s="25"/>
    </row>
    <row r="1016" spans="1:18" x14ac:dyDescent="0.25">
      <c r="A1016" s="22" t="s">
        <v>423</v>
      </c>
      <c r="B1016" s="23" t="s">
        <v>2882</v>
      </c>
      <c r="C1016" s="23" t="s">
        <v>424</v>
      </c>
      <c r="D1016" s="23">
        <v>1</v>
      </c>
      <c r="E1016" s="23">
        <v>440</v>
      </c>
      <c r="F1016" s="23">
        <v>360</v>
      </c>
      <c r="G1016" s="23">
        <v>80</v>
      </c>
      <c r="H1016" s="23" t="s">
        <v>6163</v>
      </c>
      <c r="I1016" s="23" t="s">
        <v>6164</v>
      </c>
      <c r="J1016" s="23"/>
      <c r="K1016" s="23" t="s">
        <v>2883</v>
      </c>
      <c r="L1016" s="23">
        <v>80</v>
      </c>
      <c r="N1016" s="24"/>
      <c r="O1016" s="24"/>
      <c r="P1016" s="24"/>
      <c r="Q1016" s="24"/>
      <c r="R1016" s="25"/>
    </row>
    <row r="1017" spans="1:18" x14ac:dyDescent="0.25">
      <c r="A1017" s="22" t="s">
        <v>425</v>
      </c>
      <c r="B1017" s="23" t="s">
        <v>2877</v>
      </c>
      <c r="C1017" s="23" t="s">
        <v>426</v>
      </c>
      <c r="D1017" s="23">
        <v>2</v>
      </c>
      <c r="E1017" s="23">
        <v>640</v>
      </c>
      <c r="F1017" s="23">
        <v>560</v>
      </c>
      <c r="G1017" s="23">
        <v>80</v>
      </c>
      <c r="H1017" s="23" t="s">
        <v>6163</v>
      </c>
      <c r="I1017" s="23" t="s">
        <v>6164</v>
      </c>
      <c r="J1017" s="23"/>
      <c r="K1017" s="23" t="s">
        <v>2878</v>
      </c>
      <c r="L1017" s="23">
        <v>100</v>
      </c>
      <c r="N1017" s="24"/>
      <c r="O1017" s="24"/>
      <c r="P1017" s="24"/>
      <c r="Q1017" s="24"/>
      <c r="R1017" s="25"/>
    </row>
    <row r="1018" spans="1:18" x14ac:dyDescent="0.25">
      <c r="A1018" s="22" t="s">
        <v>425</v>
      </c>
      <c r="B1018" s="23" t="s">
        <v>2881</v>
      </c>
      <c r="C1018" s="23" t="s">
        <v>426</v>
      </c>
      <c r="D1018" s="23">
        <v>2</v>
      </c>
      <c r="E1018" s="23">
        <v>640</v>
      </c>
      <c r="F1018" s="23">
        <v>560</v>
      </c>
      <c r="G1018" s="23">
        <v>80</v>
      </c>
      <c r="H1018" s="23" t="s">
        <v>6163</v>
      </c>
      <c r="I1018" s="23" t="s">
        <v>6164</v>
      </c>
      <c r="J1018" s="23"/>
      <c r="K1018" s="23" t="s">
        <v>6165</v>
      </c>
      <c r="L1018" s="23">
        <v>120</v>
      </c>
      <c r="N1018" s="24"/>
      <c r="O1018" s="24"/>
      <c r="P1018" s="24"/>
      <c r="Q1018" s="24"/>
      <c r="R1018" s="25"/>
    </row>
    <row r="1019" spans="1:18" x14ac:dyDescent="0.25">
      <c r="A1019" s="22" t="s">
        <v>425</v>
      </c>
      <c r="B1019" s="23" t="s">
        <v>2884</v>
      </c>
      <c r="C1019" s="23" t="s">
        <v>426</v>
      </c>
      <c r="D1019" s="23">
        <v>2</v>
      </c>
      <c r="E1019" s="23">
        <v>640</v>
      </c>
      <c r="F1019" s="23">
        <v>560</v>
      </c>
      <c r="G1019" s="23">
        <v>80</v>
      </c>
      <c r="H1019" s="23" t="s">
        <v>6163</v>
      </c>
      <c r="I1019" s="23" t="s">
        <v>6164</v>
      </c>
      <c r="J1019" s="23"/>
      <c r="K1019" s="23" t="s">
        <v>2885</v>
      </c>
      <c r="L1019" s="23">
        <v>60</v>
      </c>
      <c r="N1019" s="24"/>
      <c r="O1019" s="24"/>
      <c r="P1019" s="24"/>
      <c r="Q1019" s="24"/>
      <c r="R1019" s="25"/>
    </row>
    <row r="1020" spans="1:18" x14ac:dyDescent="0.25">
      <c r="A1020" s="22" t="s">
        <v>425</v>
      </c>
      <c r="B1020" s="23" t="s">
        <v>2886</v>
      </c>
      <c r="C1020" s="23" t="s">
        <v>426</v>
      </c>
      <c r="D1020" s="23">
        <v>2</v>
      </c>
      <c r="E1020" s="23">
        <v>640</v>
      </c>
      <c r="F1020" s="23">
        <v>560</v>
      </c>
      <c r="G1020" s="23">
        <v>80</v>
      </c>
      <c r="H1020" s="23" t="s">
        <v>6163</v>
      </c>
      <c r="I1020" s="23" t="s">
        <v>6164</v>
      </c>
      <c r="J1020" s="23"/>
      <c r="K1020" s="23" t="s">
        <v>2887</v>
      </c>
      <c r="L1020" s="23">
        <v>40</v>
      </c>
      <c r="N1020" s="24"/>
      <c r="O1020" s="24"/>
      <c r="P1020" s="24"/>
      <c r="Q1020" s="24"/>
      <c r="R1020" s="25"/>
    </row>
    <row r="1021" spans="1:18" x14ac:dyDescent="0.25">
      <c r="A1021" s="22" t="s">
        <v>425</v>
      </c>
      <c r="B1021" s="23" t="s">
        <v>2888</v>
      </c>
      <c r="C1021" s="23" t="s">
        <v>426</v>
      </c>
      <c r="D1021" s="23">
        <v>2</v>
      </c>
      <c r="E1021" s="23">
        <v>640</v>
      </c>
      <c r="F1021" s="23">
        <v>560</v>
      </c>
      <c r="G1021" s="23">
        <v>80</v>
      </c>
      <c r="H1021" s="23" t="s">
        <v>6163</v>
      </c>
      <c r="I1021" s="23" t="s">
        <v>6164</v>
      </c>
      <c r="J1021" s="23"/>
      <c r="K1021" s="23" t="s">
        <v>2889</v>
      </c>
      <c r="L1021" s="23">
        <v>180</v>
      </c>
      <c r="N1021" s="24"/>
      <c r="O1021" s="24"/>
      <c r="P1021" s="24"/>
      <c r="Q1021" s="24"/>
      <c r="R1021" s="25"/>
    </row>
    <row r="1022" spans="1:18" x14ac:dyDescent="0.25">
      <c r="A1022" s="22" t="s">
        <v>425</v>
      </c>
      <c r="B1022" s="23" t="s">
        <v>2890</v>
      </c>
      <c r="C1022" s="23" t="s">
        <v>426</v>
      </c>
      <c r="D1022" s="23">
        <v>2</v>
      </c>
      <c r="E1022" s="23">
        <v>640</v>
      </c>
      <c r="F1022" s="23">
        <v>560</v>
      </c>
      <c r="G1022" s="23">
        <v>80</v>
      </c>
      <c r="H1022" s="23" t="s">
        <v>6163</v>
      </c>
      <c r="I1022" s="23" t="s">
        <v>6164</v>
      </c>
      <c r="J1022" s="23"/>
      <c r="K1022" s="23" t="s">
        <v>2891</v>
      </c>
      <c r="L1022" s="23">
        <v>60</v>
      </c>
      <c r="N1022" s="24"/>
      <c r="O1022" s="24"/>
      <c r="P1022" s="24"/>
      <c r="Q1022" s="24"/>
      <c r="R1022" s="25"/>
    </row>
    <row r="1023" spans="1:18" x14ac:dyDescent="0.25">
      <c r="A1023" s="22" t="s">
        <v>425</v>
      </c>
      <c r="B1023" s="23" t="s">
        <v>2892</v>
      </c>
      <c r="C1023" s="23" t="s">
        <v>426</v>
      </c>
      <c r="D1023" s="23">
        <v>2</v>
      </c>
      <c r="E1023" s="23">
        <v>640</v>
      </c>
      <c r="F1023" s="23">
        <v>560</v>
      </c>
      <c r="G1023" s="23">
        <v>80</v>
      </c>
      <c r="H1023" s="23" t="s">
        <v>6163</v>
      </c>
      <c r="I1023" s="23" t="s">
        <v>6164</v>
      </c>
      <c r="J1023" s="23"/>
      <c r="K1023" s="23" t="s">
        <v>2893</v>
      </c>
      <c r="L1023" s="23">
        <v>80</v>
      </c>
      <c r="N1023" s="24"/>
      <c r="O1023" s="24"/>
      <c r="P1023" s="24"/>
      <c r="Q1023" s="24"/>
      <c r="R1023" s="25"/>
    </row>
    <row r="1024" spans="1:18" x14ac:dyDescent="0.25">
      <c r="A1024" s="22" t="s">
        <v>427</v>
      </c>
      <c r="B1024" s="23" t="s">
        <v>2871</v>
      </c>
      <c r="C1024" s="23" t="s">
        <v>428</v>
      </c>
      <c r="D1024" s="23">
        <v>2</v>
      </c>
      <c r="E1024" s="23">
        <v>650</v>
      </c>
      <c r="F1024" s="23">
        <v>570</v>
      </c>
      <c r="G1024" s="23">
        <v>80</v>
      </c>
      <c r="H1024" s="23" t="s">
        <v>6163</v>
      </c>
      <c r="I1024" s="23" t="s">
        <v>6164</v>
      </c>
      <c r="J1024" s="23"/>
      <c r="K1024" s="23" t="s">
        <v>2872</v>
      </c>
      <c r="L1024" s="23">
        <v>30</v>
      </c>
      <c r="N1024" s="24"/>
      <c r="O1024" s="24"/>
      <c r="P1024" s="24"/>
      <c r="Q1024" s="24"/>
      <c r="R1024" s="25"/>
    </row>
    <row r="1025" spans="1:18" x14ac:dyDescent="0.25">
      <c r="A1025" s="22" t="s">
        <v>427</v>
      </c>
      <c r="B1025" s="23" t="s">
        <v>2894</v>
      </c>
      <c r="C1025" s="23" t="s">
        <v>428</v>
      </c>
      <c r="D1025" s="23">
        <v>2</v>
      </c>
      <c r="E1025" s="23">
        <v>650</v>
      </c>
      <c r="F1025" s="23">
        <v>570</v>
      </c>
      <c r="G1025" s="23">
        <v>80</v>
      </c>
      <c r="H1025" s="23" t="s">
        <v>6163</v>
      </c>
      <c r="I1025" s="23" t="s">
        <v>6164</v>
      </c>
      <c r="J1025" s="23"/>
      <c r="K1025" s="23" t="s">
        <v>2895</v>
      </c>
      <c r="L1025" s="23">
        <v>120</v>
      </c>
      <c r="N1025" s="24"/>
      <c r="O1025" s="24"/>
      <c r="P1025" s="24"/>
      <c r="Q1025" s="24"/>
      <c r="R1025" s="25"/>
    </row>
    <row r="1026" spans="1:18" x14ac:dyDescent="0.25">
      <c r="A1026" s="22" t="s">
        <v>427</v>
      </c>
      <c r="B1026" s="23" t="s">
        <v>2884</v>
      </c>
      <c r="C1026" s="23" t="s">
        <v>428</v>
      </c>
      <c r="D1026" s="23">
        <v>2</v>
      </c>
      <c r="E1026" s="23">
        <v>650</v>
      </c>
      <c r="F1026" s="23">
        <v>570</v>
      </c>
      <c r="G1026" s="23">
        <v>80</v>
      </c>
      <c r="H1026" s="23" t="s">
        <v>6163</v>
      </c>
      <c r="I1026" s="23" t="s">
        <v>6164</v>
      </c>
      <c r="J1026" s="23"/>
      <c r="K1026" s="23" t="s">
        <v>2885</v>
      </c>
      <c r="L1026" s="23">
        <v>60</v>
      </c>
      <c r="N1026" s="24"/>
      <c r="O1026" s="24"/>
      <c r="P1026" s="24"/>
      <c r="Q1026" s="24"/>
      <c r="R1026" s="25"/>
    </row>
    <row r="1027" spans="1:18" x14ac:dyDescent="0.25">
      <c r="A1027" s="22" t="s">
        <v>427</v>
      </c>
      <c r="B1027" s="23" t="s">
        <v>2896</v>
      </c>
      <c r="C1027" s="23" t="s">
        <v>428</v>
      </c>
      <c r="D1027" s="23">
        <v>2</v>
      </c>
      <c r="E1027" s="23">
        <v>650</v>
      </c>
      <c r="F1027" s="23">
        <v>570</v>
      </c>
      <c r="G1027" s="23">
        <v>80</v>
      </c>
      <c r="H1027" s="23" t="s">
        <v>6163</v>
      </c>
      <c r="I1027" s="23" t="s">
        <v>6164</v>
      </c>
      <c r="J1027" s="23"/>
      <c r="K1027" s="23" t="s">
        <v>2897</v>
      </c>
      <c r="L1027" s="23">
        <v>60</v>
      </c>
      <c r="N1027" s="24"/>
      <c r="O1027" s="24"/>
      <c r="P1027" s="24"/>
      <c r="Q1027" s="24"/>
      <c r="R1027" s="25"/>
    </row>
    <row r="1028" spans="1:18" x14ac:dyDescent="0.25">
      <c r="A1028" s="22" t="s">
        <v>427</v>
      </c>
      <c r="B1028" s="23" t="s">
        <v>2898</v>
      </c>
      <c r="C1028" s="23" t="s">
        <v>428</v>
      </c>
      <c r="D1028" s="23">
        <v>2</v>
      </c>
      <c r="E1028" s="23">
        <v>650</v>
      </c>
      <c r="F1028" s="23">
        <v>570</v>
      </c>
      <c r="G1028" s="23">
        <v>80</v>
      </c>
      <c r="H1028" s="23" t="s">
        <v>6163</v>
      </c>
      <c r="I1028" s="23" t="s">
        <v>6164</v>
      </c>
      <c r="J1028" s="23"/>
      <c r="K1028" s="23" t="s">
        <v>2899</v>
      </c>
      <c r="L1028" s="23">
        <v>80</v>
      </c>
      <c r="N1028" s="24"/>
      <c r="O1028" s="24"/>
      <c r="P1028" s="24"/>
      <c r="Q1028" s="24"/>
      <c r="R1028" s="25"/>
    </row>
    <row r="1029" spans="1:18" x14ac:dyDescent="0.25">
      <c r="A1029" s="22" t="s">
        <v>427</v>
      </c>
      <c r="B1029" s="23" t="s">
        <v>2900</v>
      </c>
      <c r="C1029" s="23" t="s">
        <v>428</v>
      </c>
      <c r="D1029" s="23">
        <v>2</v>
      </c>
      <c r="E1029" s="23">
        <v>650</v>
      </c>
      <c r="F1029" s="23">
        <v>570</v>
      </c>
      <c r="G1029" s="23">
        <v>80</v>
      </c>
      <c r="H1029" s="23" t="s">
        <v>6163</v>
      </c>
      <c r="I1029" s="23" t="s">
        <v>6164</v>
      </c>
      <c r="J1029" s="23"/>
      <c r="K1029" s="23" t="s">
        <v>2901</v>
      </c>
      <c r="L1029" s="23">
        <v>160</v>
      </c>
      <c r="N1029" s="24"/>
      <c r="O1029" s="24"/>
      <c r="P1029" s="24"/>
      <c r="Q1029" s="24"/>
      <c r="R1029" s="25"/>
    </row>
    <row r="1030" spans="1:18" x14ac:dyDescent="0.25">
      <c r="A1030" s="22" t="s">
        <v>427</v>
      </c>
      <c r="B1030" s="23" t="s">
        <v>2902</v>
      </c>
      <c r="C1030" s="23" t="s">
        <v>428</v>
      </c>
      <c r="D1030" s="23">
        <v>2</v>
      </c>
      <c r="E1030" s="23">
        <v>650</v>
      </c>
      <c r="F1030" s="23">
        <v>570</v>
      </c>
      <c r="G1030" s="23">
        <v>80</v>
      </c>
      <c r="H1030" s="23" t="s">
        <v>6163</v>
      </c>
      <c r="I1030" s="23" t="s">
        <v>6164</v>
      </c>
      <c r="J1030" s="23"/>
      <c r="K1030" s="23" t="s">
        <v>2903</v>
      </c>
      <c r="L1030" s="23">
        <v>60</v>
      </c>
      <c r="N1030" s="24"/>
      <c r="O1030" s="24"/>
      <c r="P1030" s="24"/>
      <c r="Q1030" s="24"/>
      <c r="R1030" s="25"/>
    </row>
    <row r="1031" spans="1:18" x14ac:dyDescent="0.25">
      <c r="A1031" s="22" t="s">
        <v>427</v>
      </c>
      <c r="B1031" s="23" t="s">
        <v>2904</v>
      </c>
      <c r="C1031" s="23" t="s">
        <v>428</v>
      </c>
      <c r="D1031" s="23">
        <v>2</v>
      </c>
      <c r="E1031" s="23">
        <v>650</v>
      </c>
      <c r="F1031" s="23">
        <v>570</v>
      </c>
      <c r="G1031" s="23">
        <v>80</v>
      </c>
      <c r="H1031" s="23" t="s">
        <v>6163</v>
      </c>
      <c r="I1031" s="23" t="s">
        <v>6164</v>
      </c>
      <c r="J1031" s="23"/>
      <c r="K1031" s="23" t="s">
        <v>2905</v>
      </c>
      <c r="L1031" s="23">
        <v>80</v>
      </c>
      <c r="N1031" s="24"/>
      <c r="O1031" s="24"/>
      <c r="P1031" s="24"/>
      <c r="Q1031" s="24"/>
      <c r="R1031" s="25"/>
    </row>
    <row r="1032" spans="1:18" x14ac:dyDescent="0.25">
      <c r="A1032" s="22" t="s">
        <v>429</v>
      </c>
      <c r="B1032" s="23" t="s">
        <v>2867</v>
      </c>
      <c r="C1032" s="23" t="s">
        <v>430</v>
      </c>
      <c r="D1032" s="23">
        <v>1</v>
      </c>
      <c r="E1032" s="23">
        <v>320</v>
      </c>
      <c r="F1032" s="23">
        <v>280</v>
      </c>
      <c r="G1032" s="23">
        <v>40</v>
      </c>
      <c r="H1032" s="23" t="s">
        <v>6163</v>
      </c>
      <c r="I1032" s="23" t="s">
        <v>6164</v>
      </c>
      <c r="J1032" s="23"/>
      <c r="K1032" s="23" t="s">
        <v>2868</v>
      </c>
      <c r="L1032" s="23">
        <v>120</v>
      </c>
      <c r="N1032" s="24"/>
      <c r="O1032" s="24"/>
      <c r="P1032" s="24"/>
      <c r="Q1032" s="24"/>
      <c r="R1032" s="25"/>
    </row>
    <row r="1033" spans="1:18" x14ac:dyDescent="0.25">
      <c r="A1033" s="22" t="s">
        <v>429</v>
      </c>
      <c r="B1033" s="23" t="s">
        <v>2875</v>
      </c>
      <c r="C1033" s="23" t="s">
        <v>430</v>
      </c>
      <c r="D1033" s="23">
        <v>1</v>
      </c>
      <c r="E1033" s="23">
        <v>320</v>
      </c>
      <c r="F1033" s="23">
        <v>280</v>
      </c>
      <c r="G1033" s="23">
        <v>40</v>
      </c>
      <c r="H1033" s="23" t="s">
        <v>6163</v>
      </c>
      <c r="I1033" s="23" t="s">
        <v>6164</v>
      </c>
      <c r="J1033" s="23"/>
      <c r="K1033" s="23" t="s">
        <v>2876</v>
      </c>
      <c r="L1033" s="23">
        <v>50</v>
      </c>
      <c r="N1033" s="24"/>
      <c r="O1033" s="24"/>
      <c r="P1033" s="24"/>
      <c r="Q1033" s="24"/>
      <c r="R1033" s="25"/>
    </row>
    <row r="1034" spans="1:18" x14ac:dyDescent="0.25">
      <c r="A1034" s="22" t="s">
        <v>429</v>
      </c>
      <c r="B1034" s="23" t="s">
        <v>2871</v>
      </c>
      <c r="C1034" s="23" t="s">
        <v>430</v>
      </c>
      <c r="D1034" s="23">
        <v>1</v>
      </c>
      <c r="E1034" s="23">
        <v>320</v>
      </c>
      <c r="F1034" s="23">
        <v>280</v>
      </c>
      <c r="G1034" s="23">
        <v>40</v>
      </c>
      <c r="H1034" s="23" t="s">
        <v>6163</v>
      </c>
      <c r="I1034" s="23" t="s">
        <v>6164</v>
      </c>
      <c r="J1034" s="23"/>
      <c r="K1034" s="23" t="s">
        <v>2872</v>
      </c>
      <c r="L1034" s="23">
        <v>30</v>
      </c>
      <c r="N1034" s="24"/>
      <c r="O1034" s="24"/>
      <c r="P1034" s="24"/>
      <c r="Q1034" s="24"/>
      <c r="R1034" s="25"/>
    </row>
    <row r="1035" spans="1:18" x14ac:dyDescent="0.25">
      <c r="A1035" s="22" t="s">
        <v>429</v>
      </c>
      <c r="B1035" s="23" t="s">
        <v>2894</v>
      </c>
      <c r="C1035" s="23" t="s">
        <v>430</v>
      </c>
      <c r="D1035" s="23">
        <v>1</v>
      </c>
      <c r="E1035" s="23">
        <v>320</v>
      </c>
      <c r="F1035" s="23">
        <v>280</v>
      </c>
      <c r="G1035" s="23">
        <v>40</v>
      </c>
      <c r="H1035" s="23" t="s">
        <v>6163</v>
      </c>
      <c r="I1035" s="23" t="s">
        <v>6164</v>
      </c>
      <c r="J1035" s="23"/>
      <c r="K1035" s="23" t="s">
        <v>2895</v>
      </c>
      <c r="L1035" s="23">
        <v>120</v>
      </c>
      <c r="N1035" s="24"/>
      <c r="O1035" s="24"/>
      <c r="P1035" s="24"/>
      <c r="Q1035" s="24"/>
      <c r="R1035" s="25"/>
    </row>
    <row r="1036" spans="1:18" x14ac:dyDescent="0.25">
      <c r="A1036" s="22" t="s">
        <v>429</v>
      </c>
      <c r="B1036" s="23" t="s">
        <v>2906</v>
      </c>
      <c r="C1036" s="23" t="s">
        <v>430</v>
      </c>
      <c r="D1036" s="23">
        <v>1</v>
      </c>
      <c r="E1036" s="23">
        <v>320</v>
      </c>
      <c r="F1036" s="23">
        <v>280</v>
      </c>
      <c r="G1036" s="23">
        <v>40</v>
      </c>
      <c r="H1036" s="23" t="s">
        <v>6163</v>
      </c>
      <c r="I1036" s="23" t="s">
        <v>6164</v>
      </c>
      <c r="J1036" s="23"/>
      <c r="K1036" s="23" t="s">
        <v>2907</v>
      </c>
      <c r="L1036" s="23">
        <v>40</v>
      </c>
      <c r="N1036" s="24"/>
      <c r="O1036" s="24"/>
      <c r="P1036" s="24"/>
      <c r="Q1036" s="24"/>
      <c r="R1036" s="25"/>
    </row>
    <row r="1037" spans="1:18" x14ac:dyDescent="0.25">
      <c r="A1037" s="22" t="s">
        <v>431</v>
      </c>
      <c r="B1037" s="23" t="s">
        <v>2875</v>
      </c>
      <c r="C1037" s="23" t="s">
        <v>432</v>
      </c>
      <c r="D1037" s="23">
        <v>1</v>
      </c>
      <c r="E1037" s="23">
        <v>340</v>
      </c>
      <c r="F1037" s="23">
        <v>300</v>
      </c>
      <c r="G1037" s="23">
        <v>40</v>
      </c>
      <c r="H1037" s="23" t="s">
        <v>6163</v>
      </c>
      <c r="I1037" s="23" t="s">
        <v>6164</v>
      </c>
      <c r="J1037" s="23"/>
      <c r="K1037" s="23" t="s">
        <v>2876</v>
      </c>
      <c r="L1037" s="23">
        <v>50</v>
      </c>
      <c r="N1037" s="24"/>
      <c r="O1037" s="24"/>
      <c r="P1037" s="24"/>
      <c r="Q1037" s="24"/>
      <c r="R1037" s="25"/>
    </row>
    <row r="1038" spans="1:18" x14ac:dyDescent="0.25">
      <c r="A1038" s="22" t="s">
        <v>431</v>
      </c>
      <c r="B1038" s="23" t="s">
        <v>2871</v>
      </c>
      <c r="C1038" s="23" t="s">
        <v>432</v>
      </c>
      <c r="D1038" s="23">
        <v>1</v>
      </c>
      <c r="E1038" s="23">
        <v>340</v>
      </c>
      <c r="F1038" s="23">
        <v>300</v>
      </c>
      <c r="G1038" s="23">
        <v>40</v>
      </c>
      <c r="H1038" s="23" t="s">
        <v>6163</v>
      </c>
      <c r="I1038" s="23" t="s">
        <v>6164</v>
      </c>
      <c r="J1038" s="23"/>
      <c r="K1038" s="23" t="s">
        <v>2872</v>
      </c>
      <c r="L1038" s="23">
        <v>30</v>
      </c>
      <c r="N1038" s="24"/>
      <c r="O1038" s="24"/>
      <c r="P1038" s="24"/>
      <c r="Q1038" s="24"/>
      <c r="R1038" s="25"/>
    </row>
    <row r="1039" spans="1:18" x14ac:dyDescent="0.25">
      <c r="A1039" s="22" t="s">
        <v>431</v>
      </c>
      <c r="B1039" s="23" t="s">
        <v>2877</v>
      </c>
      <c r="C1039" s="23" t="s">
        <v>432</v>
      </c>
      <c r="D1039" s="23">
        <v>1</v>
      </c>
      <c r="E1039" s="23">
        <v>340</v>
      </c>
      <c r="F1039" s="23">
        <v>300</v>
      </c>
      <c r="G1039" s="23">
        <v>40</v>
      </c>
      <c r="H1039" s="23" t="s">
        <v>6163</v>
      </c>
      <c r="I1039" s="23" t="s">
        <v>6164</v>
      </c>
      <c r="J1039" s="23"/>
      <c r="K1039" s="23" t="s">
        <v>2878</v>
      </c>
      <c r="L1039" s="23">
        <v>100</v>
      </c>
      <c r="N1039" s="24"/>
      <c r="O1039" s="24"/>
      <c r="P1039" s="24"/>
      <c r="Q1039" s="24"/>
      <c r="R1039" s="25"/>
    </row>
    <row r="1040" spans="1:18" x14ac:dyDescent="0.25">
      <c r="A1040" s="22" t="s">
        <v>431</v>
      </c>
      <c r="B1040" s="23" t="s">
        <v>2908</v>
      </c>
      <c r="C1040" s="23" t="s">
        <v>432</v>
      </c>
      <c r="D1040" s="23">
        <v>1</v>
      </c>
      <c r="E1040" s="23">
        <v>340</v>
      </c>
      <c r="F1040" s="23">
        <v>300</v>
      </c>
      <c r="G1040" s="23">
        <v>40</v>
      </c>
      <c r="H1040" s="23" t="s">
        <v>6163</v>
      </c>
      <c r="I1040" s="23" t="s">
        <v>6164</v>
      </c>
      <c r="J1040" s="23"/>
      <c r="K1040" s="23" t="s">
        <v>2909</v>
      </c>
      <c r="L1040" s="23">
        <v>40</v>
      </c>
      <c r="N1040" s="24"/>
      <c r="O1040" s="24"/>
      <c r="P1040" s="24"/>
      <c r="Q1040" s="24"/>
      <c r="R1040" s="25"/>
    </row>
    <row r="1041" spans="1:19" x14ac:dyDescent="0.25">
      <c r="A1041" s="22" t="s">
        <v>431</v>
      </c>
      <c r="B1041" s="23" t="s">
        <v>2910</v>
      </c>
      <c r="C1041" s="23" t="s">
        <v>432</v>
      </c>
      <c r="D1041" s="23">
        <v>1</v>
      </c>
      <c r="E1041" s="23">
        <v>340</v>
      </c>
      <c r="F1041" s="23">
        <v>300</v>
      </c>
      <c r="G1041" s="23">
        <v>40</v>
      </c>
      <c r="H1041" s="23" t="s">
        <v>6163</v>
      </c>
      <c r="I1041" s="23" t="s">
        <v>6164</v>
      </c>
      <c r="J1041" s="23"/>
      <c r="K1041" s="23" t="s">
        <v>6166</v>
      </c>
      <c r="L1041" s="23">
        <v>120</v>
      </c>
      <c r="N1041" s="24"/>
      <c r="O1041" s="24"/>
      <c r="P1041" s="24"/>
      <c r="Q1041" s="24"/>
      <c r="R1041" s="25"/>
    </row>
    <row r="1042" spans="1:19" x14ac:dyDescent="0.25">
      <c r="A1042" s="22" t="s">
        <v>431</v>
      </c>
      <c r="B1042" s="23" t="s">
        <v>2911</v>
      </c>
      <c r="C1042" s="23" t="s">
        <v>432</v>
      </c>
      <c r="D1042" s="23">
        <v>1</v>
      </c>
      <c r="E1042" s="23">
        <v>340</v>
      </c>
      <c r="F1042" s="23">
        <v>300</v>
      </c>
      <c r="G1042" s="23">
        <v>40</v>
      </c>
      <c r="H1042" s="23" t="s">
        <v>6163</v>
      </c>
      <c r="I1042" s="23" t="s">
        <v>6164</v>
      </c>
      <c r="J1042" s="23"/>
      <c r="K1042" s="23" t="s">
        <v>2912</v>
      </c>
      <c r="L1042" s="23">
        <v>40</v>
      </c>
      <c r="N1042" s="24"/>
      <c r="O1042" s="24"/>
      <c r="P1042" s="24"/>
      <c r="Q1042" s="24"/>
      <c r="R1042" s="25"/>
    </row>
    <row r="1043" spans="1:19" x14ac:dyDescent="0.25">
      <c r="A1043" s="22" t="s">
        <v>433</v>
      </c>
      <c r="B1043" s="23" t="s">
        <v>2871</v>
      </c>
      <c r="C1043" s="23" t="s">
        <v>434</v>
      </c>
      <c r="D1043" s="23">
        <v>2</v>
      </c>
      <c r="E1043" s="23">
        <v>670</v>
      </c>
      <c r="F1043" s="23">
        <v>590</v>
      </c>
      <c r="G1043" s="23">
        <v>80</v>
      </c>
      <c r="H1043" s="23" t="s">
        <v>6163</v>
      </c>
      <c r="I1043" s="23" t="s">
        <v>6164</v>
      </c>
      <c r="J1043" s="23"/>
      <c r="K1043" s="23" t="s">
        <v>2872</v>
      </c>
      <c r="L1043" s="23">
        <v>30</v>
      </c>
      <c r="N1043" s="24"/>
      <c r="O1043" s="24"/>
      <c r="P1043" s="24"/>
      <c r="Q1043" s="24"/>
      <c r="R1043" s="25"/>
    </row>
    <row r="1044" spans="1:19" x14ac:dyDescent="0.25">
      <c r="A1044" s="22" t="s">
        <v>433</v>
      </c>
      <c r="B1044" s="23" t="s">
        <v>2877</v>
      </c>
      <c r="C1044" s="23" t="s">
        <v>434</v>
      </c>
      <c r="D1044" s="23">
        <v>2</v>
      </c>
      <c r="E1044" s="23">
        <v>670</v>
      </c>
      <c r="F1044" s="23">
        <v>590</v>
      </c>
      <c r="G1044" s="23">
        <v>80</v>
      </c>
      <c r="H1044" s="23" t="s">
        <v>6163</v>
      </c>
      <c r="I1044" s="23" t="s">
        <v>6164</v>
      </c>
      <c r="J1044" s="23"/>
      <c r="K1044" s="23" t="s">
        <v>2878</v>
      </c>
      <c r="L1044" s="23">
        <v>100</v>
      </c>
      <c r="N1044" s="24"/>
      <c r="O1044" s="24"/>
      <c r="P1044" s="24"/>
      <c r="Q1044" s="24"/>
      <c r="R1044" s="25"/>
    </row>
    <row r="1045" spans="1:19" x14ac:dyDescent="0.25">
      <c r="A1045" s="22" t="s">
        <v>433</v>
      </c>
      <c r="B1045" s="23" t="s">
        <v>2879</v>
      </c>
      <c r="C1045" s="23" t="s">
        <v>434</v>
      </c>
      <c r="D1045" s="23">
        <v>2</v>
      </c>
      <c r="E1045" s="23">
        <v>670</v>
      </c>
      <c r="F1045" s="23">
        <v>590</v>
      </c>
      <c r="G1045" s="23">
        <v>80</v>
      </c>
      <c r="H1045" s="23" t="s">
        <v>6163</v>
      </c>
      <c r="I1045" s="23" t="s">
        <v>6164</v>
      </c>
      <c r="J1045" s="23"/>
      <c r="K1045" s="23" t="s">
        <v>2880</v>
      </c>
      <c r="L1045" s="23">
        <v>100</v>
      </c>
      <c r="N1045" s="24"/>
      <c r="O1045" s="24"/>
      <c r="P1045" s="24"/>
      <c r="Q1045" s="24"/>
      <c r="R1045" s="25"/>
    </row>
    <row r="1046" spans="1:19" x14ac:dyDescent="0.25">
      <c r="A1046" s="22" t="s">
        <v>433</v>
      </c>
      <c r="B1046" s="23" t="s">
        <v>2884</v>
      </c>
      <c r="C1046" s="23" t="s">
        <v>434</v>
      </c>
      <c r="D1046" s="23">
        <v>2</v>
      </c>
      <c r="E1046" s="23">
        <v>670</v>
      </c>
      <c r="F1046" s="23">
        <v>590</v>
      </c>
      <c r="G1046" s="23">
        <v>80</v>
      </c>
      <c r="H1046" s="23" t="s">
        <v>6163</v>
      </c>
      <c r="I1046" s="23" t="s">
        <v>6164</v>
      </c>
      <c r="J1046" s="23"/>
      <c r="K1046" s="23" t="s">
        <v>2885</v>
      </c>
      <c r="L1046" s="23">
        <v>60</v>
      </c>
      <c r="N1046" s="24"/>
      <c r="O1046" s="24"/>
      <c r="P1046" s="24"/>
      <c r="Q1046" s="24"/>
      <c r="R1046" s="25"/>
    </row>
    <row r="1047" spans="1:19" x14ac:dyDescent="0.25">
      <c r="A1047" s="22" t="s">
        <v>433</v>
      </c>
      <c r="B1047" s="23" t="s">
        <v>2913</v>
      </c>
      <c r="C1047" s="23" t="s">
        <v>434</v>
      </c>
      <c r="D1047" s="23">
        <v>2</v>
      </c>
      <c r="E1047" s="23">
        <v>670</v>
      </c>
      <c r="F1047" s="23">
        <v>590</v>
      </c>
      <c r="G1047" s="23">
        <v>80</v>
      </c>
      <c r="H1047" s="23" t="s">
        <v>6163</v>
      </c>
      <c r="I1047" s="23" t="s">
        <v>6164</v>
      </c>
      <c r="J1047" s="23"/>
      <c r="K1047" s="23" t="s">
        <v>2914</v>
      </c>
      <c r="L1047" s="23">
        <v>100</v>
      </c>
      <c r="N1047" s="24"/>
      <c r="O1047" s="24"/>
      <c r="P1047" s="24"/>
      <c r="Q1047" s="24"/>
      <c r="R1047" s="25"/>
    </row>
    <row r="1048" spans="1:19" x14ac:dyDescent="0.25">
      <c r="A1048" s="22" t="s">
        <v>433</v>
      </c>
      <c r="B1048" s="23" t="s">
        <v>2915</v>
      </c>
      <c r="C1048" s="23" t="s">
        <v>434</v>
      </c>
      <c r="D1048" s="23">
        <v>2</v>
      </c>
      <c r="E1048" s="23">
        <v>670</v>
      </c>
      <c r="F1048" s="23">
        <v>590</v>
      </c>
      <c r="G1048" s="23">
        <v>80</v>
      </c>
      <c r="H1048" s="23" t="s">
        <v>6163</v>
      </c>
      <c r="I1048" s="23" t="s">
        <v>6164</v>
      </c>
      <c r="J1048" s="23"/>
      <c r="K1048" s="23" t="s">
        <v>2916</v>
      </c>
      <c r="L1048" s="23">
        <v>120</v>
      </c>
      <c r="N1048" s="24"/>
      <c r="O1048" s="24"/>
      <c r="P1048" s="24"/>
      <c r="Q1048" s="24"/>
      <c r="R1048" s="25"/>
    </row>
    <row r="1049" spans="1:19" x14ac:dyDescent="0.25">
      <c r="A1049" s="22" t="s">
        <v>433</v>
      </c>
      <c r="B1049" s="23" t="s">
        <v>2917</v>
      </c>
      <c r="C1049" s="23" t="s">
        <v>434</v>
      </c>
      <c r="D1049" s="23">
        <v>2</v>
      </c>
      <c r="E1049" s="23">
        <v>670</v>
      </c>
      <c r="F1049" s="23">
        <v>590</v>
      </c>
      <c r="G1049" s="23">
        <v>80</v>
      </c>
      <c r="H1049" s="23" t="s">
        <v>6163</v>
      </c>
      <c r="I1049" s="23" t="s">
        <v>6164</v>
      </c>
      <c r="J1049" s="23"/>
      <c r="K1049" s="23" t="s">
        <v>6167</v>
      </c>
      <c r="L1049" s="23">
        <v>60</v>
      </c>
      <c r="N1049" s="24"/>
      <c r="O1049" s="24"/>
      <c r="P1049" s="24"/>
      <c r="Q1049" s="28"/>
      <c r="R1049" s="25"/>
      <c r="S1049" s="27"/>
    </row>
    <row r="1050" spans="1:19" x14ac:dyDescent="0.25">
      <c r="A1050" s="22" t="s">
        <v>433</v>
      </c>
      <c r="B1050" s="23" t="s">
        <v>2918</v>
      </c>
      <c r="C1050" s="23" t="s">
        <v>434</v>
      </c>
      <c r="D1050" s="23">
        <v>2</v>
      </c>
      <c r="E1050" s="23">
        <v>670</v>
      </c>
      <c r="F1050" s="23">
        <v>590</v>
      </c>
      <c r="G1050" s="23">
        <v>80</v>
      </c>
      <c r="H1050" s="23" t="s">
        <v>6163</v>
      </c>
      <c r="I1050" s="23" t="s">
        <v>6164</v>
      </c>
      <c r="J1050" s="23"/>
      <c r="K1050" s="23" t="s">
        <v>2919</v>
      </c>
      <c r="L1050" s="23">
        <v>60</v>
      </c>
      <c r="N1050" s="24"/>
      <c r="O1050" s="24"/>
      <c r="P1050" s="24"/>
      <c r="Q1050" s="24"/>
      <c r="R1050" s="25"/>
      <c r="S1050" s="27"/>
    </row>
    <row r="1051" spans="1:19" x14ac:dyDescent="0.25">
      <c r="A1051" s="22" t="s">
        <v>433</v>
      </c>
      <c r="B1051" s="23" t="s">
        <v>2920</v>
      </c>
      <c r="C1051" s="23" t="s">
        <v>434</v>
      </c>
      <c r="D1051" s="23">
        <v>2</v>
      </c>
      <c r="E1051" s="23">
        <v>670</v>
      </c>
      <c r="F1051" s="23">
        <v>590</v>
      </c>
      <c r="G1051" s="23">
        <v>80</v>
      </c>
      <c r="H1051" s="23" t="s">
        <v>6163</v>
      </c>
      <c r="I1051" s="23" t="s">
        <v>6164</v>
      </c>
      <c r="J1051" s="23"/>
      <c r="K1051" s="23" t="s">
        <v>2921</v>
      </c>
      <c r="L1051" s="23">
        <v>80</v>
      </c>
      <c r="N1051" s="24"/>
      <c r="O1051" s="24"/>
      <c r="P1051" s="24"/>
      <c r="Q1051" s="24"/>
      <c r="R1051" s="25"/>
    </row>
    <row r="1052" spans="1:19" x14ac:dyDescent="0.25">
      <c r="A1052" s="22" t="s">
        <v>435</v>
      </c>
      <c r="B1052" s="23" t="s">
        <v>2871</v>
      </c>
      <c r="C1052" s="23" t="s">
        <v>436</v>
      </c>
      <c r="D1052" s="23">
        <v>2</v>
      </c>
      <c r="E1052" s="23">
        <v>490</v>
      </c>
      <c r="F1052" s="23">
        <v>410</v>
      </c>
      <c r="G1052" s="23">
        <v>80</v>
      </c>
      <c r="H1052" s="23" t="s">
        <v>6163</v>
      </c>
      <c r="I1052" s="23" t="s">
        <v>6164</v>
      </c>
      <c r="J1052" s="23"/>
      <c r="K1052" s="23" t="s">
        <v>2872</v>
      </c>
      <c r="L1052" s="23">
        <v>30</v>
      </c>
      <c r="N1052" s="24"/>
      <c r="O1052" s="24"/>
      <c r="P1052" s="24"/>
      <c r="Q1052" s="24"/>
      <c r="R1052" s="25"/>
    </row>
    <row r="1053" spans="1:19" x14ac:dyDescent="0.25">
      <c r="A1053" s="22" t="s">
        <v>435</v>
      </c>
      <c r="B1053" s="23" t="s">
        <v>2910</v>
      </c>
      <c r="C1053" s="23" t="s">
        <v>436</v>
      </c>
      <c r="D1053" s="23">
        <v>2</v>
      </c>
      <c r="E1053" s="23">
        <v>490</v>
      </c>
      <c r="F1053" s="23">
        <v>410</v>
      </c>
      <c r="G1053" s="23">
        <v>80</v>
      </c>
      <c r="H1053" s="23" t="s">
        <v>6163</v>
      </c>
      <c r="I1053" s="23" t="s">
        <v>6164</v>
      </c>
      <c r="J1053" s="23"/>
      <c r="K1053" s="23" t="s">
        <v>6166</v>
      </c>
      <c r="L1053" s="23">
        <v>120</v>
      </c>
      <c r="N1053" s="24"/>
      <c r="O1053" s="24"/>
      <c r="P1053" s="24"/>
      <c r="Q1053" s="24"/>
      <c r="R1053" s="25"/>
    </row>
    <row r="1054" spans="1:19" x14ac:dyDescent="0.25">
      <c r="A1054" s="22" t="s">
        <v>435</v>
      </c>
      <c r="B1054" s="23" t="s">
        <v>2884</v>
      </c>
      <c r="C1054" s="23" t="s">
        <v>436</v>
      </c>
      <c r="D1054" s="23">
        <v>2</v>
      </c>
      <c r="E1054" s="23">
        <v>490</v>
      </c>
      <c r="F1054" s="23">
        <v>410</v>
      </c>
      <c r="G1054" s="23">
        <v>80</v>
      </c>
      <c r="H1054" s="23" t="s">
        <v>6163</v>
      </c>
      <c r="I1054" s="23" t="s">
        <v>6164</v>
      </c>
      <c r="J1054" s="23"/>
      <c r="K1054" s="23" t="s">
        <v>2885</v>
      </c>
      <c r="L1054" s="23">
        <v>60</v>
      </c>
      <c r="N1054" s="24"/>
      <c r="O1054" s="24"/>
      <c r="P1054" s="24"/>
      <c r="Q1054" s="24"/>
      <c r="R1054" s="25"/>
    </row>
    <row r="1055" spans="1:19" x14ac:dyDescent="0.25">
      <c r="A1055" s="22" t="s">
        <v>435</v>
      </c>
      <c r="B1055" s="23" t="s">
        <v>2922</v>
      </c>
      <c r="C1055" s="23" t="s">
        <v>436</v>
      </c>
      <c r="D1055" s="23">
        <v>2</v>
      </c>
      <c r="E1055" s="23">
        <v>490</v>
      </c>
      <c r="F1055" s="23">
        <v>410</v>
      </c>
      <c r="G1055" s="23">
        <v>80</v>
      </c>
      <c r="H1055" s="23" t="s">
        <v>6163</v>
      </c>
      <c r="I1055" s="23" t="s">
        <v>6164</v>
      </c>
      <c r="J1055" s="23"/>
      <c r="K1055" s="23" t="s">
        <v>2923</v>
      </c>
      <c r="L1055" s="23">
        <v>50</v>
      </c>
      <c r="N1055" s="24"/>
      <c r="O1055" s="24"/>
      <c r="P1055" s="24"/>
      <c r="Q1055" s="24"/>
      <c r="R1055" s="25"/>
    </row>
    <row r="1056" spans="1:19" x14ac:dyDescent="0.25">
      <c r="A1056" s="22" t="s">
        <v>435</v>
      </c>
      <c r="B1056" s="23" t="s">
        <v>2924</v>
      </c>
      <c r="C1056" s="23" t="s">
        <v>436</v>
      </c>
      <c r="D1056" s="23">
        <v>2</v>
      </c>
      <c r="E1056" s="23">
        <v>490</v>
      </c>
      <c r="F1056" s="23">
        <v>410</v>
      </c>
      <c r="G1056" s="23">
        <v>80</v>
      </c>
      <c r="H1056" s="23" t="s">
        <v>6163</v>
      </c>
      <c r="I1056" s="23" t="s">
        <v>6164</v>
      </c>
      <c r="J1056" s="23"/>
      <c r="K1056" s="23" t="s">
        <v>2925</v>
      </c>
      <c r="L1056" s="23">
        <v>40</v>
      </c>
      <c r="N1056" s="24"/>
      <c r="O1056" s="24"/>
      <c r="P1056" s="24"/>
      <c r="Q1056" s="24"/>
      <c r="R1056" s="25"/>
    </row>
    <row r="1057" spans="1:18" x14ac:dyDescent="0.25">
      <c r="A1057" s="22" t="s">
        <v>435</v>
      </c>
      <c r="B1057" s="23" t="s">
        <v>2926</v>
      </c>
      <c r="C1057" s="23" t="s">
        <v>436</v>
      </c>
      <c r="D1057" s="23">
        <v>2</v>
      </c>
      <c r="E1057" s="23">
        <v>490</v>
      </c>
      <c r="F1057" s="23">
        <v>410</v>
      </c>
      <c r="G1057" s="23">
        <v>80</v>
      </c>
      <c r="H1057" s="23" t="s">
        <v>6163</v>
      </c>
      <c r="I1057" s="23" t="s">
        <v>6164</v>
      </c>
      <c r="J1057" s="23"/>
      <c r="K1057" s="23" t="s">
        <v>2927</v>
      </c>
      <c r="L1057" s="23">
        <v>50</v>
      </c>
      <c r="N1057" s="24"/>
      <c r="O1057" s="24"/>
      <c r="P1057" s="24"/>
      <c r="Q1057" s="24"/>
      <c r="R1057" s="25"/>
    </row>
    <row r="1058" spans="1:18" x14ac:dyDescent="0.25">
      <c r="A1058" s="22" t="s">
        <v>435</v>
      </c>
      <c r="B1058" s="23" t="s">
        <v>2928</v>
      </c>
      <c r="C1058" s="23" t="s">
        <v>436</v>
      </c>
      <c r="D1058" s="23">
        <v>2</v>
      </c>
      <c r="E1058" s="23">
        <v>490</v>
      </c>
      <c r="F1058" s="23">
        <v>410</v>
      </c>
      <c r="G1058" s="23">
        <v>80</v>
      </c>
      <c r="H1058" s="23" t="s">
        <v>6163</v>
      </c>
      <c r="I1058" s="23" t="s">
        <v>6164</v>
      </c>
      <c r="J1058" s="23"/>
      <c r="K1058" s="23" t="s">
        <v>2929</v>
      </c>
      <c r="L1058" s="23">
        <v>60</v>
      </c>
      <c r="N1058" s="24"/>
      <c r="O1058" s="24"/>
      <c r="P1058" s="24"/>
      <c r="Q1058" s="24"/>
      <c r="R1058" s="25"/>
    </row>
    <row r="1059" spans="1:18" x14ac:dyDescent="0.25">
      <c r="A1059" s="22" t="s">
        <v>435</v>
      </c>
      <c r="B1059" s="23" t="s">
        <v>2930</v>
      </c>
      <c r="C1059" s="23" t="s">
        <v>436</v>
      </c>
      <c r="D1059" s="23">
        <v>2</v>
      </c>
      <c r="E1059" s="23">
        <v>490</v>
      </c>
      <c r="F1059" s="23">
        <v>410</v>
      </c>
      <c r="G1059" s="23">
        <v>80</v>
      </c>
      <c r="H1059" s="23" t="s">
        <v>6163</v>
      </c>
      <c r="I1059" s="23" t="s">
        <v>6164</v>
      </c>
      <c r="J1059" s="23"/>
      <c r="K1059" s="23" t="s">
        <v>2931</v>
      </c>
      <c r="L1059" s="23">
        <v>80</v>
      </c>
      <c r="N1059" s="24"/>
      <c r="O1059" s="24"/>
      <c r="P1059" s="24"/>
      <c r="Q1059" s="24"/>
      <c r="R1059" s="25"/>
    </row>
    <row r="1060" spans="1:18" x14ac:dyDescent="0.25">
      <c r="A1060" s="22" t="s">
        <v>437</v>
      </c>
      <c r="B1060" s="23" t="s">
        <v>2871</v>
      </c>
      <c r="C1060" s="23" t="s">
        <v>438</v>
      </c>
      <c r="D1060" s="23">
        <v>2</v>
      </c>
      <c r="E1060" s="23">
        <v>750</v>
      </c>
      <c r="F1060" s="23">
        <v>670</v>
      </c>
      <c r="G1060" s="23">
        <v>80</v>
      </c>
      <c r="H1060" s="23" t="s">
        <v>6163</v>
      </c>
      <c r="I1060" s="23" t="s">
        <v>6164</v>
      </c>
      <c r="J1060" s="23"/>
      <c r="K1060" s="23" t="s">
        <v>2872</v>
      </c>
      <c r="L1060" s="23">
        <v>30</v>
      </c>
      <c r="N1060" s="24"/>
      <c r="O1060" s="24"/>
      <c r="P1060" s="24"/>
      <c r="Q1060" s="24"/>
      <c r="R1060" s="25"/>
    </row>
    <row r="1061" spans="1:18" x14ac:dyDescent="0.25">
      <c r="A1061" s="22" t="s">
        <v>437</v>
      </c>
      <c r="B1061" s="23" t="s">
        <v>2877</v>
      </c>
      <c r="C1061" s="23" t="s">
        <v>438</v>
      </c>
      <c r="D1061" s="23">
        <v>2</v>
      </c>
      <c r="E1061" s="23">
        <v>750</v>
      </c>
      <c r="F1061" s="23">
        <v>670</v>
      </c>
      <c r="G1061" s="23">
        <v>80</v>
      </c>
      <c r="H1061" s="23" t="s">
        <v>6163</v>
      </c>
      <c r="I1061" s="23" t="s">
        <v>6164</v>
      </c>
      <c r="J1061" s="23"/>
      <c r="K1061" s="23" t="s">
        <v>2878</v>
      </c>
      <c r="L1061" s="23">
        <v>100</v>
      </c>
      <c r="N1061" s="24"/>
      <c r="O1061" s="24"/>
      <c r="P1061" s="24"/>
      <c r="Q1061" s="24"/>
      <c r="R1061" s="25"/>
    </row>
    <row r="1062" spans="1:18" x14ac:dyDescent="0.25">
      <c r="A1062" s="22" t="s">
        <v>437</v>
      </c>
      <c r="B1062" s="23" t="s">
        <v>2908</v>
      </c>
      <c r="C1062" s="23" t="s">
        <v>438</v>
      </c>
      <c r="D1062" s="23">
        <v>2</v>
      </c>
      <c r="E1062" s="23">
        <v>750</v>
      </c>
      <c r="F1062" s="23">
        <v>670</v>
      </c>
      <c r="G1062" s="23">
        <v>80</v>
      </c>
      <c r="H1062" s="23" t="s">
        <v>6163</v>
      </c>
      <c r="I1062" s="23" t="s">
        <v>6164</v>
      </c>
      <c r="J1062" s="23"/>
      <c r="K1062" s="23" t="s">
        <v>2909</v>
      </c>
      <c r="L1062" s="23">
        <v>40</v>
      </c>
      <c r="N1062" s="24"/>
      <c r="O1062" s="24"/>
      <c r="P1062" s="24"/>
      <c r="Q1062" s="24"/>
      <c r="R1062" s="25"/>
    </row>
    <row r="1063" spans="1:18" x14ac:dyDescent="0.25">
      <c r="A1063" s="22" t="s">
        <v>437</v>
      </c>
      <c r="B1063" s="23" t="s">
        <v>2884</v>
      </c>
      <c r="C1063" s="23" t="s">
        <v>438</v>
      </c>
      <c r="D1063" s="23">
        <v>2</v>
      </c>
      <c r="E1063" s="23">
        <v>750</v>
      </c>
      <c r="F1063" s="23">
        <v>670</v>
      </c>
      <c r="G1063" s="23">
        <v>80</v>
      </c>
      <c r="H1063" s="23" t="s">
        <v>6163</v>
      </c>
      <c r="I1063" s="23" t="s">
        <v>6164</v>
      </c>
      <c r="J1063" s="23"/>
      <c r="K1063" s="23" t="s">
        <v>2885</v>
      </c>
      <c r="L1063" s="23">
        <v>60</v>
      </c>
      <c r="N1063" s="24"/>
      <c r="O1063" s="24"/>
      <c r="P1063" s="24"/>
      <c r="Q1063" s="24"/>
      <c r="R1063" s="25"/>
    </row>
    <row r="1064" spans="1:18" x14ac:dyDescent="0.25">
      <c r="A1064" s="22" t="s">
        <v>437</v>
      </c>
      <c r="B1064" s="23" t="s">
        <v>2913</v>
      </c>
      <c r="C1064" s="23" t="s">
        <v>438</v>
      </c>
      <c r="D1064" s="23">
        <v>2</v>
      </c>
      <c r="E1064" s="23">
        <v>750</v>
      </c>
      <c r="F1064" s="23">
        <v>670</v>
      </c>
      <c r="G1064" s="23">
        <v>80</v>
      </c>
      <c r="H1064" s="23" t="s">
        <v>6163</v>
      </c>
      <c r="I1064" s="23" t="s">
        <v>6164</v>
      </c>
      <c r="J1064" s="23"/>
      <c r="K1064" s="23" t="s">
        <v>2914</v>
      </c>
      <c r="L1064" s="23">
        <v>100</v>
      </c>
      <c r="N1064" s="24"/>
      <c r="O1064" s="24"/>
      <c r="P1064" s="24"/>
      <c r="Q1064" s="24"/>
      <c r="R1064" s="25"/>
    </row>
    <row r="1065" spans="1:18" x14ac:dyDescent="0.25">
      <c r="A1065" s="22" t="s">
        <v>437</v>
      </c>
      <c r="B1065" s="23" t="s">
        <v>2918</v>
      </c>
      <c r="C1065" s="23" t="s">
        <v>438</v>
      </c>
      <c r="D1065" s="23">
        <v>2</v>
      </c>
      <c r="E1065" s="23">
        <v>750</v>
      </c>
      <c r="F1065" s="23">
        <v>670</v>
      </c>
      <c r="G1065" s="23">
        <v>80</v>
      </c>
      <c r="H1065" s="23" t="s">
        <v>6163</v>
      </c>
      <c r="I1065" s="23" t="s">
        <v>6164</v>
      </c>
      <c r="J1065" s="23"/>
      <c r="K1065" s="23" t="s">
        <v>2919</v>
      </c>
      <c r="L1065" s="23">
        <v>60</v>
      </c>
      <c r="N1065" s="24"/>
      <c r="O1065" s="24"/>
      <c r="P1065" s="24"/>
      <c r="Q1065" s="24"/>
      <c r="R1065" s="25"/>
    </row>
    <row r="1066" spans="1:18" x14ac:dyDescent="0.25">
      <c r="A1066" s="22" t="s">
        <v>437</v>
      </c>
      <c r="B1066" s="23" t="s">
        <v>2932</v>
      </c>
      <c r="C1066" s="23" t="s">
        <v>438</v>
      </c>
      <c r="D1066" s="23">
        <v>2</v>
      </c>
      <c r="E1066" s="23">
        <v>750</v>
      </c>
      <c r="F1066" s="23">
        <v>670</v>
      </c>
      <c r="G1066" s="23">
        <v>80</v>
      </c>
      <c r="H1066" s="23" t="s">
        <v>6163</v>
      </c>
      <c r="I1066" s="23" t="s">
        <v>6164</v>
      </c>
      <c r="J1066" s="23"/>
      <c r="K1066" s="23" t="s">
        <v>2933</v>
      </c>
      <c r="L1066" s="23">
        <v>170</v>
      </c>
      <c r="N1066" s="24"/>
      <c r="O1066" s="24"/>
      <c r="P1066" s="24"/>
      <c r="Q1066" s="24"/>
      <c r="R1066" s="25"/>
    </row>
    <row r="1067" spans="1:18" x14ac:dyDescent="0.25">
      <c r="A1067" s="22" t="s">
        <v>437</v>
      </c>
      <c r="B1067" s="23" t="s">
        <v>2934</v>
      </c>
      <c r="C1067" s="23" t="s">
        <v>438</v>
      </c>
      <c r="D1067" s="23">
        <v>2</v>
      </c>
      <c r="E1067" s="23">
        <v>750</v>
      </c>
      <c r="F1067" s="23">
        <v>670</v>
      </c>
      <c r="G1067" s="23">
        <v>80</v>
      </c>
      <c r="H1067" s="23" t="s">
        <v>6163</v>
      </c>
      <c r="I1067" s="23" t="s">
        <v>6164</v>
      </c>
      <c r="J1067" s="23"/>
      <c r="K1067" s="23" t="s">
        <v>2935</v>
      </c>
      <c r="L1067" s="23">
        <v>110</v>
      </c>
      <c r="N1067" s="24"/>
      <c r="O1067" s="24"/>
      <c r="P1067" s="24"/>
      <c r="Q1067" s="24"/>
      <c r="R1067" s="25"/>
    </row>
    <row r="1068" spans="1:18" x14ac:dyDescent="0.25">
      <c r="A1068" s="22" t="s">
        <v>437</v>
      </c>
      <c r="B1068" s="23" t="s">
        <v>2936</v>
      </c>
      <c r="C1068" s="23" t="s">
        <v>438</v>
      </c>
      <c r="D1068" s="23">
        <v>2</v>
      </c>
      <c r="E1068" s="23">
        <v>750</v>
      </c>
      <c r="F1068" s="23">
        <v>670</v>
      </c>
      <c r="G1068" s="23">
        <v>80</v>
      </c>
      <c r="H1068" s="23" t="s">
        <v>6163</v>
      </c>
      <c r="I1068" s="23" t="s">
        <v>6164</v>
      </c>
      <c r="J1068" s="23"/>
      <c r="K1068" s="23" t="s">
        <v>2937</v>
      </c>
      <c r="L1068" s="23">
        <v>80</v>
      </c>
      <c r="N1068" s="24"/>
      <c r="O1068" s="24"/>
      <c r="P1068" s="24"/>
      <c r="Q1068" s="24"/>
      <c r="R1068" s="25"/>
    </row>
    <row r="1069" spans="1:18" x14ac:dyDescent="0.25">
      <c r="A1069" s="22" t="s">
        <v>439</v>
      </c>
      <c r="B1069" s="23" t="s">
        <v>2877</v>
      </c>
      <c r="C1069" s="23" t="s">
        <v>440</v>
      </c>
      <c r="D1069" s="23">
        <v>2</v>
      </c>
      <c r="E1069" s="23">
        <v>600</v>
      </c>
      <c r="F1069" s="23">
        <v>520</v>
      </c>
      <c r="G1069" s="23">
        <v>80</v>
      </c>
      <c r="H1069" s="23" t="s">
        <v>6163</v>
      </c>
      <c r="I1069" s="23" t="s">
        <v>6164</v>
      </c>
      <c r="J1069" s="23"/>
      <c r="K1069" s="23" t="s">
        <v>2878</v>
      </c>
      <c r="L1069" s="23">
        <v>100</v>
      </c>
      <c r="N1069" s="24"/>
      <c r="O1069" s="24"/>
      <c r="P1069" s="24"/>
      <c r="Q1069" s="24"/>
      <c r="R1069" s="25"/>
    </row>
    <row r="1070" spans="1:18" x14ac:dyDescent="0.25">
      <c r="A1070" s="22" t="s">
        <v>439</v>
      </c>
      <c r="B1070" s="23" t="s">
        <v>2881</v>
      </c>
      <c r="C1070" s="23" t="s">
        <v>440</v>
      </c>
      <c r="D1070" s="23">
        <v>2</v>
      </c>
      <c r="E1070" s="23">
        <v>600</v>
      </c>
      <c r="F1070" s="23">
        <v>520</v>
      </c>
      <c r="G1070" s="23">
        <v>80</v>
      </c>
      <c r="H1070" s="23" t="s">
        <v>6163</v>
      </c>
      <c r="I1070" s="23" t="s">
        <v>6164</v>
      </c>
      <c r="J1070" s="23"/>
      <c r="K1070" s="23" t="s">
        <v>6165</v>
      </c>
      <c r="L1070" s="23">
        <v>120</v>
      </c>
      <c r="N1070" s="24"/>
      <c r="O1070" s="24"/>
      <c r="P1070" s="24"/>
      <c r="Q1070" s="24"/>
      <c r="R1070" s="25"/>
    </row>
    <row r="1071" spans="1:18" x14ac:dyDescent="0.25">
      <c r="A1071" s="22" t="s">
        <v>439</v>
      </c>
      <c r="B1071" s="23" t="s">
        <v>2884</v>
      </c>
      <c r="C1071" s="23" t="s">
        <v>440</v>
      </c>
      <c r="D1071" s="23">
        <v>2</v>
      </c>
      <c r="E1071" s="23">
        <v>600</v>
      </c>
      <c r="F1071" s="23">
        <v>520</v>
      </c>
      <c r="G1071" s="23">
        <v>80</v>
      </c>
      <c r="H1071" s="23" t="s">
        <v>6163</v>
      </c>
      <c r="I1071" s="23" t="s">
        <v>6164</v>
      </c>
      <c r="J1071" s="23"/>
      <c r="K1071" s="23" t="s">
        <v>2885</v>
      </c>
      <c r="L1071" s="23">
        <v>60</v>
      </c>
      <c r="N1071" s="24"/>
      <c r="O1071" s="24"/>
      <c r="P1071" s="24"/>
      <c r="Q1071" s="24"/>
      <c r="R1071" s="25"/>
    </row>
    <row r="1072" spans="1:18" x14ac:dyDescent="0.25">
      <c r="A1072" s="22" t="s">
        <v>439</v>
      </c>
      <c r="B1072" s="23" t="s">
        <v>2890</v>
      </c>
      <c r="C1072" s="23" t="s">
        <v>440</v>
      </c>
      <c r="D1072" s="23">
        <v>2</v>
      </c>
      <c r="E1072" s="23">
        <v>600</v>
      </c>
      <c r="F1072" s="23">
        <v>520</v>
      </c>
      <c r="G1072" s="23">
        <v>80</v>
      </c>
      <c r="H1072" s="23" t="s">
        <v>6163</v>
      </c>
      <c r="I1072" s="23" t="s">
        <v>6164</v>
      </c>
      <c r="J1072" s="23"/>
      <c r="K1072" s="23" t="s">
        <v>2891</v>
      </c>
      <c r="L1072" s="23">
        <v>60</v>
      </c>
      <c r="N1072" s="24"/>
      <c r="O1072" s="24"/>
      <c r="P1072" s="24"/>
      <c r="Q1072" s="24"/>
      <c r="R1072" s="25"/>
    </row>
    <row r="1073" spans="1:18" x14ac:dyDescent="0.25">
      <c r="A1073" s="22" t="s">
        <v>439</v>
      </c>
      <c r="B1073" s="23" t="s">
        <v>2938</v>
      </c>
      <c r="C1073" s="23" t="s">
        <v>440</v>
      </c>
      <c r="D1073" s="23">
        <v>2</v>
      </c>
      <c r="E1073" s="23">
        <v>600</v>
      </c>
      <c r="F1073" s="23">
        <v>520</v>
      </c>
      <c r="G1073" s="23">
        <v>80</v>
      </c>
      <c r="H1073" s="23" t="s">
        <v>6163</v>
      </c>
      <c r="I1073" s="23" t="s">
        <v>6164</v>
      </c>
      <c r="J1073" s="23"/>
      <c r="K1073" s="23" t="s">
        <v>2939</v>
      </c>
      <c r="L1073" s="23">
        <v>130</v>
      </c>
      <c r="N1073" s="24"/>
      <c r="O1073" s="24"/>
      <c r="P1073" s="24"/>
      <c r="Q1073" s="24"/>
      <c r="R1073" s="25"/>
    </row>
    <row r="1074" spans="1:18" x14ac:dyDescent="0.25">
      <c r="A1074" s="22" t="s">
        <v>439</v>
      </c>
      <c r="B1074" s="23" t="s">
        <v>2940</v>
      </c>
      <c r="C1074" s="23" t="s">
        <v>440</v>
      </c>
      <c r="D1074" s="23">
        <v>2</v>
      </c>
      <c r="E1074" s="23">
        <v>600</v>
      </c>
      <c r="F1074" s="23">
        <v>520</v>
      </c>
      <c r="G1074" s="23">
        <v>80</v>
      </c>
      <c r="H1074" s="23" t="s">
        <v>6163</v>
      </c>
      <c r="I1074" s="23" t="s">
        <v>6164</v>
      </c>
      <c r="J1074" s="23"/>
      <c r="K1074" s="23" t="s">
        <v>2941</v>
      </c>
      <c r="L1074" s="23">
        <v>50</v>
      </c>
      <c r="N1074" s="24"/>
      <c r="O1074" s="24"/>
      <c r="P1074" s="24"/>
      <c r="Q1074" s="24"/>
      <c r="R1074" s="25"/>
    </row>
    <row r="1075" spans="1:18" x14ac:dyDescent="0.25">
      <c r="A1075" s="22" t="s">
        <v>439</v>
      </c>
      <c r="B1075" s="23" t="s">
        <v>2942</v>
      </c>
      <c r="C1075" s="23" t="s">
        <v>440</v>
      </c>
      <c r="D1075" s="23">
        <v>2</v>
      </c>
      <c r="E1075" s="23">
        <v>600</v>
      </c>
      <c r="F1075" s="23">
        <v>520</v>
      </c>
      <c r="G1075" s="23">
        <v>80</v>
      </c>
      <c r="H1075" s="23" t="s">
        <v>6163</v>
      </c>
      <c r="I1075" s="23" t="s">
        <v>6164</v>
      </c>
      <c r="J1075" s="23"/>
      <c r="K1075" s="23" t="s">
        <v>2943</v>
      </c>
      <c r="L1075" s="23">
        <v>80</v>
      </c>
      <c r="N1075" s="24"/>
      <c r="O1075" s="24"/>
      <c r="P1075" s="24"/>
      <c r="Q1075" s="24"/>
      <c r="R1075" s="25"/>
    </row>
    <row r="1076" spans="1:18" x14ac:dyDescent="0.25">
      <c r="A1076" s="22" t="s">
        <v>441</v>
      </c>
      <c r="B1076" s="23" t="s">
        <v>2944</v>
      </c>
      <c r="C1076" s="23" t="s">
        <v>442</v>
      </c>
      <c r="D1076" s="23">
        <v>3</v>
      </c>
      <c r="E1076" s="23">
        <v>600</v>
      </c>
      <c r="F1076" s="23">
        <v>480</v>
      </c>
      <c r="G1076" s="23">
        <v>120</v>
      </c>
      <c r="H1076" s="23" t="s">
        <v>6163</v>
      </c>
      <c r="I1076" s="23" t="s">
        <v>6164</v>
      </c>
      <c r="J1076" s="23"/>
      <c r="K1076" s="23" t="s">
        <v>2945</v>
      </c>
      <c r="L1076" s="23">
        <v>220</v>
      </c>
      <c r="N1076" s="24"/>
      <c r="O1076" s="24"/>
      <c r="P1076" s="24"/>
      <c r="Q1076" s="24"/>
      <c r="R1076" s="25"/>
    </row>
    <row r="1077" spans="1:18" x14ac:dyDescent="0.25">
      <c r="A1077" s="22" t="s">
        <v>441</v>
      </c>
      <c r="B1077" s="23" t="s">
        <v>2946</v>
      </c>
      <c r="C1077" s="23" t="s">
        <v>442</v>
      </c>
      <c r="D1077" s="23">
        <v>3</v>
      </c>
      <c r="E1077" s="23">
        <v>600</v>
      </c>
      <c r="F1077" s="23">
        <v>480</v>
      </c>
      <c r="G1077" s="23">
        <v>120</v>
      </c>
      <c r="H1077" s="23" t="s">
        <v>6163</v>
      </c>
      <c r="I1077" s="23" t="s">
        <v>6164</v>
      </c>
      <c r="J1077" s="23"/>
      <c r="K1077" s="23" t="s">
        <v>2947</v>
      </c>
      <c r="L1077" s="23">
        <v>240</v>
      </c>
      <c r="N1077" s="24"/>
      <c r="O1077" s="24"/>
      <c r="P1077" s="24"/>
      <c r="Q1077" s="24"/>
      <c r="R1077" s="25"/>
    </row>
    <row r="1078" spans="1:18" x14ac:dyDescent="0.25">
      <c r="A1078" s="22" t="s">
        <v>441</v>
      </c>
      <c r="B1078" s="23" t="s">
        <v>2948</v>
      </c>
      <c r="C1078" s="23" t="s">
        <v>442</v>
      </c>
      <c r="D1078" s="23">
        <v>3</v>
      </c>
      <c r="E1078" s="23">
        <v>600</v>
      </c>
      <c r="F1078" s="23">
        <v>480</v>
      </c>
      <c r="G1078" s="23">
        <v>120</v>
      </c>
      <c r="H1078" s="23" t="s">
        <v>6163</v>
      </c>
      <c r="I1078" s="23" t="s">
        <v>6164</v>
      </c>
      <c r="J1078" s="23"/>
      <c r="K1078" s="23" t="s">
        <v>2949</v>
      </c>
      <c r="L1078" s="23">
        <v>200</v>
      </c>
      <c r="N1078" s="24"/>
      <c r="O1078" s="24"/>
      <c r="P1078" s="24"/>
      <c r="Q1078" s="24"/>
      <c r="R1078" s="25"/>
    </row>
    <row r="1079" spans="1:18" x14ac:dyDescent="0.25">
      <c r="A1079" s="22" t="s">
        <v>441</v>
      </c>
      <c r="B1079" s="23" t="s">
        <v>2950</v>
      </c>
      <c r="C1079" s="23" t="s">
        <v>442</v>
      </c>
      <c r="D1079" s="23">
        <v>3</v>
      </c>
      <c r="E1079" s="23">
        <v>600</v>
      </c>
      <c r="F1079" s="23">
        <v>480</v>
      </c>
      <c r="G1079" s="23">
        <v>120</v>
      </c>
      <c r="H1079" s="23" t="s">
        <v>6163</v>
      </c>
      <c r="I1079" s="23" t="s">
        <v>6164</v>
      </c>
      <c r="J1079" s="23"/>
      <c r="K1079" s="23" t="s">
        <v>2951</v>
      </c>
      <c r="L1079" s="23">
        <v>120</v>
      </c>
      <c r="N1079" s="24"/>
      <c r="O1079" s="24"/>
      <c r="P1079" s="24"/>
      <c r="Q1079" s="24"/>
      <c r="R1079" s="25"/>
    </row>
    <row r="1080" spans="1:18" x14ac:dyDescent="0.25">
      <c r="A1080" s="22" t="s">
        <v>443</v>
      </c>
      <c r="B1080" s="23" t="s">
        <v>2952</v>
      </c>
      <c r="C1080" s="23" t="s">
        <v>444</v>
      </c>
      <c r="D1080" s="23">
        <v>2</v>
      </c>
      <c r="E1080" s="23">
        <v>610</v>
      </c>
      <c r="F1080" s="23">
        <v>530</v>
      </c>
      <c r="G1080" s="23">
        <v>80</v>
      </c>
      <c r="H1080" s="23" t="s">
        <v>6163</v>
      </c>
      <c r="I1080" s="23" t="s">
        <v>6164</v>
      </c>
      <c r="J1080" s="23"/>
      <c r="K1080" s="23" t="s">
        <v>2953</v>
      </c>
      <c r="L1080" s="23">
        <v>30</v>
      </c>
      <c r="N1080" s="24"/>
      <c r="O1080" s="24"/>
      <c r="P1080" s="24"/>
      <c r="Q1080" s="24"/>
      <c r="R1080" s="25"/>
    </row>
    <row r="1081" spans="1:18" x14ac:dyDescent="0.25">
      <c r="A1081" s="22" t="s">
        <v>443</v>
      </c>
      <c r="B1081" s="23" t="s">
        <v>2884</v>
      </c>
      <c r="C1081" s="23" t="s">
        <v>444</v>
      </c>
      <c r="D1081" s="23">
        <v>2</v>
      </c>
      <c r="E1081" s="23">
        <v>610</v>
      </c>
      <c r="F1081" s="23">
        <v>530</v>
      </c>
      <c r="G1081" s="23">
        <v>80</v>
      </c>
      <c r="H1081" s="23" t="s">
        <v>6163</v>
      </c>
      <c r="I1081" s="23" t="s">
        <v>6164</v>
      </c>
      <c r="J1081" s="23"/>
      <c r="K1081" s="23" t="s">
        <v>2885</v>
      </c>
      <c r="L1081" s="23">
        <v>60</v>
      </c>
      <c r="N1081" s="24"/>
      <c r="O1081" s="24"/>
      <c r="P1081" s="24"/>
      <c r="Q1081" s="24"/>
      <c r="R1081" s="25"/>
    </row>
    <row r="1082" spans="1:18" x14ac:dyDescent="0.25">
      <c r="A1082" s="22" t="s">
        <v>443</v>
      </c>
      <c r="B1082" s="23" t="s">
        <v>2954</v>
      </c>
      <c r="C1082" s="23" t="s">
        <v>444</v>
      </c>
      <c r="D1082" s="23">
        <v>2</v>
      </c>
      <c r="E1082" s="23">
        <v>610</v>
      </c>
      <c r="F1082" s="23">
        <v>530</v>
      </c>
      <c r="G1082" s="23">
        <v>80</v>
      </c>
      <c r="H1082" s="23" t="s">
        <v>6163</v>
      </c>
      <c r="I1082" s="23" t="s">
        <v>6164</v>
      </c>
      <c r="J1082" s="23"/>
      <c r="K1082" s="23" t="s">
        <v>2955</v>
      </c>
      <c r="L1082" s="23">
        <v>100</v>
      </c>
      <c r="N1082" s="24"/>
      <c r="O1082" s="24"/>
      <c r="P1082" s="24"/>
      <c r="Q1082" s="24"/>
      <c r="R1082" s="25"/>
    </row>
    <row r="1083" spans="1:18" x14ac:dyDescent="0.25">
      <c r="A1083" s="22" t="s">
        <v>443</v>
      </c>
      <c r="B1083" s="23" t="s">
        <v>2956</v>
      </c>
      <c r="C1083" s="23" t="s">
        <v>444</v>
      </c>
      <c r="D1083" s="23">
        <v>2</v>
      </c>
      <c r="E1083" s="23">
        <v>610</v>
      </c>
      <c r="F1083" s="23">
        <v>530</v>
      </c>
      <c r="G1083" s="23">
        <v>80</v>
      </c>
      <c r="H1083" s="23" t="s">
        <v>6163</v>
      </c>
      <c r="I1083" s="23" t="s">
        <v>6164</v>
      </c>
      <c r="J1083" s="23"/>
      <c r="K1083" s="23" t="s">
        <v>2957</v>
      </c>
      <c r="L1083" s="23">
        <v>220</v>
      </c>
      <c r="N1083" s="24"/>
      <c r="O1083" s="24"/>
      <c r="P1083" s="24"/>
      <c r="Q1083" s="24"/>
      <c r="R1083" s="25"/>
    </row>
    <row r="1084" spans="1:18" x14ac:dyDescent="0.25">
      <c r="A1084" s="22" t="s">
        <v>443</v>
      </c>
      <c r="B1084" s="23" t="s">
        <v>2958</v>
      </c>
      <c r="C1084" s="23" t="s">
        <v>444</v>
      </c>
      <c r="D1084" s="23">
        <v>2</v>
      </c>
      <c r="E1084" s="23">
        <v>610</v>
      </c>
      <c r="F1084" s="23">
        <v>530</v>
      </c>
      <c r="G1084" s="23">
        <v>80</v>
      </c>
      <c r="H1084" s="23" t="s">
        <v>6163</v>
      </c>
      <c r="I1084" s="23" t="s">
        <v>6164</v>
      </c>
      <c r="J1084" s="23"/>
      <c r="K1084" s="23" t="s">
        <v>2959</v>
      </c>
      <c r="L1084" s="23">
        <v>60</v>
      </c>
      <c r="N1084" s="24"/>
      <c r="O1084" s="24"/>
      <c r="P1084" s="24"/>
      <c r="Q1084" s="24"/>
      <c r="R1084" s="25"/>
    </row>
    <row r="1085" spans="1:18" x14ac:dyDescent="0.25">
      <c r="A1085" s="22" t="s">
        <v>443</v>
      </c>
      <c r="B1085" s="23" t="s">
        <v>2960</v>
      </c>
      <c r="C1085" s="23" t="s">
        <v>444</v>
      </c>
      <c r="D1085" s="23">
        <v>2</v>
      </c>
      <c r="E1085" s="23">
        <v>610</v>
      </c>
      <c r="F1085" s="23">
        <v>530</v>
      </c>
      <c r="G1085" s="23">
        <v>80</v>
      </c>
      <c r="H1085" s="23" t="s">
        <v>6163</v>
      </c>
      <c r="I1085" s="23" t="s">
        <v>6164</v>
      </c>
      <c r="J1085" s="23"/>
      <c r="K1085" s="23" t="s">
        <v>2961</v>
      </c>
      <c r="L1085" s="23">
        <v>60</v>
      </c>
      <c r="N1085" s="24"/>
      <c r="O1085" s="24"/>
      <c r="P1085" s="24"/>
      <c r="Q1085" s="24"/>
      <c r="R1085" s="25"/>
    </row>
    <row r="1086" spans="1:18" x14ac:dyDescent="0.25">
      <c r="A1086" s="22" t="s">
        <v>443</v>
      </c>
      <c r="B1086" s="23" t="s">
        <v>2962</v>
      </c>
      <c r="C1086" s="23" t="s">
        <v>444</v>
      </c>
      <c r="D1086" s="23">
        <v>2</v>
      </c>
      <c r="E1086" s="23">
        <v>610</v>
      </c>
      <c r="F1086" s="23">
        <v>530</v>
      </c>
      <c r="G1086" s="23">
        <v>80</v>
      </c>
      <c r="H1086" s="23" t="s">
        <v>6163</v>
      </c>
      <c r="I1086" s="23" t="s">
        <v>6164</v>
      </c>
      <c r="J1086" s="23"/>
      <c r="K1086" s="23" t="s">
        <v>2963</v>
      </c>
      <c r="L1086" s="23">
        <v>80</v>
      </c>
      <c r="N1086" s="24"/>
      <c r="O1086" s="24"/>
      <c r="P1086" s="24"/>
      <c r="Q1086" s="24"/>
      <c r="R1086" s="25"/>
    </row>
    <row r="1087" spans="1:18" x14ac:dyDescent="0.25">
      <c r="A1087" s="22" t="s">
        <v>445</v>
      </c>
      <c r="B1087" s="23" t="s">
        <v>2964</v>
      </c>
      <c r="C1087" s="23" t="s">
        <v>446</v>
      </c>
      <c r="D1087" s="23">
        <v>2</v>
      </c>
      <c r="E1087" s="23">
        <v>610</v>
      </c>
      <c r="F1087" s="23">
        <v>530</v>
      </c>
      <c r="G1087" s="23">
        <v>80</v>
      </c>
      <c r="H1087" s="23" t="s">
        <v>6163</v>
      </c>
      <c r="I1087" s="23" t="s">
        <v>6164</v>
      </c>
      <c r="J1087" s="23"/>
      <c r="K1087" s="23" t="s">
        <v>2965</v>
      </c>
      <c r="L1087" s="23">
        <v>110</v>
      </c>
      <c r="N1087" s="24"/>
      <c r="O1087" s="24"/>
      <c r="P1087" s="24"/>
      <c r="Q1087" s="24"/>
      <c r="R1087" s="25"/>
    </row>
    <row r="1088" spans="1:18" x14ac:dyDescent="0.25">
      <c r="A1088" s="22" t="s">
        <v>445</v>
      </c>
      <c r="B1088" s="23" t="s">
        <v>2884</v>
      </c>
      <c r="C1088" s="23" t="s">
        <v>446</v>
      </c>
      <c r="D1088" s="23">
        <v>2</v>
      </c>
      <c r="E1088" s="23">
        <v>610</v>
      </c>
      <c r="F1088" s="23">
        <v>530</v>
      </c>
      <c r="G1088" s="23">
        <v>80</v>
      </c>
      <c r="H1088" s="23" t="s">
        <v>6163</v>
      </c>
      <c r="I1088" s="23" t="s">
        <v>6164</v>
      </c>
      <c r="J1088" s="23"/>
      <c r="K1088" s="23" t="s">
        <v>2885</v>
      </c>
      <c r="L1088" s="23">
        <v>60</v>
      </c>
      <c r="N1088" s="24"/>
      <c r="O1088" s="24"/>
      <c r="P1088" s="24"/>
      <c r="Q1088" s="24"/>
      <c r="R1088" s="25"/>
    </row>
    <row r="1089" spans="1:19" x14ac:dyDescent="0.25">
      <c r="A1089" s="22" t="s">
        <v>445</v>
      </c>
      <c r="B1089" s="23" t="s">
        <v>2966</v>
      </c>
      <c r="C1089" s="23" t="s">
        <v>446</v>
      </c>
      <c r="D1089" s="23">
        <v>2</v>
      </c>
      <c r="E1089" s="23">
        <v>610</v>
      </c>
      <c r="F1089" s="23">
        <v>530</v>
      </c>
      <c r="G1089" s="23">
        <v>80</v>
      </c>
      <c r="H1089" s="23" t="s">
        <v>6163</v>
      </c>
      <c r="I1089" s="23" t="s">
        <v>6164</v>
      </c>
      <c r="J1089" s="23"/>
      <c r="K1089" s="23" t="s">
        <v>2967</v>
      </c>
      <c r="L1089" s="23">
        <v>90</v>
      </c>
      <c r="N1089" s="24"/>
      <c r="O1089" s="24"/>
      <c r="P1089" s="24"/>
      <c r="Q1089" s="24"/>
      <c r="R1089" s="25"/>
    </row>
    <row r="1090" spans="1:19" x14ac:dyDescent="0.25">
      <c r="A1090" s="22" t="s">
        <v>445</v>
      </c>
      <c r="B1090" s="23" t="s">
        <v>2968</v>
      </c>
      <c r="C1090" s="23" t="s">
        <v>446</v>
      </c>
      <c r="D1090" s="23">
        <v>2</v>
      </c>
      <c r="E1090" s="23">
        <v>610</v>
      </c>
      <c r="F1090" s="23">
        <v>530</v>
      </c>
      <c r="G1090" s="23">
        <v>80</v>
      </c>
      <c r="H1090" s="23" t="s">
        <v>6163</v>
      </c>
      <c r="I1090" s="23" t="s">
        <v>6164</v>
      </c>
      <c r="J1090" s="23"/>
      <c r="K1090" s="23" t="s">
        <v>2969</v>
      </c>
      <c r="L1090" s="23">
        <v>90</v>
      </c>
      <c r="N1090" s="24"/>
      <c r="O1090" s="24"/>
      <c r="P1090" s="24"/>
      <c r="Q1090" s="24"/>
      <c r="R1090" s="25"/>
    </row>
    <row r="1091" spans="1:19" x14ac:dyDescent="0.25">
      <c r="A1091" s="22" t="s">
        <v>445</v>
      </c>
      <c r="B1091" s="23" t="s">
        <v>2970</v>
      </c>
      <c r="C1091" s="23" t="s">
        <v>446</v>
      </c>
      <c r="D1091" s="23">
        <v>2</v>
      </c>
      <c r="E1091" s="23">
        <v>610</v>
      </c>
      <c r="F1091" s="23">
        <v>530</v>
      </c>
      <c r="G1091" s="23">
        <v>80</v>
      </c>
      <c r="H1091" s="23" t="s">
        <v>6163</v>
      </c>
      <c r="I1091" s="23" t="s">
        <v>6164</v>
      </c>
      <c r="J1091" s="23"/>
      <c r="K1091" s="23" t="s">
        <v>2971</v>
      </c>
      <c r="L1091" s="23">
        <v>80</v>
      </c>
      <c r="N1091" s="24"/>
      <c r="O1091" s="24"/>
      <c r="P1091" s="24"/>
      <c r="Q1091" s="24"/>
      <c r="R1091" s="25"/>
    </row>
    <row r="1092" spans="1:19" x14ac:dyDescent="0.25">
      <c r="A1092" s="22" t="s">
        <v>445</v>
      </c>
      <c r="B1092" s="23" t="s">
        <v>2972</v>
      </c>
      <c r="C1092" s="23" t="s">
        <v>446</v>
      </c>
      <c r="D1092" s="23">
        <v>2</v>
      </c>
      <c r="E1092" s="23">
        <v>610</v>
      </c>
      <c r="F1092" s="23">
        <v>530</v>
      </c>
      <c r="G1092" s="23">
        <v>80</v>
      </c>
      <c r="H1092" s="23" t="s">
        <v>6163</v>
      </c>
      <c r="I1092" s="23" t="s">
        <v>6164</v>
      </c>
      <c r="J1092" s="23"/>
      <c r="K1092" s="23" t="s">
        <v>2973</v>
      </c>
      <c r="L1092" s="23">
        <v>40</v>
      </c>
      <c r="N1092" s="24"/>
      <c r="O1092" s="24"/>
      <c r="P1092" s="24"/>
      <c r="Q1092" s="24"/>
      <c r="R1092" s="25"/>
      <c r="S1092" s="27"/>
    </row>
    <row r="1093" spans="1:19" x14ac:dyDescent="0.25">
      <c r="A1093" s="22" t="s">
        <v>445</v>
      </c>
      <c r="B1093" s="23" t="s">
        <v>2974</v>
      </c>
      <c r="C1093" s="23" t="s">
        <v>446</v>
      </c>
      <c r="D1093" s="23">
        <v>2</v>
      </c>
      <c r="E1093" s="23">
        <v>610</v>
      </c>
      <c r="F1093" s="23">
        <v>530</v>
      </c>
      <c r="G1093" s="23">
        <v>80</v>
      </c>
      <c r="H1093" s="23" t="s">
        <v>6163</v>
      </c>
      <c r="I1093" s="23" t="s">
        <v>6164</v>
      </c>
      <c r="J1093" s="23"/>
      <c r="K1093" s="23" t="s">
        <v>2975</v>
      </c>
      <c r="L1093" s="23">
        <v>60</v>
      </c>
      <c r="N1093" s="24"/>
      <c r="O1093" s="24"/>
      <c r="P1093" s="24"/>
      <c r="Q1093" s="24"/>
      <c r="R1093" s="25"/>
    </row>
    <row r="1094" spans="1:19" x14ac:dyDescent="0.25">
      <c r="A1094" s="22" t="s">
        <v>445</v>
      </c>
      <c r="B1094" s="23" t="s">
        <v>2976</v>
      </c>
      <c r="C1094" s="23" t="s">
        <v>446</v>
      </c>
      <c r="D1094" s="23">
        <v>2</v>
      </c>
      <c r="E1094" s="23">
        <v>610</v>
      </c>
      <c r="F1094" s="23">
        <v>530</v>
      </c>
      <c r="G1094" s="23">
        <v>80</v>
      </c>
      <c r="H1094" s="23" t="s">
        <v>6163</v>
      </c>
      <c r="I1094" s="23" t="s">
        <v>6164</v>
      </c>
      <c r="J1094" s="23"/>
      <c r="K1094" s="23" t="s">
        <v>2977</v>
      </c>
      <c r="L1094" s="23">
        <v>80</v>
      </c>
      <c r="N1094" s="24"/>
      <c r="O1094" s="24"/>
      <c r="P1094" s="24"/>
      <c r="Q1094" s="24"/>
      <c r="R1094" s="25"/>
    </row>
    <row r="1095" spans="1:19" x14ac:dyDescent="0.25">
      <c r="A1095" s="22" t="s">
        <v>447</v>
      </c>
      <c r="B1095" s="23" t="s">
        <v>2875</v>
      </c>
      <c r="C1095" s="23" t="s">
        <v>448</v>
      </c>
      <c r="D1095" s="23">
        <v>1</v>
      </c>
      <c r="E1095" s="23">
        <v>260</v>
      </c>
      <c r="F1095" s="23">
        <v>220</v>
      </c>
      <c r="G1095" s="23">
        <v>40</v>
      </c>
      <c r="H1095" s="23" t="s">
        <v>6163</v>
      </c>
      <c r="I1095" s="23" t="s">
        <v>6164</v>
      </c>
      <c r="J1095" s="23"/>
      <c r="K1095" s="23" t="s">
        <v>2876</v>
      </c>
      <c r="L1095" s="23">
        <v>50</v>
      </c>
      <c r="N1095" s="24"/>
      <c r="O1095" s="24"/>
      <c r="P1095" s="24"/>
      <c r="Q1095" s="24"/>
      <c r="R1095" s="25"/>
    </row>
    <row r="1096" spans="1:19" x14ac:dyDescent="0.25">
      <c r="A1096" s="22" t="s">
        <v>447</v>
      </c>
      <c r="B1096" s="23" t="s">
        <v>2978</v>
      </c>
      <c r="C1096" s="23" t="s">
        <v>448</v>
      </c>
      <c r="D1096" s="23">
        <v>1</v>
      </c>
      <c r="E1096" s="23">
        <v>260</v>
      </c>
      <c r="F1096" s="23">
        <v>220</v>
      </c>
      <c r="G1096" s="23">
        <v>40</v>
      </c>
      <c r="H1096" s="23" t="s">
        <v>6163</v>
      </c>
      <c r="I1096" s="23" t="s">
        <v>6164</v>
      </c>
      <c r="J1096" s="23"/>
      <c r="K1096" s="23" t="s">
        <v>2979</v>
      </c>
      <c r="L1096" s="23">
        <v>30</v>
      </c>
      <c r="N1096" s="24"/>
      <c r="O1096" s="24"/>
      <c r="P1096" s="24"/>
      <c r="Q1096" s="24"/>
      <c r="R1096" s="25"/>
    </row>
    <row r="1097" spans="1:19" x14ac:dyDescent="0.25">
      <c r="A1097" s="22" t="s">
        <v>447</v>
      </c>
      <c r="B1097" s="23" t="s">
        <v>2964</v>
      </c>
      <c r="C1097" s="23" t="s">
        <v>448</v>
      </c>
      <c r="D1097" s="23">
        <v>1</v>
      </c>
      <c r="E1097" s="23">
        <v>260</v>
      </c>
      <c r="F1097" s="23">
        <v>220</v>
      </c>
      <c r="G1097" s="23">
        <v>40</v>
      </c>
      <c r="H1097" s="23" t="s">
        <v>6163</v>
      </c>
      <c r="I1097" s="23" t="s">
        <v>6164</v>
      </c>
      <c r="J1097" s="23"/>
      <c r="K1097" s="23" t="s">
        <v>2965</v>
      </c>
      <c r="L1097" s="23">
        <v>110</v>
      </c>
      <c r="N1097" s="24"/>
      <c r="O1097" s="24"/>
      <c r="P1097" s="24"/>
      <c r="Q1097" s="24"/>
      <c r="R1097" s="25"/>
    </row>
    <row r="1098" spans="1:19" x14ac:dyDescent="0.25">
      <c r="A1098" s="22" t="s">
        <v>447</v>
      </c>
      <c r="B1098" s="23" t="s">
        <v>2871</v>
      </c>
      <c r="C1098" s="23" t="s">
        <v>448</v>
      </c>
      <c r="D1098" s="23">
        <v>1</v>
      </c>
      <c r="E1098" s="23">
        <v>260</v>
      </c>
      <c r="F1098" s="23">
        <v>220</v>
      </c>
      <c r="G1098" s="23">
        <v>40</v>
      </c>
      <c r="H1098" s="23" t="s">
        <v>6163</v>
      </c>
      <c r="I1098" s="23" t="s">
        <v>6164</v>
      </c>
      <c r="J1098" s="23"/>
      <c r="K1098" s="23" t="s">
        <v>2872</v>
      </c>
      <c r="L1098" s="23">
        <v>30</v>
      </c>
      <c r="N1098" s="24"/>
      <c r="O1098" s="24"/>
      <c r="P1098" s="24"/>
      <c r="Q1098" s="24"/>
      <c r="R1098" s="25"/>
    </row>
    <row r="1099" spans="1:19" x14ac:dyDescent="0.25">
      <c r="A1099" s="22" t="s">
        <v>447</v>
      </c>
      <c r="B1099" s="23" t="s">
        <v>2980</v>
      </c>
      <c r="C1099" s="23" t="s">
        <v>448</v>
      </c>
      <c r="D1099" s="23">
        <v>1</v>
      </c>
      <c r="E1099" s="23">
        <v>260</v>
      </c>
      <c r="F1099" s="23">
        <v>220</v>
      </c>
      <c r="G1099" s="23">
        <v>40</v>
      </c>
      <c r="H1099" s="23" t="s">
        <v>6163</v>
      </c>
      <c r="I1099" s="23" t="s">
        <v>6164</v>
      </c>
      <c r="J1099" s="23"/>
      <c r="K1099" s="23" t="s">
        <v>2981</v>
      </c>
      <c r="L1099" s="23">
        <v>40</v>
      </c>
      <c r="N1099" s="24"/>
      <c r="O1099" s="24"/>
      <c r="P1099" s="24"/>
      <c r="Q1099" s="24"/>
      <c r="R1099" s="25"/>
    </row>
    <row r="1100" spans="1:19" x14ac:dyDescent="0.25">
      <c r="A1100" s="22" t="s">
        <v>449</v>
      </c>
      <c r="B1100" s="23" t="s">
        <v>2884</v>
      </c>
      <c r="C1100" s="23" t="s">
        <v>450</v>
      </c>
      <c r="D1100" s="23">
        <v>2</v>
      </c>
      <c r="E1100" s="23">
        <v>360</v>
      </c>
      <c r="F1100" s="23">
        <v>280</v>
      </c>
      <c r="G1100" s="23">
        <v>80</v>
      </c>
      <c r="H1100" s="23" t="s">
        <v>6163</v>
      </c>
      <c r="I1100" s="23" t="s">
        <v>6164</v>
      </c>
      <c r="J1100" s="23"/>
      <c r="K1100" s="23" t="s">
        <v>2885</v>
      </c>
      <c r="L1100" s="23">
        <v>60</v>
      </c>
      <c r="N1100" s="24"/>
      <c r="O1100" s="24"/>
      <c r="P1100" s="24"/>
      <c r="Q1100" s="24"/>
      <c r="R1100" s="25"/>
    </row>
    <row r="1101" spans="1:19" x14ac:dyDescent="0.25">
      <c r="A1101" s="22" t="s">
        <v>449</v>
      </c>
      <c r="B1101" s="23" t="s">
        <v>2982</v>
      </c>
      <c r="C1101" s="23" t="s">
        <v>450</v>
      </c>
      <c r="D1101" s="23">
        <v>2</v>
      </c>
      <c r="E1101" s="23">
        <v>360</v>
      </c>
      <c r="F1101" s="23">
        <v>280</v>
      </c>
      <c r="G1101" s="23">
        <v>80</v>
      </c>
      <c r="H1101" s="23" t="s">
        <v>6163</v>
      </c>
      <c r="I1101" s="23" t="s">
        <v>6164</v>
      </c>
      <c r="J1101" s="23"/>
      <c r="K1101" s="23" t="s">
        <v>2983</v>
      </c>
      <c r="L1101" s="23">
        <v>60</v>
      </c>
      <c r="N1101" s="24"/>
      <c r="O1101" s="24"/>
      <c r="P1101" s="24"/>
      <c r="Q1101" s="24"/>
      <c r="R1101" s="25"/>
    </row>
    <row r="1102" spans="1:19" x14ac:dyDescent="0.25">
      <c r="A1102" s="22" t="s">
        <v>449</v>
      </c>
      <c r="B1102" s="23" t="s">
        <v>2984</v>
      </c>
      <c r="C1102" s="23" t="s">
        <v>450</v>
      </c>
      <c r="D1102" s="23">
        <v>2</v>
      </c>
      <c r="E1102" s="23">
        <v>360</v>
      </c>
      <c r="F1102" s="23">
        <v>280</v>
      </c>
      <c r="G1102" s="23">
        <v>80</v>
      </c>
      <c r="H1102" s="23" t="s">
        <v>6163</v>
      </c>
      <c r="I1102" s="23" t="s">
        <v>6164</v>
      </c>
      <c r="J1102" s="23"/>
      <c r="K1102" s="23" t="s">
        <v>2985</v>
      </c>
      <c r="L1102" s="23">
        <v>80</v>
      </c>
      <c r="N1102" s="24"/>
      <c r="O1102" s="24"/>
      <c r="P1102" s="24"/>
      <c r="Q1102" s="24"/>
      <c r="R1102" s="25"/>
    </row>
    <row r="1103" spans="1:19" x14ac:dyDescent="0.25">
      <c r="A1103" s="22" t="s">
        <v>449</v>
      </c>
      <c r="B1103" s="23" t="s">
        <v>2986</v>
      </c>
      <c r="C1103" s="23" t="s">
        <v>450</v>
      </c>
      <c r="D1103" s="23">
        <v>2</v>
      </c>
      <c r="E1103" s="23">
        <v>360</v>
      </c>
      <c r="F1103" s="23">
        <v>280</v>
      </c>
      <c r="G1103" s="23">
        <v>80</v>
      </c>
      <c r="H1103" s="23" t="s">
        <v>6163</v>
      </c>
      <c r="I1103" s="23" t="s">
        <v>6164</v>
      </c>
      <c r="J1103" s="23"/>
      <c r="K1103" s="23" t="s">
        <v>2987</v>
      </c>
      <c r="L1103" s="23">
        <v>80</v>
      </c>
      <c r="N1103" s="24"/>
      <c r="O1103" s="24"/>
      <c r="P1103" s="24"/>
      <c r="Q1103" s="24"/>
      <c r="R1103" s="25"/>
    </row>
    <row r="1104" spans="1:19" x14ac:dyDescent="0.25">
      <c r="A1104" s="22" t="s">
        <v>449</v>
      </c>
      <c r="B1104" s="23" t="s">
        <v>2988</v>
      </c>
      <c r="C1104" s="23" t="s">
        <v>450</v>
      </c>
      <c r="D1104" s="23">
        <v>2</v>
      </c>
      <c r="E1104" s="23">
        <v>360</v>
      </c>
      <c r="F1104" s="23">
        <v>280</v>
      </c>
      <c r="G1104" s="23">
        <v>80</v>
      </c>
      <c r="H1104" s="23" t="s">
        <v>6163</v>
      </c>
      <c r="I1104" s="23" t="s">
        <v>6164</v>
      </c>
      <c r="J1104" s="23"/>
      <c r="K1104" s="23" t="s">
        <v>2989</v>
      </c>
      <c r="L1104" s="23">
        <v>80</v>
      </c>
      <c r="N1104" s="24"/>
      <c r="O1104" s="24"/>
      <c r="P1104" s="24"/>
      <c r="Q1104" s="24"/>
      <c r="R1104" s="25"/>
    </row>
    <row r="1105" spans="1:18" x14ac:dyDescent="0.25">
      <c r="A1105" s="22" t="s">
        <v>451</v>
      </c>
      <c r="B1105" s="23" t="s">
        <v>2884</v>
      </c>
      <c r="C1105" s="23" t="s">
        <v>452</v>
      </c>
      <c r="D1105" s="23">
        <v>2</v>
      </c>
      <c r="E1105" s="23">
        <v>550</v>
      </c>
      <c r="F1105" s="23">
        <v>470</v>
      </c>
      <c r="G1105" s="23">
        <v>80</v>
      </c>
      <c r="H1105" s="23" t="s">
        <v>6163</v>
      </c>
      <c r="I1105" s="23" t="s">
        <v>6164</v>
      </c>
      <c r="J1105" s="23"/>
      <c r="K1105" s="23" t="s">
        <v>2885</v>
      </c>
      <c r="L1105" s="23">
        <v>60</v>
      </c>
      <c r="N1105" s="24"/>
      <c r="O1105" s="24"/>
      <c r="P1105" s="24"/>
      <c r="Q1105" s="24"/>
      <c r="R1105" s="25"/>
    </row>
    <row r="1106" spans="1:18" x14ac:dyDescent="0.25">
      <c r="A1106" s="22" t="s">
        <v>451</v>
      </c>
      <c r="B1106" s="23" t="s">
        <v>2990</v>
      </c>
      <c r="C1106" s="23" t="s">
        <v>452</v>
      </c>
      <c r="D1106" s="23">
        <v>2</v>
      </c>
      <c r="E1106" s="23">
        <v>550</v>
      </c>
      <c r="F1106" s="23">
        <v>470</v>
      </c>
      <c r="G1106" s="23">
        <v>80</v>
      </c>
      <c r="H1106" s="23" t="s">
        <v>6163</v>
      </c>
      <c r="I1106" s="23" t="s">
        <v>6164</v>
      </c>
      <c r="J1106" s="23"/>
      <c r="K1106" s="23" t="s">
        <v>2991</v>
      </c>
      <c r="L1106" s="23">
        <v>80</v>
      </c>
      <c r="N1106" s="24"/>
      <c r="O1106" s="24"/>
      <c r="P1106" s="24"/>
      <c r="Q1106" s="24"/>
      <c r="R1106" s="25"/>
    </row>
    <row r="1107" spans="1:18" x14ac:dyDescent="0.25">
      <c r="A1107" s="22" t="s">
        <v>451</v>
      </c>
      <c r="B1107" s="23" t="s">
        <v>2992</v>
      </c>
      <c r="C1107" s="23" t="s">
        <v>452</v>
      </c>
      <c r="D1107" s="23">
        <v>2</v>
      </c>
      <c r="E1107" s="23">
        <v>550</v>
      </c>
      <c r="F1107" s="23">
        <v>470</v>
      </c>
      <c r="G1107" s="23">
        <v>80</v>
      </c>
      <c r="H1107" s="23" t="s">
        <v>6163</v>
      </c>
      <c r="I1107" s="23" t="s">
        <v>6164</v>
      </c>
      <c r="J1107" s="23"/>
      <c r="K1107" s="23" t="s">
        <v>2993</v>
      </c>
      <c r="L1107" s="23">
        <v>120</v>
      </c>
      <c r="N1107" s="24"/>
      <c r="O1107" s="24"/>
      <c r="P1107" s="24"/>
      <c r="Q1107" s="24"/>
      <c r="R1107" s="25"/>
    </row>
    <row r="1108" spans="1:18" x14ac:dyDescent="0.25">
      <c r="A1108" s="22" t="s">
        <v>451</v>
      </c>
      <c r="B1108" s="23" t="s">
        <v>2994</v>
      </c>
      <c r="C1108" s="23" t="s">
        <v>452</v>
      </c>
      <c r="D1108" s="23">
        <v>2</v>
      </c>
      <c r="E1108" s="23">
        <v>550</v>
      </c>
      <c r="F1108" s="23">
        <v>470</v>
      </c>
      <c r="G1108" s="23">
        <v>80</v>
      </c>
      <c r="H1108" s="23" t="s">
        <v>6163</v>
      </c>
      <c r="I1108" s="23" t="s">
        <v>6164</v>
      </c>
      <c r="J1108" s="23"/>
      <c r="K1108" s="23" t="s">
        <v>2995</v>
      </c>
      <c r="L1108" s="23">
        <v>120</v>
      </c>
      <c r="N1108" s="24"/>
      <c r="O1108" s="24"/>
      <c r="P1108" s="24"/>
      <c r="Q1108" s="24"/>
      <c r="R1108" s="25"/>
    </row>
    <row r="1109" spans="1:18" x14ac:dyDescent="0.25">
      <c r="A1109" s="22" t="s">
        <v>451</v>
      </c>
      <c r="B1109" s="23" t="s">
        <v>2996</v>
      </c>
      <c r="C1109" s="23" t="s">
        <v>452</v>
      </c>
      <c r="D1109" s="23">
        <v>2</v>
      </c>
      <c r="E1109" s="23">
        <v>550</v>
      </c>
      <c r="F1109" s="23">
        <v>470</v>
      </c>
      <c r="G1109" s="23">
        <v>80</v>
      </c>
      <c r="H1109" s="23" t="s">
        <v>6163</v>
      </c>
      <c r="I1109" s="23" t="s">
        <v>6164</v>
      </c>
      <c r="J1109" s="23"/>
      <c r="K1109" s="23" t="s">
        <v>2997</v>
      </c>
      <c r="L1109" s="23">
        <v>30</v>
      </c>
      <c r="N1109" s="24"/>
      <c r="O1109" s="24"/>
      <c r="P1109" s="24"/>
      <c r="Q1109" s="24"/>
      <c r="R1109" s="25"/>
    </row>
    <row r="1110" spans="1:18" x14ac:dyDescent="0.25">
      <c r="A1110" s="22" t="s">
        <v>451</v>
      </c>
      <c r="B1110" s="23" t="s">
        <v>2998</v>
      </c>
      <c r="C1110" s="23" t="s">
        <v>452</v>
      </c>
      <c r="D1110" s="23">
        <v>2</v>
      </c>
      <c r="E1110" s="23">
        <v>550</v>
      </c>
      <c r="F1110" s="23">
        <v>470</v>
      </c>
      <c r="G1110" s="23">
        <v>80</v>
      </c>
      <c r="H1110" s="23" t="s">
        <v>6163</v>
      </c>
      <c r="I1110" s="23" t="s">
        <v>6164</v>
      </c>
      <c r="J1110" s="23"/>
      <c r="K1110" s="23" t="s">
        <v>2999</v>
      </c>
      <c r="L1110" s="23">
        <v>60</v>
      </c>
      <c r="N1110" s="24"/>
      <c r="O1110" s="24"/>
      <c r="P1110" s="24"/>
      <c r="Q1110" s="24"/>
      <c r="R1110" s="25"/>
    </row>
    <row r="1111" spans="1:18" x14ac:dyDescent="0.25">
      <c r="A1111" s="22" t="s">
        <v>451</v>
      </c>
      <c r="B1111" s="23" t="s">
        <v>3000</v>
      </c>
      <c r="C1111" s="23" t="s">
        <v>452</v>
      </c>
      <c r="D1111" s="23">
        <v>2</v>
      </c>
      <c r="E1111" s="23">
        <v>550</v>
      </c>
      <c r="F1111" s="23">
        <v>470</v>
      </c>
      <c r="G1111" s="23">
        <v>80</v>
      </c>
      <c r="H1111" s="23" t="s">
        <v>6163</v>
      </c>
      <c r="I1111" s="23" t="s">
        <v>6164</v>
      </c>
      <c r="J1111" s="23"/>
      <c r="K1111" s="23" t="s">
        <v>3001</v>
      </c>
      <c r="L1111" s="23">
        <v>80</v>
      </c>
      <c r="N1111" s="24"/>
      <c r="O1111" s="24"/>
      <c r="P1111" s="24"/>
      <c r="Q1111" s="24"/>
      <c r="R1111" s="25"/>
    </row>
    <row r="1112" spans="1:18" x14ac:dyDescent="0.25">
      <c r="A1112" s="22" t="s">
        <v>453</v>
      </c>
      <c r="B1112" s="23" t="s">
        <v>2871</v>
      </c>
      <c r="C1112" s="23" t="s">
        <v>454</v>
      </c>
      <c r="D1112" s="23">
        <v>2</v>
      </c>
      <c r="E1112" s="23">
        <v>590</v>
      </c>
      <c r="F1112" s="23">
        <v>510</v>
      </c>
      <c r="G1112" s="23">
        <v>80</v>
      </c>
      <c r="H1112" s="23" t="s">
        <v>6163</v>
      </c>
      <c r="I1112" s="23" t="s">
        <v>6164</v>
      </c>
      <c r="J1112" s="23"/>
      <c r="K1112" s="23" t="s">
        <v>2872</v>
      </c>
      <c r="L1112" s="23">
        <v>30</v>
      </c>
      <c r="N1112" s="24"/>
      <c r="O1112" s="24"/>
      <c r="P1112" s="24"/>
      <c r="Q1112" s="24"/>
      <c r="R1112" s="25"/>
    </row>
    <row r="1113" spans="1:18" x14ac:dyDescent="0.25">
      <c r="A1113" s="22" t="s">
        <v>453</v>
      </c>
      <c r="B1113" s="23" t="s">
        <v>2884</v>
      </c>
      <c r="C1113" s="23" t="s">
        <v>454</v>
      </c>
      <c r="D1113" s="23">
        <v>2</v>
      </c>
      <c r="E1113" s="23">
        <v>590</v>
      </c>
      <c r="F1113" s="23">
        <v>510</v>
      </c>
      <c r="G1113" s="23">
        <v>80</v>
      </c>
      <c r="H1113" s="23" t="s">
        <v>6163</v>
      </c>
      <c r="I1113" s="23" t="s">
        <v>6164</v>
      </c>
      <c r="J1113" s="23"/>
      <c r="K1113" s="23" t="s">
        <v>2885</v>
      </c>
      <c r="L1113" s="23">
        <v>60</v>
      </c>
      <c r="N1113" s="24"/>
      <c r="O1113" s="24"/>
      <c r="P1113" s="24"/>
      <c r="Q1113" s="24"/>
      <c r="R1113" s="25"/>
    </row>
    <row r="1114" spans="1:18" x14ac:dyDescent="0.25">
      <c r="A1114" s="22" t="s">
        <v>453</v>
      </c>
      <c r="B1114" s="23" t="s">
        <v>2902</v>
      </c>
      <c r="C1114" s="23" t="s">
        <v>454</v>
      </c>
      <c r="D1114" s="23">
        <v>2</v>
      </c>
      <c r="E1114" s="23">
        <v>590</v>
      </c>
      <c r="F1114" s="23">
        <v>510</v>
      </c>
      <c r="G1114" s="23">
        <v>80</v>
      </c>
      <c r="H1114" s="23" t="s">
        <v>6163</v>
      </c>
      <c r="I1114" s="23" t="s">
        <v>6164</v>
      </c>
      <c r="J1114" s="23"/>
      <c r="K1114" s="23" t="s">
        <v>2903</v>
      </c>
      <c r="L1114" s="23">
        <v>60</v>
      </c>
      <c r="N1114" s="24"/>
      <c r="O1114" s="24"/>
      <c r="P1114" s="24"/>
      <c r="Q1114" s="24"/>
      <c r="R1114" s="25"/>
    </row>
    <row r="1115" spans="1:18" x14ac:dyDescent="0.25">
      <c r="A1115" s="22" t="s">
        <v>453</v>
      </c>
      <c r="B1115" s="23" t="s">
        <v>3002</v>
      </c>
      <c r="C1115" s="23" t="s">
        <v>454</v>
      </c>
      <c r="D1115" s="23">
        <v>2</v>
      </c>
      <c r="E1115" s="23">
        <v>590</v>
      </c>
      <c r="F1115" s="23">
        <v>510</v>
      </c>
      <c r="G1115" s="23">
        <v>80</v>
      </c>
      <c r="H1115" s="23" t="s">
        <v>6163</v>
      </c>
      <c r="I1115" s="23" t="s">
        <v>6164</v>
      </c>
      <c r="J1115" s="23"/>
      <c r="K1115" s="23" t="s">
        <v>3003</v>
      </c>
      <c r="L1115" s="23">
        <v>160</v>
      </c>
      <c r="N1115" s="24"/>
      <c r="O1115" s="24"/>
      <c r="P1115" s="24"/>
      <c r="Q1115" s="24"/>
      <c r="R1115" s="25"/>
    </row>
    <row r="1116" spans="1:18" x14ac:dyDescent="0.25">
      <c r="A1116" s="22" t="s">
        <v>453</v>
      </c>
      <c r="B1116" s="23" t="s">
        <v>3004</v>
      </c>
      <c r="C1116" s="23" t="s">
        <v>454</v>
      </c>
      <c r="D1116" s="23">
        <v>2</v>
      </c>
      <c r="E1116" s="23">
        <v>590</v>
      </c>
      <c r="F1116" s="23">
        <v>510</v>
      </c>
      <c r="G1116" s="23">
        <v>80</v>
      </c>
      <c r="H1116" s="23" t="s">
        <v>6163</v>
      </c>
      <c r="I1116" s="23" t="s">
        <v>6164</v>
      </c>
      <c r="J1116" s="23"/>
      <c r="K1116" s="23" t="s">
        <v>3005</v>
      </c>
      <c r="L1116" s="23">
        <v>130</v>
      </c>
      <c r="N1116" s="24"/>
      <c r="O1116" s="24"/>
      <c r="P1116" s="24"/>
      <c r="Q1116" s="24"/>
      <c r="R1116" s="25"/>
    </row>
    <row r="1117" spans="1:18" x14ac:dyDescent="0.25">
      <c r="A1117" s="22" t="s">
        <v>453</v>
      </c>
      <c r="B1117" s="23" t="s">
        <v>3006</v>
      </c>
      <c r="C1117" s="23" t="s">
        <v>454</v>
      </c>
      <c r="D1117" s="23">
        <v>2</v>
      </c>
      <c r="E1117" s="23">
        <v>590</v>
      </c>
      <c r="F1117" s="23">
        <v>510</v>
      </c>
      <c r="G1117" s="23">
        <v>80</v>
      </c>
      <c r="H1117" s="23" t="s">
        <v>6163</v>
      </c>
      <c r="I1117" s="23" t="s">
        <v>6164</v>
      </c>
      <c r="J1117" s="23"/>
      <c r="K1117" s="23" t="s">
        <v>3007</v>
      </c>
      <c r="L1117" s="23">
        <v>130</v>
      </c>
      <c r="N1117" s="24"/>
      <c r="O1117" s="24"/>
      <c r="P1117" s="24"/>
      <c r="Q1117" s="24"/>
      <c r="R1117" s="25"/>
    </row>
    <row r="1118" spans="1:18" x14ac:dyDescent="0.25">
      <c r="A1118" s="22" t="s">
        <v>453</v>
      </c>
      <c r="B1118" s="23" t="s">
        <v>3008</v>
      </c>
      <c r="C1118" s="23" t="s">
        <v>454</v>
      </c>
      <c r="D1118" s="23">
        <v>2</v>
      </c>
      <c r="E1118" s="23">
        <v>590</v>
      </c>
      <c r="F1118" s="23">
        <v>510</v>
      </c>
      <c r="G1118" s="23">
        <v>80</v>
      </c>
      <c r="H1118" s="23" t="s">
        <v>6163</v>
      </c>
      <c r="I1118" s="23" t="s">
        <v>6164</v>
      </c>
      <c r="J1118" s="23"/>
      <c r="K1118" s="23" t="s">
        <v>3009</v>
      </c>
      <c r="L1118" s="23">
        <v>80</v>
      </c>
      <c r="N1118" s="24"/>
      <c r="O1118" s="24"/>
      <c r="P1118" s="24"/>
      <c r="Q1118" s="24"/>
      <c r="R1118" s="25"/>
    </row>
    <row r="1119" spans="1:18" x14ac:dyDescent="0.25">
      <c r="A1119" s="22" t="s">
        <v>455</v>
      </c>
      <c r="B1119" s="23" t="s">
        <v>2877</v>
      </c>
      <c r="C1119" s="23" t="s">
        <v>456</v>
      </c>
      <c r="D1119" s="23">
        <v>2</v>
      </c>
      <c r="E1119" s="23">
        <v>390</v>
      </c>
      <c r="F1119" s="23">
        <v>310</v>
      </c>
      <c r="G1119" s="23">
        <v>80</v>
      </c>
      <c r="H1119" s="23" t="s">
        <v>6163</v>
      </c>
      <c r="I1119" s="23" t="s">
        <v>6164</v>
      </c>
      <c r="J1119" s="23"/>
      <c r="K1119" s="23" t="s">
        <v>2878</v>
      </c>
      <c r="L1119" s="23">
        <v>100</v>
      </c>
      <c r="N1119" s="24"/>
      <c r="O1119" s="24"/>
      <c r="P1119" s="24"/>
      <c r="Q1119" s="24"/>
      <c r="R1119" s="25"/>
    </row>
    <row r="1120" spans="1:18" x14ac:dyDescent="0.25">
      <c r="A1120" s="22" t="s">
        <v>455</v>
      </c>
      <c r="B1120" s="23" t="s">
        <v>2884</v>
      </c>
      <c r="C1120" s="23" t="s">
        <v>456</v>
      </c>
      <c r="D1120" s="23">
        <v>2</v>
      </c>
      <c r="E1120" s="23">
        <v>390</v>
      </c>
      <c r="F1120" s="23">
        <v>310</v>
      </c>
      <c r="G1120" s="23">
        <v>80</v>
      </c>
      <c r="H1120" s="23" t="s">
        <v>6163</v>
      </c>
      <c r="I1120" s="23" t="s">
        <v>6164</v>
      </c>
      <c r="J1120" s="23"/>
      <c r="K1120" s="23" t="s">
        <v>2885</v>
      </c>
      <c r="L1120" s="23">
        <v>60</v>
      </c>
      <c r="N1120" s="24"/>
      <c r="O1120" s="24"/>
      <c r="P1120" s="24"/>
      <c r="Q1120" s="24"/>
      <c r="R1120" s="25"/>
    </row>
    <row r="1121" spans="1:18" x14ac:dyDescent="0.25">
      <c r="A1121" s="22" t="s">
        <v>455</v>
      </c>
      <c r="B1121" s="23" t="s">
        <v>3010</v>
      </c>
      <c r="C1121" s="23" t="s">
        <v>456</v>
      </c>
      <c r="D1121" s="23">
        <v>2</v>
      </c>
      <c r="E1121" s="23">
        <v>390</v>
      </c>
      <c r="F1121" s="23">
        <v>310</v>
      </c>
      <c r="G1121" s="23">
        <v>80</v>
      </c>
      <c r="H1121" s="23" t="s">
        <v>6163</v>
      </c>
      <c r="I1121" s="23" t="s">
        <v>6164</v>
      </c>
      <c r="J1121" s="23"/>
      <c r="K1121" s="23" t="s">
        <v>3011</v>
      </c>
      <c r="L1121" s="23">
        <v>40</v>
      </c>
      <c r="N1121" s="24"/>
      <c r="O1121" s="24"/>
      <c r="P1121" s="24"/>
      <c r="Q1121" s="24"/>
      <c r="R1121" s="25"/>
    </row>
    <row r="1122" spans="1:18" x14ac:dyDescent="0.25">
      <c r="A1122" s="22" t="s">
        <v>455</v>
      </c>
      <c r="B1122" s="23" t="s">
        <v>3012</v>
      </c>
      <c r="C1122" s="23" t="s">
        <v>456</v>
      </c>
      <c r="D1122" s="23">
        <v>2</v>
      </c>
      <c r="E1122" s="23">
        <v>390</v>
      </c>
      <c r="F1122" s="23">
        <v>310</v>
      </c>
      <c r="G1122" s="23">
        <v>80</v>
      </c>
      <c r="H1122" s="23" t="s">
        <v>6163</v>
      </c>
      <c r="I1122" s="23" t="s">
        <v>6164</v>
      </c>
      <c r="J1122" s="23"/>
      <c r="K1122" s="23" t="s">
        <v>3013</v>
      </c>
      <c r="L1122" s="23">
        <v>30</v>
      </c>
      <c r="N1122" s="24"/>
      <c r="O1122" s="24"/>
      <c r="P1122" s="24"/>
      <c r="Q1122" s="24"/>
      <c r="R1122" s="25"/>
    </row>
    <row r="1123" spans="1:18" x14ac:dyDescent="0.25">
      <c r="A1123" s="22" t="s">
        <v>455</v>
      </c>
      <c r="B1123" s="23" t="s">
        <v>3014</v>
      </c>
      <c r="C1123" s="23" t="s">
        <v>456</v>
      </c>
      <c r="D1123" s="23">
        <v>2</v>
      </c>
      <c r="E1123" s="23">
        <v>390</v>
      </c>
      <c r="F1123" s="23">
        <v>310</v>
      </c>
      <c r="G1123" s="23">
        <v>80</v>
      </c>
      <c r="H1123" s="23" t="s">
        <v>6163</v>
      </c>
      <c r="I1123" s="23" t="s">
        <v>6164</v>
      </c>
      <c r="J1123" s="23"/>
      <c r="K1123" s="23" t="s">
        <v>3015</v>
      </c>
      <c r="L1123" s="23">
        <v>80</v>
      </c>
      <c r="N1123" s="24"/>
      <c r="O1123" s="24"/>
      <c r="P1123" s="24"/>
      <c r="Q1123" s="24"/>
      <c r="R1123" s="25"/>
    </row>
    <row r="1124" spans="1:18" x14ac:dyDescent="0.25">
      <c r="A1124" s="22" t="s">
        <v>455</v>
      </c>
      <c r="B1124" s="23" t="s">
        <v>3016</v>
      </c>
      <c r="C1124" s="23" t="s">
        <v>456</v>
      </c>
      <c r="D1124" s="23">
        <v>2</v>
      </c>
      <c r="E1124" s="23">
        <v>390</v>
      </c>
      <c r="F1124" s="23">
        <v>310</v>
      </c>
      <c r="G1124" s="23">
        <v>80</v>
      </c>
      <c r="H1124" s="23" t="s">
        <v>6163</v>
      </c>
      <c r="I1124" s="23" t="s">
        <v>6164</v>
      </c>
      <c r="J1124" s="23"/>
      <c r="K1124" s="23" t="s">
        <v>3017</v>
      </c>
      <c r="L1124" s="23">
        <v>80</v>
      </c>
      <c r="N1124" s="24"/>
      <c r="O1124" s="24"/>
      <c r="P1124" s="24"/>
      <c r="Q1124" s="24"/>
      <c r="R1124" s="25"/>
    </row>
    <row r="1125" spans="1:18" x14ac:dyDescent="0.25">
      <c r="A1125" s="22" t="s">
        <v>457</v>
      </c>
      <c r="B1125" s="23" t="s">
        <v>2875</v>
      </c>
      <c r="C1125" s="23" t="s">
        <v>458</v>
      </c>
      <c r="D1125" s="23">
        <v>1</v>
      </c>
      <c r="E1125" s="23">
        <v>310</v>
      </c>
      <c r="F1125" s="23">
        <v>270</v>
      </c>
      <c r="G1125" s="23">
        <v>40</v>
      </c>
      <c r="H1125" s="23" t="s">
        <v>6163</v>
      </c>
      <c r="I1125" s="23" t="s">
        <v>6164</v>
      </c>
      <c r="J1125" s="23"/>
      <c r="K1125" s="23" t="s">
        <v>2876</v>
      </c>
      <c r="L1125" s="23">
        <v>50</v>
      </c>
      <c r="N1125" s="24"/>
      <c r="O1125" s="24"/>
      <c r="P1125" s="24"/>
      <c r="Q1125" s="24"/>
      <c r="R1125" s="25"/>
    </row>
    <row r="1126" spans="1:18" x14ac:dyDescent="0.25">
      <c r="A1126" s="22" t="s">
        <v>457</v>
      </c>
      <c r="B1126" s="23" t="s">
        <v>2877</v>
      </c>
      <c r="C1126" s="23" t="s">
        <v>458</v>
      </c>
      <c r="D1126" s="23">
        <v>1</v>
      </c>
      <c r="E1126" s="23">
        <v>310</v>
      </c>
      <c r="F1126" s="23">
        <v>270</v>
      </c>
      <c r="G1126" s="23">
        <v>40</v>
      </c>
      <c r="H1126" s="23" t="s">
        <v>6163</v>
      </c>
      <c r="I1126" s="23" t="s">
        <v>6164</v>
      </c>
      <c r="J1126" s="23"/>
      <c r="K1126" s="23" t="s">
        <v>2878</v>
      </c>
      <c r="L1126" s="23">
        <v>100</v>
      </c>
      <c r="N1126" s="24"/>
      <c r="O1126" s="24"/>
      <c r="P1126" s="24"/>
      <c r="Q1126" s="24"/>
      <c r="R1126" s="25"/>
    </row>
    <row r="1127" spans="1:18" x14ac:dyDescent="0.25">
      <c r="A1127" s="22" t="s">
        <v>457</v>
      </c>
      <c r="B1127" s="23" t="s">
        <v>3010</v>
      </c>
      <c r="C1127" s="23" t="s">
        <v>458</v>
      </c>
      <c r="D1127" s="23">
        <v>1</v>
      </c>
      <c r="E1127" s="23">
        <v>310</v>
      </c>
      <c r="F1127" s="23">
        <v>270</v>
      </c>
      <c r="G1127" s="23">
        <v>40</v>
      </c>
      <c r="H1127" s="23" t="s">
        <v>6163</v>
      </c>
      <c r="I1127" s="23" t="s">
        <v>6164</v>
      </c>
      <c r="J1127" s="23"/>
      <c r="K1127" s="23" t="s">
        <v>3011</v>
      </c>
      <c r="L1127" s="23">
        <v>40</v>
      </c>
      <c r="N1127" s="24"/>
      <c r="O1127" s="24"/>
      <c r="P1127" s="24"/>
      <c r="Q1127" s="24"/>
      <c r="R1127" s="25"/>
    </row>
    <row r="1128" spans="1:18" x14ac:dyDescent="0.25">
      <c r="A1128" s="22" t="s">
        <v>457</v>
      </c>
      <c r="B1128" s="23" t="s">
        <v>2990</v>
      </c>
      <c r="C1128" s="23" t="s">
        <v>458</v>
      </c>
      <c r="D1128" s="23">
        <v>1</v>
      </c>
      <c r="E1128" s="23">
        <v>310</v>
      </c>
      <c r="F1128" s="23">
        <v>270</v>
      </c>
      <c r="G1128" s="23">
        <v>40</v>
      </c>
      <c r="H1128" s="23" t="s">
        <v>6163</v>
      </c>
      <c r="I1128" s="23" t="s">
        <v>6164</v>
      </c>
      <c r="J1128" s="23"/>
      <c r="K1128" s="23" t="s">
        <v>2991</v>
      </c>
      <c r="L1128" s="23">
        <v>80</v>
      </c>
      <c r="N1128" s="24"/>
      <c r="O1128" s="24"/>
      <c r="P1128" s="24"/>
      <c r="Q1128" s="24"/>
      <c r="R1128" s="25"/>
    </row>
    <row r="1129" spans="1:18" x14ac:dyDescent="0.25">
      <c r="A1129" s="22" t="s">
        <v>457</v>
      </c>
      <c r="B1129" s="23" t="s">
        <v>3018</v>
      </c>
      <c r="C1129" s="23" t="s">
        <v>458</v>
      </c>
      <c r="D1129" s="23">
        <v>1</v>
      </c>
      <c r="E1129" s="23">
        <v>310</v>
      </c>
      <c r="F1129" s="23">
        <v>270</v>
      </c>
      <c r="G1129" s="23">
        <v>40</v>
      </c>
      <c r="H1129" s="23" t="s">
        <v>6163</v>
      </c>
      <c r="I1129" s="23" t="s">
        <v>6164</v>
      </c>
      <c r="J1129" s="23"/>
      <c r="K1129" s="23" t="s">
        <v>3019</v>
      </c>
      <c r="L1129" s="23">
        <v>40</v>
      </c>
      <c r="N1129" s="24"/>
      <c r="O1129" s="24"/>
      <c r="P1129" s="24"/>
      <c r="Q1129" s="24"/>
      <c r="R1129" s="25"/>
    </row>
    <row r="1130" spans="1:18" x14ac:dyDescent="0.25">
      <c r="A1130" s="22" t="s">
        <v>459</v>
      </c>
      <c r="B1130" s="23" t="s">
        <v>3020</v>
      </c>
      <c r="C1130" s="23" t="s">
        <v>460</v>
      </c>
      <c r="D1130" s="23">
        <v>3</v>
      </c>
      <c r="E1130" s="23">
        <v>600</v>
      </c>
      <c r="F1130" s="23">
        <v>480</v>
      </c>
      <c r="G1130" s="23">
        <v>120</v>
      </c>
      <c r="H1130" s="23" t="s">
        <v>6163</v>
      </c>
      <c r="I1130" s="23" t="s">
        <v>6164</v>
      </c>
      <c r="J1130" s="23"/>
      <c r="K1130" s="23" t="s">
        <v>3021</v>
      </c>
      <c r="L1130" s="23">
        <v>190</v>
      </c>
      <c r="N1130" s="24"/>
      <c r="O1130" s="24"/>
      <c r="P1130" s="24"/>
      <c r="Q1130" s="24"/>
      <c r="R1130" s="25"/>
    </row>
    <row r="1131" spans="1:18" x14ac:dyDescent="0.25">
      <c r="A1131" s="22" t="s">
        <v>459</v>
      </c>
      <c r="B1131" s="23" t="s">
        <v>3022</v>
      </c>
      <c r="C1131" s="23" t="s">
        <v>460</v>
      </c>
      <c r="D1131" s="23">
        <v>3</v>
      </c>
      <c r="E1131" s="23">
        <v>600</v>
      </c>
      <c r="F1131" s="23">
        <v>480</v>
      </c>
      <c r="G1131" s="23">
        <v>120</v>
      </c>
      <c r="H1131" s="23" t="s">
        <v>6163</v>
      </c>
      <c r="I1131" s="23" t="s">
        <v>6164</v>
      </c>
      <c r="J1131" s="23"/>
      <c r="K1131" s="23" t="s">
        <v>3023</v>
      </c>
      <c r="L1131" s="23">
        <v>200</v>
      </c>
      <c r="N1131" s="24"/>
      <c r="O1131" s="24"/>
      <c r="P1131" s="24"/>
      <c r="Q1131" s="24"/>
      <c r="R1131" s="25"/>
    </row>
    <row r="1132" spans="1:18" x14ac:dyDescent="0.25">
      <c r="A1132" s="22" t="s">
        <v>459</v>
      </c>
      <c r="B1132" s="23" t="s">
        <v>3024</v>
      </c>
      <c r="C1132" s="23" t="s">
        <v>460</v>
      </c>
      <c r="D1132" s="23">
        <v>3</v>
      </c>
      <c r="E1132" s="23">
        <v>600</v>
      </c>
      <c r="F1132" s="23">
        <v>480</v>
      </c>
      <c r="G1132" s="23">
        <v>120</v>
      </c>
      <c r="H1132" s="23" t="s">
        <v>6163</v>
      </c>
      <c r="I1132" s="23" t="s">
        <v>6164</v>
      </c>
      <c r="J1132" s="23"/>
      <c r="K1132" s="23" t="s">
        <v>3025</v>
      </c>
      <c r="L1132" s="23">
        <v>90</v>
      </c>
      <c r="N1132" s="24"/>
      <c r="O1132" s="24"/>
      <c r="P1132" s="24"/>
      <c r="Q1132" s="24"/>
      <c r="R1132" s="25"/>
    </row>
    <row r="1133" spans="1:18" x14ac:dyDescent="0.25">
      <c r="A1133" s="22" t="s">
        <v>459</v>
      </c>
      <c r="B1133" s="23" t="s">
        <v>3026</v>
      </c>
      <c r="C1133" s="23" t="s">
        <v>460</v>
      </c>
      <c r="D1133" s="23">
        <v>3</v>
      </c>
      <c r="E1133" s="23">
        <v>600</v>
      </c>
      <c r="F1133" s="23">
        <v>480</v>
      </c>
      <c r="G1133" s="23">
        <v>120</v>
      </c>
      <c r="H1133" s="23" t="s">
        <v>6163</v>
      </c>
      <c r="I1133" s="23" t="s">
        <v>6164</v>
      </c>
      <c r="J1133" s="23"/>
      <c r="K1133" s="23" t="s">
        <v>3027</v>
      </c>
      <c r="L1133" s="23">
        <v>120</v>
      </c>
      <c r="N1133" s="24"/>
      <c r="O1133" s="24"/>
      <c r="P1133" s="24"/>
      <c r="Q1133" s="24"/>
      <c r="R1133" s="25"/>
    </row>
    <row r="1134" spans="1:18" x14ac:dyDescent="0.25">
      <c r="A1134" s="22" t="s">
        <v>461</v>
      </c>
      <c r="B1134" s="23" t="s">
        <v>3028</v>
      </c>
      <c r="C1134" s="23" t="s">
        <v>462</v>
      </c>
      <c r="D1134" s="23">
        <v>3</v>
      </c>
      <c r="E1134" s="23">
        <v>550</v>
      </c>
      <c r="F1134" s="23">
        <v>430</v>
      </c>
      <c r="G1134" s="23">
        <v>120</v>
      </c>
      <c r="H1134" s="23" t="s">
        <v>6163</v>
      </c>
      <c r="I1134" s="23" t="s">
        <v>6164</v>
      </c>
      <c r="J1134" s="23"/>
      <c r="K1134" s="23" t="s">
        <v>3029</v>
      </c>
      <c r="L1134" s="23">
        <v>210</v>
      </c>
      <c r="N1134" s="24"/>
      <c r="O1134" s="24"/>
      <c r="P1134" s="24"/>
      <c r="Q1134" s="24"/>
      <c r="R1134" s="25"/>
    </row>
    <row r="1135" spans="1:18" x14ac:dyDescent="0.25">
      <c r="A1135" s="22" t="s">
        <v>461</v>
      </c>
      <c r="B1135" s="23" t="s">
        <v>3030</v>
      </c>
      <c r="C1135" s="23" t="s">
        <v>462</v>
      </c>
      <c r="D1135" s="23">
        <v>3</v>
      </c>
      <c r="E1135" s="23">
        <v>550</v>
      </c>
      <c r="F1135" s="23">
        <v>430</v>
      </c>
      <c r="G1135" s="23">
        <v>120</v>
      </c>
      <c r="H1135" s="23" t="s">
        <v>6163</v>
      </c>
      <c r="I1135" s="23" t="s">
        <v>6164</v>
      </c>
      <c r="J1135" s="23"/>
      <c r="K1135" s="23" t="s">
        <v>3031</v>
      </c>
      <c r="L1135" s="23">
        <v>150</v>
      </c>
      <c r="N1135" s="24"/>
      <c r="O1135" s="24"/>
      <c r="P1135" s="24"/>
      <c r="Q1135" s="24"/>
      <c r="R1135" s="25"/>
    </row>
    <row r="1136" spans="1:18" x14ac:dyDescent="0.25">
      <c r="A1136" s="22" t="s">
        <v>461</v>
      </c>
      <c r="B1136" s="23" t="s">
        <v>3032</v>
      </c>
      <c r="C1136" s="23" t="s">
        <v>462</v>
      </c>
      <c r="D1136" s="23">
        <v>3</v>
      </c>
      <c r="E1136" s="23">
        <v>550</v>
      </c>
      <c r="F1136" s="23">
        <v>430</v>
      </c>
      <c r="G1136" s="23">
        <v>120</v>
      </c>
      <c r="H1136" s="23" t="s">
        <v>6163</v>
      </c>
      <c r="I1136" s="23" t="s">
        <v>6164</v>
      </c>
      <c r="J1136" s="23"/>
      <c r="K1136" s="23" t="s">
        <v>3033</v>
      </c>
      <c r="L1136" s="23">
        <v>70</v>
      </c>
      <c r="N1136" s="24"/>
      <c r="O1136" s="24"/>
      <c r="P1136" s="24"/>
      <c r="Q1136" s="24"/>
      <c r="R1136" s="25"/>
    </row>
    <row r="1137" spans="1:18" x14ac:dyDescent="0.25">
      <c r="A1137" s="22" t="s">
        <v>461</v>
      </c>
      <c r="B1137" s="23" t="s">
        <v>3034</v>
      </c>
      <c r="C1137" s="23" t="s">
        <v>462</v>
      </c>
      <c r="D1137" s="23">
        <v>3</v>
      </c>
      <c r="E1137" s="23">
        <v>550</v>
      </c>
      <c r="F1137" s="23">
        <v>430</v>
      </c>
      <c r="G1137" s="23">
        <v>120</v>
      </c>
      <c r="H1137" s="23" t="s">
        <v>6163</v>
      </c>
      <c r="I1137" s="23" t="s">
        <v>6164</v>
      </c>
      <c r="J1137" s="23"/>
      <c r="K1137" s="23" t="s">
        <v>3035</v>
      </c>
      <c r="L1137" s="23">
        <v>120</v>
      </c>
      <c r="N1137" s="24"/>
      <c r="O1137" s="24"/>
      <c r="P1137" s="24"/>
      <c r="Q1137" s="24"/>
      <c r="R1137" s="25"/>
    </row>
    <row r="1138" spans="1:18" x14ac:dyDescent="0.25">
      <c r="A1138" s="22" t="s">
        <v>463</v>
      </c>
      <c r="B1138" s="23" t="s">
        <v>2884</v>
      </c>
      <c r="C1138" s="23" t="s">
        <v>464</v>
      </c>
      <c r="D1138" s="23">
        <v>3</v>
      </c>
      <c r="E1138" s="23">
        <v>750</v>
      </c>
      <c r="F1138" s="23">
        <v>630</v>
      </c>
      <c r="G1138" s="23">
        <v>120</v>
      </c>
      <c r="H1138" s="23" t="s">
        <v>6163</v>
      </c>
      <c r="I1138" s="23" t="s">
        <v>6164</v>
      </c>
      <c r="J1138" s="23"/>
      <c r="K1138" s="23" t="s">
        <v>2885</v>
      </c>
      <c r="L1138" s="23">
        <v>60</v>
      </c>
      <c r="N1138" s="24"/>
      <c r="O1138" s="24"/>
      <c r="P1138" s="24"/>
      <c r="Q1138" s="24"/>
      <c r="R1138" s="25"/>
    </row>
    <row r="1139" spans="1:18" x14ac:dyDescent="0.25">
      <c r="A1139" s="22" t="s">
        <v>463</v>
      </c>
      <c r="B1139" s="23" t="s">
        <v>3036</v>
      </c>
      <c r="C1139" s="23" t="s">
        <v>464</v>
      </c>
      <c r="D1139" s="23">
        <v>3</v>
      </c>
      <c r="E1139" s="23">
        <v>750</v>
      </c>
      <c r="F1139" s="23">
        <v>630</v>
      </c>
      <c r="G1139" s="23">
        <v>120</v>
      </c>
      <c r="H1139" s="23" t="s">
        <v>6163</v>
      </c>
      <c r="I1139" s="23" t="s">
        <v>6164</v>
      </c>
      <c r="J1139" s="23"/>
      <c r="K1139" s="23" t="s">
        <v>3037</v>
      </c>
      <c r="L1139" s="23">
        <v>100</v>
      </c>
      <c r="N1139" s="24"/>
      <c r="O1139" s="24"/>
      <c r="P1139" s="24"/>
      <c r="Q1139" s="24"/>
      <c r="R1139" s="25"/>
    </row>
    <row r="1140" spans="1:18" x14ac:dyDescent="0.25">
      <c r="A1140" s="22" t="s">
        <v>463</v>
      </c>
      <c r="B1140" s="23" t="s">
        <v>3038</v>
      </c>
      <c r="C1140" s="23" t="s">
        <v>464</v>
      </c>
      <c r="D1140" s="23">
        <v>3</v>
      </c>
      <c r="E1140" s="23">
        <v>750</v>
      </c>
      <c r="F1140" s="23">
        <v>630</v>
      </c>
      <c r="G1140" s="23">
        <v>120</v>
      </c>
      <c r="H1140" s="23" t="s">
        <v>6163</v>
      </c>
      <c r="I1140" s="23" t="s">
        <v>6164</v>
      </c>
      <c r="J1140" s="23"/>
      <c r="K1140" s="23" t="s">
        <v>3039</v>
      </c>
      <c r="L1140" s="23">
        <v>70</v>
      </c>
      <c r="N1140" s="24"/>
      <c r="O1140" s="24"/>
      <c r="P1140" s="24"/>
      <c r="Q1140" s="24"/>
      <c r="R1140" s="25"/>
    </row>
    <row r="1141" spans="1:18" x14ac:dyDescent="0.25">
      <c r="A1141" s="22" t="s">
        <v>463</v>
      </c>
      <c r="B1141" s="23" t="s">
        <v>3040</v>
      </c>
      <c r="C1141" s="23" t="s">
        <v>464</v>
      </c>
      <c r="D1141" s="23">
        <v>3</v>
      </c>
      <c r="E1141" s="23">
        <v>750</v>
      </c>
      <c r="F1141" s="23">
        <v>630</v>
      </c>
      <c r="G1141" s="23">
        <v>120</v>
      </c>
      <c r="H1141" s="23" t="s">
        <v>6163</v>
      </c>
      <c r="I1141" s="23" t="s">
        <v>6164</v>
      </c>
      <c r="J1141" s="23"/>
      <c r="K1141" s="23" t="s">
        <v>3041</v>
      </c>
      <c r="L1141" s="23">
        <v>70</v>
      </c>
      <c r="N1141" s="24"/>
      <c r="O1141" s="24"/>
      <c r="P1141" s="24"/>
      <c r="Q1141" s="24"/>
      <c r="R1141" s="25"/>
    </row>
    <row r="1142" spans="1:18" x14ac:dyDescent="0.25">
      <c r="A1142" s="22" t="s">
        <v>463</v>
      </c>
      <c r="B1142" s="23" t="s">
        <v>3042</v>
      </c>
      <c r="C1142" s="23" t="s">
        <v>464</v>
      </c>
      <c r="D1142" s="23">
        <v>3</v>
      </c>
      <c r="E1142" s="23">
        <v>750</v>
      </c>
      <c r="F1142" s="23">
        <v>630</v>
      </c>
      <c r="G1142" s="23">
        <v>120</v>
      </c>
      <c r="H1142" s="23" t="s">
        <v>6163</v>
      </c>
      <c r="I1142" s="23" t="s">
        <v>6164</v>
      </c>
      <c r="J1142" s="23"/>
      <c r="K1142" s="23" t="s">
        <v>3043</v>
      </c>
      <c r="L1142" s="23">
        <v>80</v>
      </c>
      <c r="N1142" s="24"/>
      <c r="O1142" s="24"/>
      <c r="P1142" s="24"/>
      <c r="Q1142" s="24"/>
      <c r="R1142" s="25"/>
    </row>
    <row r="1143" spans="1:18" x14ac:dyDescent="0.25">
      <c r="A1143" s="22" t="s">
        <v>463</v>
      </c>
      <c r="B1143" s="23" t="s">
        <v>3044</v>
      </c>
      <c r="C1143" s="23" t="s">
        <v>464</v>
      </c>
      <c r="D1143" s="23">
        <v>3</v>
      </c>
      <c r="E1143" s="23">
        <v>750</v>
      </c>
      <c r="F1143" s="23">
        <v>630</v>
      </c>
      <c r="G1143" s="23">
        <v>120</v>
      </c>
      <c r="H1143" s="23" t="s">
        <v>6163</v>
      </c>
      <c r="I1143" s="23" t="s">
        <v>6164</v>
      </c>
      <c r="J1143" s="23"/>
      <c r="K1143" s="23" t="s">
        <v>3045</v>
      </c>
      <c r="L1143" s="23">
        <v>90</v>
      </c>
      <c r="N1143" s="24"/>
      <c r="O1143" s="24"/>
      <c r="P1143" s="24"/>
      <c r="Q1143" s="24"/>
      <c r="R1143" s="25"/>
    </row>
    <row r="1144" spans="1:18" x14ac:dyDescent="0.25">
      <c r="A1144" s="22" t="s">
        <v>463</v>
      </c>
      <c r="B1144" s="23" t="s">
        <v>3046</v>
      </c>
      <c r="C1144" s="23" t="s">
        <v>464</v>
      </c>
      <c r="D1144" s="23">
        <v>3</v>
      </c>
      <c r="E1144" s="23">
        <v>750</v>
      </c>
      <c r="F1144" s="23">
        <v>630</v>
      </c>
      <c r="G1144" s="23">
        <v>120</v>
      </c>
      <c r="H1144" s="23" t="s">
        <v>6163</v>
      </c>
      <c r="I1144" s="23" t="s">
        <v>6164</v>
      </c>
      <c r="J1144" s="23"/>
      <c r="K1144" s="23" t="s">
        <v>3047</v>
      </c>
      <c r="L1144" s="23">
        <v>90</v>
      </c>
      <c r="N1144" s="24"/>
      <c r="O1144" s="24"/>
      <c r="P1144" s="24"/>
      <c r="Q1144" s="24"/>
      <c r="R1144" s="25"/>
    </row>
    <row r="1145" spans="1:18" x14ac:dyDescent="0.25">
      <c r="A1145" s="22" t="s">
        <v>463</v>
      </c>
      <c r="B1145" s="23" t="s">
        <v>3048</v>
      </c>
      <c r="C1145" s="23" t="s">
        <v>464</v>
      </c>
      <c r="D1145" s="23">
        <v>3</v>
      </c>
      <c r="E1145" s="23">
        <v>750</v>
      </c>
      <c r="F1145" s="23">
        <v>630</v>
      </c>
      <c r="G1145" s="23">
        <v>120</v>
      </c>
      <c r="H1145" s="23" t="s">
        <v>6163</v>
      </c>
      <c r="I1145" s="23" t="s">
        <v>6164</v>
      </c>
      <c r="J1145" s="23"/>
      <c r="K1145" s="23" t="s">
        <v>3049</v>
      </c>
      <c r="L1145" s="23">
        <v>70</v>
      </c>
      <c r="N1145" s="24"/>
      <c r="O1145" s="24"/>
      <c r="P1145" s="24"/>
      <c r="Q1145" s="24"/>
      <c r="R1145" s="25"/>
    </row>
    <row r="1146" spans="1:18" x14ac:dyDescent="0.25">
      <c r="A1146" s="22" t="s">
        <v>463</v>
      </c>
      <c r="B1146" s="23" t="s">
        <v>3050</v>
      </c>
      <c r="C1146" s="23" t="s">
        <v>464</v>
      </c>
      <c r="D1146" s="23">
        <v>3</v>
      </c>
      <c r="E1146" s="23">
        <v>750</v>
      </c>
      <c r="F1146" s="23">
        <v>630</v>
      </c>
      <c r="G1146" s="23">
        <v>120</v>
      </c>
      <c r="H1146" s="23" t="s">
        <v>6163</v>
      </c>
      <c r="I1146" s="23" t="s">
        <v>6164</v>
      </c>
      <c r="J1146" s="23"/>
      <c r="K1146" s="23" t="s">
        <v>3051</v>
      </c>
      <c r="L1146" s="23">
        <v>120</v>
      </c>
      <c r="N1146" s="24"/>
      <c r="O1146" s="24"/>
      <c r="P1146" s="24"/>
      <c r="Q1146" s="24"/>
      <c r="R1146" s="25"/>
    </row>
    <row r="1147" spans="1:18" x14ac:dyDescent="0.25">
      <c r="A1147" s="22" t="s">
        <v>465</v>
      </c>
      <c r="B1147" s="23" t="s">
        <v>3020</v>
      </c>
      <c r="C1147" s="23" t="s">
        <v>466</v>
      </c>
      <c r="D1147" s="23">
        <v>3</v>
      </c>
      <c r="E1147" s="23">
        <v>600</v>
      </c>
      <c r="F1147" s="23">
        <v>480</v>
      </c>
      <c r="G1147" s="23">
        <v>120</v>
      </c>
      <c r="H1147" s="23" t="s">
        <v>6163</v>
      </c>
      <c r="I1147" s="23" t="s">
        <v>6164</v>
      </c>
      <c r="J1147" s="23"/>
      <c r="K1147" s="23" t="s">
        <v>3021</v>
      </c>
      <c r="L1147" s="23">
        <v>190</v>
      </c>
      <c r="N1147" s="24"/>
      <c r="O1147" s="24"/>
      <c r="P1147" s="24"/>
      <c r="Q1147" s="24"/>
      <c r="R1147" s="25"/>
    </row>
    <row r="1148" spans="1:18" x14ac:dyDescent="0.25">
      <c r="A1148" s="22" t="s">
        <v>465</v>
      </c>
      <c r="B1148" s="23" t="s">
        <v>3052</v>
      </c>
      <c r="C1148" s="23" t="s">
        <v>466</v>
      </c>
      <c r="D1148" s="23">
        <v>3</v>
      </c>
      <c r="E1148" s="23">
        <v>600</v>
      </c>
      <c r="F1148" s="23">
        <v>480</v>
      </c>
      <c r="G1148" s="23">
        <v>120</v>
      </c>
      <c r="H1148" s="23" t="s">
        <v>6163</v>
      </c>
      <c r="I1148" s="23" t="s">
        <v>6164</v>
      </c>
      <c r="J1148" s="23"/>
      <c r="K1148" s="23" t="s">
        <v>3053</v>
      </c>
      <c r="L1148" s="23">
        <v>200</v>
      </c>
      <c r="N1148" s="24"/>
      <c r="O1148" s="24"/>
      <c r="P1148" s="24"/>
      <c r="Q1148" s="24"/>
      <c r="R1148" s="25"/>
    </row>
    <row r="1149" spans="1:18" x14ac:dyDescent="0.25">
      <c r="A1149" s="22" t="s">
        <v>465</v>
      </c>
      <c r="B1149" s="23" t="s">
        <v>3054</v>
      </c>
      <c r="C1149" s="23" t="s">
        <v>466</v>
      </c>
      <c r="D1149" s="23">
        <v>3</v>
      </c>
      <c r="E1149" s="23">
        <v>600</v>
      </c>
      <c r="F1149" s="23">
        <v>480</v>
      </c>
      <c r="G1149" s="23">
        <v>120</v>
      </c>
      <c r="H1149" s="23" t="s">
        <v>6163</v>
      </c>
      <c r="I1149" s="23" t="s">
        <v>6164</v>
      </c>
      <c r="J1149" s="23"/>
      <c r="K1149" s="23" t="s">
        <v>3055</v>
      </c>
      <c r="L1149" s="23">
        <v>90</v>
      </c>
      <c r="N1149" s="24"/>
      <c r="O1149" s="24"/>
      <c r="P1149" s="24"/>
      <c r="Q1149" s="24"/>
      <c r="R1149" s="25"/>
    </row>
    <row r="1150" spans="1:18" x14ac:dyDescent="0.25">
      <c r="A1150" s="22" t="s">
        <v>465</v>
      </c>
      <c r="B1150" s="23" t="s">
        <v>3056</v>
      </c>
      <c r="C1150" s="23" t="s">
        <v>466</v>
      </c>
      <c r="D1150" s="23">
        <v>3</v>
      </c>
      <c r="E1150" s="23">
        <v>600</v>
      </c>
      <c r="F1150" s="23">
        <v>480</v>
      </c>
      <c r="G1150" s="23">
        <v>120</v>
      </c>
      <c r="H1150" s="23" t="s">
        <v>6163</v>
      </c>
      <c r="I1150" s="23" t="s">
        <v>6164</v>
      </c>
      <c r="J1150" s="23"/>
      <c r="K1150" s="23" t="s">
        <v>3057</v>
      </c>
      <c r="L1150" s="23">
        <v>120</v>
      </c>
      <c r="N1150" s="24"/>
      <c r="O1150" s="24"/>
      <c r="P1150" s="24"/>
      <c r="Q1150" s="24"/>
      <c r="R1150" s="25"/>
    </row>
    <row r="1151" spans="1:18" x14ac:dyDescent="0.25">
      <c r="A1151" s="22" t="s">
        <v>467</v>
      </c>
      <c r="B1151" s="23" t="s">
        <v>2884</v>
      </c>
      <c r="C1151" s="23" t="s">
        <v>468</v>
      </c>
      <c r="D1151" s="23">
        <v>3</v>
      </c>
      <c r="E1151" s="23">
        <v>650</v>
      </c>
      <c r="F1151" s="23">
        <v>530</v>
      </c>
      <c r="G1151" s="23">
        <v>120</v>
      </c>
      <c r="H1151" s="23" t="s">
        <v>6163</v>
      </c>
      <c r="I1151" s="23" t="s">
        <v>6164</v>
      </c>
      <c r="J1151" s="23"/>
      <c r="K1151" s="23" t="s">
        <v>2885</v>
      </c>
      <c r="L1151" s="23">
        <v>60</v>
      </c>
      <c r="N1151" s="24"/>
      <c r="O1151" s="24"/>
      <c r="P1151" s="24"/>
      <c r="Q1151" s="24"/>
      <c r="R1151" s="25"/>
    </row>
    <row r="1152" spans="1:18" x14ac:dyDescent="0.25">
      <c r="A1152" s="22" t="s">
        <v>467</v>
      </c>
      <c r="B1152" s="23" t="s">
        <v>3036</v>
      </c>
      <c r="C1152" s="23" t="s">
        <v>468</v>
      </c>
      <c r="D1152" s="23">
        <v>3</v>
      </c>
      <c r="E1152" s="23">
        <v>650</v>
      </c>
      <c r="F1152" s="23">
        <v>530</v>
      </c>
      <c r="G1152" s="23">
        <v>120</v>
      </c>
      <c r="H1152" s="23" t="s">
        <v>6163</v>
      </c>
      <c r="I1152" s="23" t="s">
        <v>6164</v>
      </c>
      <c r="J1152" s="23"/>
      <c r="K1152" s="23" t="s">
        <v>3037</v>
      </c>
      <c r="L1152" s="23">
        <v>100</v>
      </c>
      <c r="N1152" s="24"/>
      <c r="O1152" s="24"/>
      <c r="P1152" s="24"/>
      <c r="Q1152" s="24"/>
      <c r="R1152" s="25"/>
    </row>
    <row r="1153" spans="1:18" x14ac:dyDescent="0.25">
      <c r="A1153" s="22" t="s">
        <v>467</v>
      </c>
      <c r="B1153" s="23" t="s">
        <v>3038</v>
      </c>
      <c r="C1153" s="23" t="s">
        <v>468</v>
      </c>
      <c r="D1153" s="23">
        <v>3</v>
      </c>
      <c r="E1153" s="23">
        <v>650</v>
      </c>
      <c r="F1153" s="23">
        <v>530</v>
      </c>
      <c r="G1153" s="23">
        <v>120</v>
      </c>
      <c r="H1153" s="23" t="s">
        <v>6163</v>
      </c>
      <c r="I1153" s="23" t="s">
        <v>6164</v>
      </c>
      <c r="J1153" s="23"/>
      <c r="K1153" s="23" t="s">
        <v>3039</v>
      </c>
      <c r="L1153" s="23">
        <v>70</v>
      </c>
      <c r="N1153" s="24"/>
      <c r="O1153" s="24"/>
      <c r="P1153" s="24"/>
      <c r="Q1153" s="24"/>
      <c r="R1153" s="25"/>
    </row>
    <row r="1154" spans="1:18" x14ac:dyDescent="0.25">
      <c r="A1154" s="22" t="s">
        <v>467</v>
      </c>
      <c r="B1154" s="23" t="s">
        <v>3058</v>
      </c>
      <c r="C1154" s="23" t="s">
        <v>468</v>
      </c>
      <c r="D1154" s="23">
        <v>3</v>
      </c>
      <c r="E1154" s="23">
        <v>650</v>
      </c>
      <c r="F1154" s="23">
        <v>530</v>
      </c>
      <c r="G1154" s="23">
        <v>120</v>
      </c>
      <c r="H1154" s="23" t="s">
        <v>6163</v>
      </c>
      <c r="I1154" s="23" t="s">
        <v>6164</v>
      </c>
      <c r="J1154" s="23"/>
      <c r="K1154" s="23" t="s">
        <v>3059</v>
      </c>
      <c r="L1154" s="23">
        <v>70</v>
      </c>
      <c r="N1154" s="24"/>
      <c r="O1154" s="24"/>
      <c r="P1154" s="24"/>
      <c r="Q1154" s="24"/>
      <c r="R1154" s="25"/>
    </row>
    <row r="1155" spans="1:18" x14ac:dyDescent="0.25">
      <c r="A1155" s="22" t="s">
        <v>467</v>
      </c>
      <c r="B1155" s="23" t="s">
        <v>3060</v>
      </c>
      <c r="C1155" s="23" t="s">
        <v>468</v>
      </c>
      <c r="D1155" s="23">
        <v>3</v>
      </c>
      <c r="E1155" s="23">
        <v>650</v>
      </c>
      <c r="F1155" s="23">
        <v>530</v>
      </c>
      <c r="G1155" s="23">
        <v>120</v>
      </c>
      <c r="H1155" s="23" t="s">
        <v>6163</v>
      </c>
      <c r="I1155" s="23" t="s">
        <v>6164</v>
      </c>
      <c r="J1155" s="23"/>
      <c r="K1155" s="23" t="s">
        <v>3061</v>
      </c>
      <c r="L1155" s="23">
        <v>60</v>
      </c>
      <c r="N1155" s="24"/>
      <c r="O1155" s="24"/>
      <c r="P1155" s="24"/>
      <c r="Q1155" s="24"/>
      <c r="R1155" s="25"/>
    </row>
    <row r="1156" spans="1:18" x14ac:dyDescent="0.25">
      <c r="A1156" s="22" t="s">
        <v>467</v>
      </c>
      <c r="B1156" s="23" t="s">
        <v>3062</v>
      </c>
      <c r="C1156" s="23" t="s">
        <v>468</v>
      </c>
      <c r="D1156" s="23">
        <v>3</v>
      </c>
      <c r="E1156" s="23">
        <v>650</v>
      </c>
      <c r="F1156" s="23">
        <v>530</v>
      </c>
      <c r="G1156" s="23">
        <v>120</v>
      </c>
      <c r="H1156" s="23" t="s">
        <v>6163</v>
      </c>
      <c r="I1156" s="23" t="s">
        <v>6164</v>
      </c>
      <c r="J1156" s="23"/>
      <c r="K1156" s="23" t="s">
        <v>3063</v>
      </c>
      <c r="L1156" s="23">
        <v>30</v>
      </c>
      <c r="N1156" s="24"/>
      <c r="O1156" s="24"/>
      <c r="P1156" s="24"/>
      <c r="Q1156" s="24"/>
      <c r="R1156" s="25"/>
    </row>
    <row r="1157" spans="1:18" x14ac:dyDescent="0.25">
      <c r="A1157" s="22" t="s">
        <v>467</v>
      </c>
      <c r="B1157" s="23" t="s">
        <v>3064</v>
      </c>
      <c r="C1157" s="23" t="s">
        <v>468</v>
      </c>
      <c r="D1157" s="23">
        <v>3</v>
      </c>
      <c r="E1157" s="23">
        <v>650</v>
      </c>
      <c r="F1157" s="23">
        <v>530</v>
      </c>
      <c r="G1157" s="23">
        <v>120</v>
      </c>
      <c r="H1157" s="23" t="s">
        <v>6163</v>
      </c>
      <c r="I1157" s="23" t="s">
        <v>6164</v>
      </c>
      <c r="J1157" s="23"/>
      <c r="K1157" s="23" t="s">
        <v>3065</v>
      </c>
      <c r="L1157" s="23">
        <v>70</v>
      </c>
      <c r="N1157" s="24"/>
      <c r="O1157" s="24"/>
      <c r="P1157" s="24"/>
      <c r="Q1157" s="24"/>
      <c r="R1157" s="25"/>
    </row>
    <row r="1158" spans="1:18" x14ac:dyDescent="0.25">
      <c r="A1158" s="22" t="s">
        <v>467</v>
      </c>
      <c r="B1158" s="23" t="s">
        <v>3040</v>
      </c>
      <c r="C1158" s="23" t="s">
        <v>468</v>
      </c>
      <c r="D1158" s="23">
        <v>3</v>
      </c>
      <c r="E1158" s="23">
        <v>650</v>
      </c>
      <c r="F1158" s="23">
        <v>530</v>
      </c>
      <c r="G1158" s="23">
        <v>120</v>
      </c>
      <c r="H1158" s="23" t="s">
        <v>6163</v>
      </c>
      <c r="I1158" s="23" t="s">
        <v>6164</v>
      </c>
      <c r="J1158" s="23"/>
      <c r="K1158" s="23" t="s">
        <v>3041</v>
      </c>
      <c r="L1158" s="23">
        <v>70</v>
      </c>
      <c r="N1158" s="24"/>
      <c r="O1158" s="24"/>
      <c r="P1158" s="24"/>
      <c r="Q1158" s="24"/>
      <c r="R1158" s="25"/>
    </row>
    <row r="1159" spans="1:18" x14ac:dyDescent="0.25">
      <c r="A1159" s="22" t="s">
        <v>467</v>
      </c>
      <c r="B1159" s="23" t="s">
        <v>3066</v>
      </c>
      <c r="C1159" s="23" t="s">
        <v>468</v>
      </c>
      <c r="D1159" s="23">
        <v>3</v>
      </c>
      <c r="E1159" s="23">
        <v>650</v>
      </c>
      <c r="F1159" s="23">
        <v>530</v>
      </c>
      <c r="G1159" s="23">
        <v>120</v>
      </c>
      <c r="H1159" s="23" t="s">
        <v>6163</v>
      </c>
      <c r="I1159" s="23" t="s">
        <v>6164</v>
      </c>
      <c r="J1159" s="23"/>
      <c r="K1159" s="23" t="s">
        <v>3067</v>
      </c>
      <c r="L1159" s="23">
        <v>120</v>
      </c>
      <c r="N1159" s="24"/>
      <c r="O1159" s="24"/>
      <c r="P1159" s="24"/>
      <c r="Q1159" s="24"/>
      <c r="R1159" s="25"/>
    </row>
    <row r="1160" spans="1:18" x14ac:dyDescent="0.25">
      <c r="A1160" s="22" t="s">
        <v>469</v>
      </c>
      <c r="B1160" s="23" t="s">
        <v>3068</v>
      </c>
      <c r="C1160" s="23" t="s">
        <v>470</v>
      </c>
      <c r="D1160" s="23">
        <v>2</v>
      </c>
      <c r="E1160" s="23">
        <v>580</v>
      </c>
      <c r="F1160" s="23">
        <v>500</v>
      </c>
      <c r="G1160" s="23">
        <v>80</v>
      </c>
      <c r="H1160" s="23" t="s">
        <v>6168</v>
      </c>
      <c r="I1160" s="23" t="s">
        <v>6169</v>
      </c>
      <c r="J1160" s="23"/>
      <c r="K1160" s="23" t="s">
        <v>3069</v>
      </c>
      <c r="L1160" s="23">
        <v>210</v>
      </c>
      <c r="N1160" s="24"/>
      <c r="O1160" s="24"/>
      <c r="P1160" s="24"/>
      <c r="Q1160" s="24"/>
      <c r="R1160" s="25"/>
    </row>
    <row r="1161" spans="1:18" x14ac:dyDescent="0.25">
      <c r="A1161" s="22" t="s">
        <v>469</v>
      </c>
      <c r="B1161" s="23" t="s">
        <v>3070</v>
      </c>
      <c r="C1161" s="23" t="s">
        <v>470</v>
      </c>
      <c r="D1161" s="23">
        <v>2</v>
      </c>
      <c r="E1161" s="23">
        <v>580</v>
      </c>
      <c r="F1161" s="23">
        <v>500</v>
      </c>
      <c r="G1161" s="23">
        <v>80</v>
      </c>
      <c r="H1161" s="23" t="s">
        <v>6168</v>
      </c>
      <c r="I1161" s="23" t="s">
        <v>6169</v>
      </c>
      <c r="J1161" s="23"/>
      <c r="K1161" s="23" t="s">
        <v>3071</v>
      </c>
      <c r="L1161" s="23">
        <v>50</v>
      </c>
      <c r="N1161" s="24"/>
      <c r="O1161" s="24"/>
      <c r="P1161" s="24"/>
      <c r="Q1161" s="24"/>
      <c r="R1161" s="25"/>
    </row>
    <row r="1162" spans="1:18" x14ac:dyDescent="0.25">
      <c r="A1162" s="22" t="s">
        <v>469</v>
      </c>
      <c r="B1162" s="23" t="s">
        <v>3072</v>
      </c>
      <c r="C1162" s="23" t="s">
        <v>470</v>
      </c>
      <c r="D1162" s="23">
        <v>2</v>
      </c>
      <c r="E1162" s="23">
        <v>580</v>
      </c>
      <c r="F1162" s="23">
        <v>500</v>
      </c>
      <c r="G1162" s="23">
        <v>80</v>
      </c>
      <c r="H1162" s="23" t="s">
        <v>6168</v>
      </c>
      <c r="I1162" s="23" t="s">
        <v>6169</v>
      </c>
      <c r="J1162" s="23"/>
      <c r="K1162" s="23" t="s">
        <v>3073</v>
      </c>
      <c r="L1162" s="23">
        <v>330</v>
      </c>
      <c r="N1162" s="24"/>
      <c r="O1162" s="24"/>
      <c r="P1162" s="24"/>
      <c r="Q1162" s="24"/>
      <c r="R1162" s="25"/>
    </row>
    <row r="1163" spans="1:18" x14ac:dyDescent="0.25">
      <c r="A1163" s="22" t="s">
        <v>469</v>
      </c>
      <c r="B1163" s="23" t="s">
        <v>3074</v>
      </c>
      <c r="C1163" s="23" t="s">
        <v>470</v>
      </c>
      <c r="D1163" s="23">
        <v>2</v>
      </c>
      <c r="E1163" s="23">
        <v>580</v>
      </c>
      <c r="F1163" s="23">
        <v>500</v>
      </c>
      <c r="G1163" s="23">
        <v>80</v>
      </c>
      <c r="H1163" s="23" t="s">
        <v>6168</v>
      </c>
      <c r="I1163" s="23" t="s">
        <v>6169</v>
      </c>
      <c r="J1163" s="23"/>
      <c r="K1163" s="23" t="s">
        <v>3075</v>
      </c>
      <c r="L1163" s="23">
        <v>80</v>
      </c>
      <c r="N1163" s="24"/>
      <c r="O1163" s="24"/>
      <c r="P1163" s="24"/>
      <c r="Q1163" s="24"/>
      <c r="R1163" s="25"/>
    </row>
    <row r="1164" spans="1:18" x14ac:dyDescent="0.25">
      <c r="A1164" s="22" t="s">
        <v>471</v>
      </c>
      <c r="B1164" s="23" t="s">
        <v>3076</v>
      </c>
      <c r="C1164" s="23" t="s">
        <v>472</v>
      </c>
      <c r="D1164" s="23">
        <v>2</v>
      </c>
      <c r="E1164" s="23">
        <v>660</v>
      </c>
      <c r="F1164" s="23">
        <v>580</v>
      </c>
      <c r="G1164" s="23">
        <v>80</v>
      </c>
      <c r="H1164" s="23" t="s">
        <v>6168</v>
      </c>
      <c r="I1164" s="23" t="s">
        <v>6169</v>
      </c>
      <c r="J1164" s="23"/>
      <c r="K1164" s="23" t="s">
        <v>3077</v>
      </c>
      <c r="L1164" s="23">
        <v>180</v>
      </c>
      <c r="N1164" s="24"/>
      <c r="O1164" s="24"/>
      <c r="P1164" s="24"/>
      <c r="Q1164" s="24"/>
      <c r="R1164" s="25"/>
    </row>
    <row r="1165" spans="1:18" x14ac:dyDescent="0.25">
      <c r="A1165" s="22" t="s">
        <v>471</v>
      </c>
      <c r="B1165" s="23" t="s">
        <v>3078</v>
      </c>
      <c r="C1165" s="23" t="s">
        <v>472</v>
      </c>
      <c r="D1165" s="23">
        <v>2</v>
      </c>
      <c r="E1165" s="23">
        <v>660</v>
      </c>
      <c r="F1165" s="23">
        <v>580</v>
      </c>
      <c r="G1165" s="23">
        <v>80</v>
      </c>
      <c r="H1165" s="23" t="s">
        <v>6168</v>
      </c>
      <c r="I1165" s="23" t="s">
        <v>6169</v>
      </c>
      <c r="J1165" s="23"/>
      <c r="K1165" s="23" t="s">
        <v>3079</v>
      </c>
      <c r="L1165" s="23">
        <v>210</v>
      </c>
      <c r="N1165" s="24"/>
      <c r="O1165" s="24"/>
      <c r="P1165" s="24"/>
      <c r="Q1165" s="24"/>
      <c r="R1165" s="25"/>
    </row>
    <row r="1166" spans="1:18" x14ac:dyDescent="0.25">
      <c r="A1166" s="22" t="s">
        <v>471</v>
      </c>
      <c r="B1166" s="23" t="s">
        <v>3080</v>
      </c>
      <c r="C1166" s="23" t="s">
        <v>472</v>
      </c>
      <c r="D1166" s="23">
        <v>2</v>
      </c>
      <c r="E1166" s="23">
        <v>660</v>
      </c>
      <c r="F1166" s="23">
        <v>580</v>
      </c>
      <c r="G1166" s="23">
        <v>80</v>
      </c>
      <c r="H1166" s="23" t="s">
        <v>6168</v>
      </c>
      <c r="I1166" s="23" t="s">
        <v>6169</v>
      </c>
      <c r="J1166" s="23"/>
      <c r="K1166" s="23" t="s">
        <v>3081</v>
      </c>
      <c r="L1166" s="23">
        <v>140</v>
      </c>
      <c r="N1166" s="24"/>
      <c r="O1166" s="24"/>
      <c r="P1166" s="24"/>
      <c r="Q1166" s="24"/>
      <c r="R1166" s="25"/>
    </row>
    <row r="1167" spans="1:18" x14ac:dyDescent="0.25">
      <c r="A1167" s="22" t="s">
        <v>471</v>
      </c>
      <c r="B1167" s="23" t="s">
        <v>3082</v>
      </c>
      <c r="C1167" s="23" t="s">
        <v>472</v>
      </c>
      <c r="D1167" s="23">
        <v>2</v>
      </c>
      <c r="E1167" s="23">
        <v>660</v>
      </c>
      <c r="F1167" s="23">
        <v>580</v>
      </c>
      <c r="G1167" s="23">
        <v>80</v>
      </c>
      <c r="H1167" s="23" t="s">
        <v>6168</v>
      </c>
      <c r="I1167" s="23" t="s">
        <v>6169</v>
      </c>
      <c r="J1167" s="23"/>
      <c r="K1167" s="23" t="s">
        <v>3083</v>
      </c>
      <c r="L1167" s="23">
        <v>140</v>
      </c>
      <c r="N1167" s="24"/>
      <c r="O1167" s="24"/>
      <c r="P1167" s="24"/>
      <c r="Q1167" s="24"/>
      <c r="R1167" s="25"/>
    </row>
    <row r="1168" spans="1:18" x14ac:dyDescent="0.25">
      <c r="A1168" s="22" t="s">
        <v>471</v>
      </c>
      <c r="B1168" s="23" t="s">
        <v>3084</v>
      </c>
      <c r="C1168" s="23" t="s">
        <v>472</v>
      </c>
      <c r="D1168" s="23">
        <v>2</v>
      </c>
      <c r="E1168" s="23">
        <v>660</v>
      </c>
      <c r="F1168" s="23">
        <v>580</v>
      </c>
      <c r="G1168" s="23">
        <v>80</v>
      </c>
      <c r="H1168" s="23" t="s">
        <v>6168</v>
      </c>
      <c r="I1168" s="23" t="s">
        <v>6169</v>
      </c>
      <c r="J1168" s="23"/>
      <c r="K1168" s="23" t="s">
        <v>3085</v>
      </c>
      <c r="L1168" s="23">
        <v>90</v>
      </c>
      <c r="N1168" s="24"/>
      <c r="O1168" s="24"/>
      <c r="P1168" s="24"/>
      <c r="Q1168" s="24"/>
      <c r="R1168" s="25"/>
    </row>
    <row r="1169" spans="1:18" x14ac:dyDescent="0.25">
      <c r="A1169" s="22" t="s">
        <v>471</v>
      </c>
      <c r="B1169" s="23" t="s">
        <v>3086</v>
      </c>
      <c r="C1169" s="23" t="s">
        <v>472</v>
      </c>
      <c r="D1169" s="23">
        <v>2</v>
      </c>
      <c r="E1169" s="23">
        <v>660</v>
      </c>
      <c r="F1169" s="23">
        <v>580</v>
      </c>
      <c r="G1169" s="23">
        <v>80</v>
      </c>
      <c r="H1169" s="23" t="s">
        <v>6168</v>
      </c>
      <c r="I1169" s="23" t="s">
        <v>6169</v>
      </c>
      <c r="J1169" s="23"/>
      <c r="K1169" s="23" t="s">
        <v>3087</v>
      </c>
      <c r="L1169" s="23">
        <v>80</v>
      </c>
      <c r="N1169" s="24"/>
      <c r="O1169" s="24"/>
      <c r="P1169" s="24"/>
      <c r="Q1169" s="24"/>
      <c r="R1169" s="25"/>
    </row>
    <row r="1170" spans="1:18" x14ac:dyDescent="0.25">
      <c r="A1170" s="22" t="s">
        <v>473</v>
      </c>
      <c r="B1170" s="23" t="s">
        <v>3088</v>
      </c>
      <c r="C1170" s="23" t="s">
        <v>474</v>
      </c>
      <c r="D1170" s="23">
        <v>2</v>
      </c>
      <c r="E1170" s="23">
        <v>530</v>
      </c>
      <c r="F1170" s="23">
        <v>450</v>
      </c>
      <c r="G1170" s="23">
        <v>80</v>
      </c>
      <c r="H1170" s="23" t="s">
        <v>6168</v>
      </c>
      <c r="I1170" s="23" t="s">
        <v>6169</v>
      </c>
      <c r="J1170" s="23"/>
      <c r="K1170" s="23" t="s">
        <v>3089</v>
      </c>
      <c r="L1170" s="23">
        <v>150</v>
      </c>
      <c r="N1170" s="24"/>
      <c r="O1170" s="24"/>
      <c r="P1170" s="24"/>
      <c r="Q1170" s="24"/>
      <c r="R1170" s="25"/>
    </row>
    <row r="1171" spans="1:18" x14ac:dyDescent="0.25">
      <c r="A1171" s="22" t="s">
        <v>473</v>
      </c>
      <c r="B1171" s="23" t="s">
        <v>3090</v>
      </c>
      <c r="C1171" s="23" t="s">
        <v>474</v>
      </c>
      <c r="D1171" s="23">
        <v>2</v>
      </c>
      <c r="E1171" s="23">
        <v>530</v>
      </c>
      <c r="F1171" s="23">
        <v>450</v>
      </c>
      <c r="G1171" s="23">
        <v>80</v>
      </c>
      <c r="H1171" s="23" t="s">
        <v>6168</v>
      </c>
      <c r="I1171" s="23" t="s">
        <v>6169</v>
      </c>
      <c r="J1171" s="23"/>
      <c r="K1171" s="23" t="s">
        <v>3091</v>
      </c>
      <c r="L1171" s="23">
        <v>160</v>
      </c>
      <c r="N1171" s="24"/>
      <c r="O1171" s="24"/>
      <c r="P1171" s="24"/>
      <c r="Q1171" s="24"/>
      <c r="R1171" s="25"/>
    </row>
    <row r="1172" spans="1:18" x14ac:dyDescent="0.25">
      <c r="A1172" s="22" t="s">
        <v>473</v>
      </c>
      <c r="B1172" s="23" t="s">
        <v>3092</v>
      </c>
      <c r="C1172" s="23" t="s">
        <v>474</v>
      </c>
      <c r="D1172" s="23">
        <v>2</v>
      </c>
      <c r="E1172" s="23">
        <v>530</v>
      </c>
      <c r="F1172" s="23">
        <v>450</v>
      </c>
      <c r="G1172" s="23">
        <v>80</v>
      </c>
      <c r="H1172" s="23" t="s">
        <v>6168</v>
      </c>
      <c r="I1172" s="23" t="s">
        <v>6169</v>
      </c>
      <c r="J1172" s="23"/>
      <c r="K1172" s="23" t="s">
        <v>3093</v>
      </c>
      <c r="L1172" s="23">
        <v>190</v>
      </c>
      <c r="N1172" s="24"/>
      <c r="O1172" s="24"/>
      <c r="P1172" s="24"/>
      <c r="Q1172" s="24"/>
      <c r="R1172" s="25"/>
    </row>
    <row r="1173" spans="1:18" x14ac:dyDescent="0.25">
      <c r="A1173" s="22" t="s">
        <v>473</v>
      </c>
      <c r="B1173" s="23" t="s">
        <v>3094</v>
      </c>
      <c r="C1173" s="23" t="s">
        <v>474</v>
      </c>
      <c r="D1173" s="23">
        <v>2</v>
      </c>
      <c r="E1173" s="23">
        <v>530</v>
      </c>
      <c r="F1173" s="23">
        <v>450</v>
      </c>
      <c r="G1173" s="23">
        <v>80</v>
      </c>
      <c r="H1173" s="23" t="s">
        <v>6168</v>
      </c>
      <c r="I1173" s="23" t="s">
        <v>6169</v>
      </c>
      <c r="J1173" s="23"/>
      <c r="K1173" s="23" t="s">
        <v>3095</v>
      </c>
      <c r="L1173" s="23">
        <v>80</v>
      </c>
      <c r="N1173" s="24"/>
      <c r="O1173" s="24"/>
      <c r="P1173" s="24"/>
      <c r="Q1173" s="24"/>
      <c r="R1173" s="25"/>
    </row>
    <row r="1174" spans="1:18" x14ac:dyDescent="0.25">
      <c r="A1174" s="22" t="s">
        <v>475</v>
      </c>
      <c r="B1174" s="23" t="s">
        <v>3096</v>
      </c>
      <c r="C1174" s="23" t="s">
        <v>476</v>
      </c>
      <c r="D1174" s="23">
        <v>3</v>
      </c>
      <c r="E1174" s="23">
        <v>490</v>
      </c>
      <c r="F1174" s="23">
        <v>410</v>
      </c>
      <c r="G1174" s="23">
        <v>80</v>
      </c>
      <c r="H1174" s="23" t="s">
        <v>6168</v>
      </c>
      <c r="I1174" s="23" t="s">
        <v>6169</v>
      </c>
      <c r="J1174" s="23"/>
      <c r="K1174" s="23" t="s">
        <v>3097</v>
      </c>
      <c r="L1174" s="23">
        <v>120</v>
      </c>
      <c r="N1174" s="24"/>
      <c r="O1174" s="24"/>
      <c r="P1174" s="24"/>
      <c r="Q1174" s="24"/>
      <c r="R1174" s="25"/>
    </row>
    <row r="1175" spans="1:18" x14ac:dyDescent="0.25">
      <c r="A1175" s="22" t="s">
        <v>475</v>
      </c>
      <c r="B1175" s="23" t="s">
        <v>3098</v>
      </c>
      <c r="C1175" s="23" t="s">
        <v>476</v>
      </c>
      <c r="D1175" s="23">
        <v>3</v>
      </c>
      <c r="E1175" s="23">
        <v>490</v>
      </c>
      <c r="F1175" s="23">
        <v>410</v>
      </c>
      <c r="G1175" s="23">
        <v>80</v>
      </c>
      <c r="H1175" s="23" t="s">
        <v>6168</v>
      </c>
      <c r="I1175" s="23" t="s">
        <v>6169</v>
      </c>
      <c r="J1175" s="23"/>
      <c r="K1175" s="23" t="s">
        <v>3099</v>
      </c>
      <c r="L1175" s="23">
        <v>100</v>
      </c>
      <c r="N1175" s="24"/>
      <c r="O1175" s="24"/>
      <c r="P1175" s="24"/>
      <c r="Q1175" s="24"/>
      <c r="R1175" s="25"/>
    </row>
    <row r="1176" spans="1:18" x14ac:dyDescent="0.25">
      <c r="A1176" s="22" t="s">
        <v>475</v>
      </c>
      <c r="B1176" s="23" t="s">
        <v>3100</v>
      </c>
      <c r="C1176" s="23" t="s">
        <v>476</v>
      </c>
      <c r="D1176" s="23">
        <v>3</v>
      </c>
      <c r="E1176" s="23">
        <v>490</v>
      </c>
      <c r="F1176" s="23">
        <v>410</v>
      </c>
      <c r="G1176" s="23">
        <v>80</v>
      </c>
      <c r="H1176" s="23" t="s">
        <v>6168</v>
      </c>
      <c r="I1176" s="23" t="s">
        <v>6169</v>
      </c>
      <c r="J1176" s="23"/>
      <c r="K1176" s="23" t="s">
        <v>3101</v>
      </c>
      <c r="L1176" s="23">
        <v>100</v>
      </c>
      <c r="N1176" s="24"/>
      <c r="O1176" s="24"/>
      <c r="P1176" s="24"/>
      <c r="Q1176" s="24"/>
      <c r="R1176" s="25"/>
    </row>
    <row r="1177" spans="1:18" x14ac:dyDescent="0.25">
      <c r="A1177" s="22" t="s">
        <v>475</v>
      </c>
      <c r="B1177" s="23" t="s">
        <v>3102</v>
      </c>
      <c r="C1177" s="23" t="s">
        <v>476</v>
      </c>
      <c r="D1177" s="23">
        <v>3</v>
      </c>
      <c r="E1177" s="23">
        <v>490</v>
      </c>
      <c r="F1177" s="23">
        <v>410</v>
      </c>
      <c r="G1177" s="23">
        <v>80</v>
      </c>
      <c r="H1177" s="23" t="s">
        <v>6168</v>
      </c>
      <c r="I1177" s="23" t="s">
        <v>6169</v>
      </c>
      <c r="J1177" s="23"/>
      <c r="K1177" s="23" t="s">
        <v>3103</v>
      </c>
      <c r="L1177" s="23">
        <v>90</v>
      </c>
      <c r="N1177" s="24"/>
      <c r="O1177" s="24"/>
      <c r="P1177" s="24"/>
      <c r="Q1177" s="24"/>
      <c r="R1177" s="25"/>
    </row>
    <row r="1178" spans="1:18" x14ac:dyDescent="0.25">
      <c r="A1178" s="22" t="s">
        <v>475</v>
      </c>
      <c r="B1178" s="23" t="s">
        <v>3104</v>
      </c>
      <c r="C1178" s="23" t="s">
        <v>476</v>
      </c>
      <c r="D1178" s="23">
        <v>3</v>
      </c>
      <c r="E1178" s="23">
        <v>490</v>
      </c>
      <c r="F1178" s="23">
        <v>410</v>
      </c>
      <c r="G1178" s="23">
        <v>80</v>
      </c>
      <c r="H1178" s="23" t="s">
        <v>6168</v>
      </c>
      <c r="I1178" s="23" t="s">
        <v>6169</v>
      </c>
      <c r="J1178" s="23"/>
      <c r="K1178" s="23" t="s">
        <v>3105</v>
      </c>
      <c r="L1178" s="23">
        <v>80</v>
      </c>
      <c r="N1178" s="24"/>
      <c r="O1178" s="24"/>
      <c r="P1178" s="24"/>
      <c r="Q1178" s="24"/>
      <c r="R1178" s="25"/>
    </row>
    <row r="1179" spans="1:18" x14ac:dyDescent="0.25">
      <c r="A1179" s="22" t="s">
        <v>477</v>
      </c>
      <c r="B1179" s="23" t="s">
        <v>3106</v>
      </c>
      <c r="C1179" s="23" t="s">
        <v>478</v>
      </c>
      <c r="D1179" s="23">
        <v>2</v>
      </c>
      <c r="E1179" s="23">
        <v>680</v>
      </c>
      <c r="F1179" s="23">
        <v>640</v>
      </c>
      <c r="G1179" s="23">
        <v>40</v>
      </c>
      <c r="H1179" s="23" t="s">
        <v>6168</v>
      </c>
      <c r="I1179" s="23" t="s">
        <v>6169</v>
      </c>
      <c r="J1179" s="23"/>
      <c r="K1179" s="23" t="s">
        <v>3107</v>
      </c>
      <c r="L1179" s="23">
        <v>400</v>
      </c>
      <c r="N1179" s="24"/>
      <c r="O1179" s="24"/>
      <c r="P1179" s="24"/>
      <c r="Q1179" s="24"/>
      <c r="R1179" s="25"/>
    </row>
    <row r="1180" spans="1:18" x14ac:dyDescent="0.25">
      <c r="A1180" s="22" t="s">
        <v>477</v>
      </c>
      <c r="B1180" s="23" t="s">
        <v>3108</v>
      </c>
      <c r="C1180" s="23" t="s">
        <v>478</v>
      </c>
      <c r="D1180" s="23">
        <v>2</v>
      </c>
      <c r="E1180" s="23">
        <v>680</v>
      </c>
      <c r="F1180" s="23">
        <v>640</v>
      </c>
      <c r="G1180" s="23">
        <v>40</v>
      </c>
      <c r="H1180" s="23" t="s">
        <v>6168</v>
      </c>
      <c r="I1180" s="23" t="s">
        <v>6169</v>
      </c>
      <c r="J1180" s="23"/>
      <c r="K1180" s="23" t="s">
        <v>3109</v>
      </c>
      <c r="L1180" s="23">
        <v>370</v>
      </c>
      <c r="N1180" s="24"/>
      <c r="O1180" s="24"/>
      <c r="P1180" s="24"/>
      <c r="Q1180" s="24"/>
      <c r="R1180" s="25"/>
    </row>
    <row r="1181" spans="1:18" x14ac:dyDescent="0.25">
      <c r="A1181" s="22" t="s">
        <v>477</v>
      </c>
      <c r="B1181" s="23" t="s">
        <v>3110</v>
      </c>
      <c r="C1181" s="23" t="s">
        <v>478</v>
      </c>
      <c r="D1181" s="23">
        <v>2</v>
      </c>
      <c r="E1181" s="23">
        <v>680</v>
      </c>
      <c r="F1181" s="23">
        <v>640</v>
      </c>
      <c r="G1181" s="23">
        <v>40</v>
      </c>
      <c r="H1181" s="23" t="s">
        <v>6168</v>
      </c>
      <c r="I1181" s="23" t="s">
        <v>6169</v>
      </c>
      <c r="J1181" s="23"/>
      <c r="K1181" s="23" t="s">
        <v>3111</v>
      </c>
      <c r="L1181" s="23">
        <v>40</v>
      </c>
      <c r="N1181" s="24"/>
      <c r="O1181" s="24"/>
      <c r="P1181" s="24"/>
      <c r="Q1181" s="24"/>
      <c r="R1181" s="25"/>
    </row>
    <row r="1182" spans="1:18" x14ac:dyDescent="0.25">
      <c r="A1182" s="16" t="s">
        <v>6093</v>
      </c>
      <c r="B1182" s="26" t="s">
        <v>6097</v>
      </c>
      <c r="C1182" s="26" t="s">
        <v>6170</v>
      </c>
      <c r="D1182" s="26">
        <v>2</v>
      </c>
      <c r="E1182" s="26">
        <v>490</v>
      </c>
      <c r="F1182" s="26">
        <v>410</v>
      </c>
      <c r="G1182" s="26">
        <v>80</v>
      </c>
      <c r="H1182" s="26" t="s">
        <v>6168</v>
      </c>
      <c r="I1182" s="26" t="s">
        <v>6169</v>
      </c>
      <c r="J1182" s="26"/>
      <c r="K1182" s="26" t="s">
        <v>6171</v>
      </c>
      <c r="L1182" s="26">
        <v>90</v>
      </c>
      <c r="N1182" s="24"/>
      <c r="O1182" s="24"/>
      <c r="P1182" s="24"/>
      <c r="Q1182" s="24"/>
      <c r="R1182" s="25"/>
    </row>
    <row r="1183" spans="1:18" x14ac:dyDescent="0.25">
      <c r="A1183" s="16" t="s">
        <v>6093</v>
      </c>
      <c r="B1183" s="26" t="s">
        <v>6100</v>
      </c>
      <c r="C1183" s="26" t="s">
        <v>6170</v>
      </c>
      <c r="D1183" s="26">
        <v>2</v>
      </c>
      <c r="E1183" s="26">
        <v>490</v>
      </c>
      <c r="F1183" s="26">
        <v>410</v>
      </c>
      <c r="G1183" s="26">
        <v>80</v>
      </c>
      <c r="H1183" s="26" t="s">
        <v>6168</v>
      </c>
      <c r="I1183" s="26" t="s">
        <v>6169</v>
      </c>
      <c r="J1183" s="26"/>
      <c r="K1183" s="26" t="s">
        <v>6172</v>
      </c>
      <c r="L1183" s="26">
        <v>290</v>
      </c>
      <c r="N1183" s="24"/>
      <c r="O1183" s="24"/>
      <c r="P1183" s="24"/>
      <c r="Q1183" s="24"/>
      <c r="R1183" s="25"/>
    </row>
    <row r="1184" spans="1:18" x14ac:dyDescent="0.25">
      <c r="A1184" s="16" t="s">
        <v>6093</v>
      </c>
      <c r="B1184" s="26" t="s">
        <v>6104</v>
      </c>
      <c r="C1184" s="26" t="s">
        <v>6170</v>
      </c>
      <c r="D1184" s="26">
        <v>2</v>
      </c>
      <c r="E1184" s="26">
        <v>490</v>
      </c>
      <c r="F1184" s="26">
        <v>410</v>
      </c>
      <c r="G1184" s="26">
        <v>80</v>
      </c>
      <c r="H1184" s="26" t="s">
        <v>6168</v>
      </c>
      <c r="I1184" s="26" t="s">
        <v>6169</v>
      </c>
      <c r="J1184" s="26"/>
      <c r="K1184" s="26" t="s">
        <v>6173</v>
      </c>
      <c r="L1184" s="26">
        <v>90</v>
      </c>
      <c r="N1184" s="24"/>
      <c r="O1184" s="24"/>
      <c r="P1184" s="24"/>
      <c r="Q1184" s="24"/>
      <c r="R1184" s="25"/>
    </row>
    <row r="1185" spans="1:18" x14ac:dyDescent="0.25">
      <c r="A1185" s="16" t="s">
        <v>6093</v>
      </c>
      <c r="B1185" s="26" t="s">
        <v>6106</v>
      </c>
      <c r="C1185" s="26" t="s">
        <v>6170</v>
      </c>
      <c r="D1185" s="26">
        <v>2</v>
      </c>
      <c r="E1185" s="26">
        <v>490</v>
      </c>
      <c r="F1185" s="26">
        <v>410</v>
      </c>
      <c r="G1185" s="26">
        <v>80</v>
      </c>
      <c r="H1185" s="26" t="s">
        <v>6168</v>
      </c>
      <c r="I1185" s="26" t="s">
        <v>6169</v>
      </c>
      <c r="J1185" s="26"/>
      <c r="K1185" s="26" t="s">
        <v>6174</v>
      </c>
      <c r="L1185" s="26">
        <v>80</v>
      </c>
      <c r="N1185" s="24"/>
      <c r="O1185" s="24"/>
      <c r="P1185" s="24"/>
      <c r="Q1185" s="24"/>
      <c r="R1185" s="25"/>
    </row>
    <row r="1186" spans="1:18" x14ac:dyDescent="0.25">
      <c r="A1186" s="16" t="s">
        <v>6094</v>
      </c>
      <c r="B1186" s="26" t="s">
        <v>6097</v>
      </c>
      <c r="C1186" s="26" t="s">
        <v>6175</v>
      </c>
      <c r="D1186" s="26">
        <v>2</v>
      </c>
      <c r="E1186" s="26">
        <v>490</v>
      </c>
      <c r="F1186" s="26">
        <v>410</v>
      </c>
      <c r="G1186" s="26">
        <v>80</v>
      </c>
      <c r="H1186" s="26" t="s">
        <v>6168</v>
      </c>
      <c r="I1186" s="26" t="s">
        <v>6169</v>
      </c>
      <c r="J1186" s="26"/>
      <c r="K1186" s="26" t="s">
        <v>6171</v>
      </c>
      <c r="L1186" s="26">
        <v>90</v>
      </c>
      <c r="N1186" s="24"/>
      <c r="O1186" s="24"/>
      <c r="P1186" s="24"/>
      <c r="Q1186" s="24"/>
      <c r="R1186" s="25"/>
    </row>
    <row r="1187" spans="1:18" x14ac:dyDescent="0.25">
      <c r="A1187" s="16" t="s">
        <v>6094</v>
      </c>
      <c r="B1187" s="26" t="s">
        <v>6101</v>
      </c>
      <c r="C1187" s="26" t="s">
        <v>6175</v>
      </c>
      <c r="D1187" s="26">
        <v>2</v>
      </c>
      <c r="E1187" s="26">
        <v>490</v>
      </c>
      <c r="F1187" s="26">
        <v>410</v>
      </c>
      <c r="G1187" s="26">
        <v>80</v>
      </c>
      <c r="H1187" s="26" t="s">
        <v>6168</v>
      </c>
      <c r="I1187" s="26" t="s">
        <v>6169</v>
      </c>
      <c r="J1187" s="26"/>
      <c r="K1187" s="26" t="s">
        <v>6176</v>
      </c>
      <c r="L1187" s="26">
        <v>290</v>
      </c>
      <c r="N1187" s="24"/>
      <c r="O1187" s="24"/>
      <c r="P1187" s="24"/>
      <c r="Q1187" s="24"/>
      <c r="R1187" s="25"/>
    </row>
    <row r="1188" spans="1:18" x14ac:dyDescent="0.25">
      <c r="A1188" s="16" t="s">
        <v>6094</v>
      </c>
      <c r="B1188" s="26" t="s">
        <v>6104</v>
      </c>
      <c r="C1188" s="26" t="s">
        <v>6175</v>
      </c>
      <c r="D1188" s="26">
        <v>2</v>
      </c>
      <c r="E1188" s="26">
        <v>490</v>
      </c>
      <c r="F1188" s="26">
        <v>410</v>
      </c>
      <c r="G1188" s="26">
        <v>80</v>
      </c>
      <c r="H1188" s="26" t="s">
        <v>6168</v>
      </c>
      <c r="I1188" s="26" t="s">
        <v>6169</v>
      </c>
      <c r="J1188" s="26"/>
      <c r="K1188" s="26" t="s">
        <v>6177</v>
      </c>
      <c r="L1188" s="26">
        <v>90</v>
      </c>
      <c r="N1188" s="24"/>
      <c r="O1188" s="24"/>
      <c r="P1188" s="24"/>
      <c r="Q1188" s="24"/>
      <c r="R1188" s="25"/>
    </row>
    <row r="1189" spans="1:18" x14ac:dyDescent="0.25">
      <c r="A1189" s="16" t="s">
        <v>6094</v>
      </c>
      <c r="B1189" s="26" t="s">
        <v>6107</v>
      </c>
      <c r="C1189" s="26" t="s">
        <v>6175</v>
      </c>
      <c r="D1189" s="26">
        <v>2</v>
      </c>
      <c r="E1189" s="26">
        <v>490</v>
      </c>
      <c r="F1189" s="26">
        <v>410</v>
      </c>
      <c r="G1189" s="26">
        <v>80</v>
      </c>
      <c r="H1189" s="26" t="s">
        <v>6168</v>
      </c>
      <c r="I1189" s="26" t="s">
        <v>6169</v>
      </c>
      <c r="J1189" s="26"/>
      <c r="K1189" s="26" t="s">
        <v>6178</v>
      </c>
      <c r="L1189" s="26">
        <v>80</v>
      </c>
      <c r="N1189" s="24"/>
      <c r="O1189" s="24"/>
      <c r="P1189" s="24"/>
      <c r="Q1189" s="24"/>
      <c r="R1189" s="25"/>
    </row>
    <row r="1190" spans="1:18" x14ac:dyDescent="0.25">
      <c r="A1190" s="16" t="s">
        <v>6095</v>
      </c>
      <c r="B1190" s="26" t="s">
        <v>6097</v>
      </c>
      <c r="C1190" s="26" t="s">
        <v>6179</v>
      </c>
      <c r="D1190" s="26">
        <v>2</v>
      </c>
      <c r="E1190" s="26">
        <v>550</v>
      </c>
      <c r="F1190" s="26">
        <v>470</v>
      </c>
      <c r="G1190" s="26">
        <v>80</v>
      </c>
      <c r="H1190" s="26" t="s">
        <v>6168</v>
      </c>
      <c r="I1190" s="26" t="s">
        <v>6169</v>
      </c>
      <c r="J1190" s="26"/>
      <c r="K1190" s="26" t="s">
        <v>6180</v>
      </c>
      <c r="L1190" s="26">
        <v>90</v>
      </c>
      <c r="N1190" s="24"/>
      <c r="O1190" s="24"/>
      <c r="P1190" s="24"/>
      <c r="Q1190" s="24"/>
      <c r="R1190" s="25"/>
    </row>
    <row r="1191" spans="1:18" x14ac:dyDescent="0.25">
      <c r="A1191" s="16" t="s">
        <v>6095</v>
      </c>
      <c r="B1191" s="26" t="s">
        <v>6102</v>
      </c>
      <c r="C1191" s="26" t="s">
        <v>6179</v>
      </c>
      <c r="D1191" s="26">
        <v>2</v>
      </c>
      <c r="E1191" s="26">
        <v>550</v>
      </c>
      <c r="F1191" s="26">
        <v>470</v>
      </c>
      <c r="G1191" s="26">
        <v>80</v>
      </c>
      <c r="H1191" s="26" t="s">
        <v>6168</v>
      </c>
      <c r="I1191" s="26" t="s">
        <v>6169</v>
      </c>
      <c r="J1191" s="26"/>
      <c r="K1191" s="26" t="s">
        <v>6181</v>
      </c>
      <c r="L1191" s="26">
        <v>290</v>
      </c>
      <c r="N1191" s="24"/>
      <c r="O1191" s="24"/>
      <c r="P1191" s="24"/>
      <c r="Q1191" s="24"/>
      <c r="R1191" s="25"/>
    </row>
    <row r="1192" spans="1:18" x14ac:dyDescent="0.25">
      <c r="A1192" s="16" t="s">
        <v>6095</v>
      </c>
      <c r="B1192" s="26" t="s">
        <v>6104</v>
      </c>
      <c r="C1192" s="26" t="s">
        <v>6179</v>
      </c>
      <c r="D1192" s="26">
        <v>2</v>
      </c>
      <c r="E1192" s="26">
        <v>550</v>
      </c>
      <c r="F1192" s="26">
        <v>470</v>
      </c>
      <c r="G1192" s="26">
        <v>80</v>
      </c>
      <c r="H1192" s="26" t="s">
        <v>6168</v>
      </c>
      <c r="I1192" s="26" t="s">
        <v>6169</v>
      </c>
      <c r="J1192" s="26"/>
      <c r="K1192" s="26" t="s">
        <v>6177</v>
      </c>
      <c r="L1192" s="26">
        <v>90</v>
      </c>
      <c r="N1192" s="24"/>
      <c r="O1192" s="24"/>
      <c r="P1192" s="24"/>
      <c r="Q1192" s="24"/>
      <c r="R1192" s="25"/>
    </row>
    <row r="1193" spans="1:18" x14ac:dyDescent="0.25">
      <c r="A1193" s="16" t="s">
        <v>6095</v>
      </c>
      <c r="B1193" s="26" t="s">
        <v>6108</v>
      </c>
      <c r="C1193" s="26" t="s">
        <v>6179</v>
      </c>
      <c r="D1193" s="26">
        <v>2</v>
      </c>
      <c r="E1193" s="26">
        <v>550</v>
      </c>
      <c r="F1193" s="26">
        <v>470</v>
      </c>
      <c r="G1193" s="26">
        <v>80</v>
      </c>
      <c r="H1193" s="26" t="s">
        <v>6168</v>
      </c>
      <c r="I1193" s="26" t="s">
        <v>6169</v>
      </c>
      <c r="J1193" s="26"/>
      <c r="K1193" s="26" t="s">
        <v>6182</v>
      </c>
      <c r="L1193" s="26">
        <v>80</v>
      </c>
      <c r="N1193" s="24"/>
      <c r="O1193" s="24"/>
      <c r="P1193" s="24"/>
      <c r="Q1193" s="24"/>
      <c r="R1193" s="25"/>
    </row>
    <row r="1194" spans="1:18" x14ac:dyDescent="0.25">
      <c r="A1194" s="22" t="s">
        <v>479</v>
      </c>
      <c r="B1194" s="23" t="s">
        <v>3112</v>
      </c>
      <c r="C1194" s="23" t="s">
        <v>480</v>
      </c>
      <c r="D1194" s="23">
        <v>3</v>
      </c>
      <c r="E1194" s="23">
        <v>660</v>
      </c>
      <c r="F1194" s="23">
        <v>620</v>
      </c>
      <c r="G1194" s="23">
        <v>40</v>
      </c>
      <c r="H1194" s="23" t="s">
        <v>6168</v>
      </c>
      <c r="I1194" s="23" t="s">
        <v>6169</v>
      </c>
      <c r="J1194" s="23"/>
      <c r="K1194" s="23" t="s">
        <v>3113</v>
      </c>
      <c r="L1194" s="23">
        <v>140</v>
      </c>
      <c r="N1194" s="24"/>
      <c r="O1194" s="24"/>
      <c r="P1194" s="24"/>
      <c r="Q1194" s="24"/>
      <c r="R1194" s="25"/>
    </row>
    <row r="1195" spans="1:18" x14ac:dyDescent="0.25">
      <c r="A1195" s="22" t="s">
        <v>479</v>
      </c>
      <c r="B1195" s="23" t="s">
        <v>3114</v>
      </c>
      <c r="C1195" s="23" t="s">
        <v>480</v>
      </c>
      <c r="D1195" s="23">
        <v>3</v>
      </c>
      <c r="E1195" s="23">
        <v>660</v>
      </c>
      <c r="F1195" s="23">
        <v>620</v>
      </c>
      <c r="G1195" s="23">
        <v>40</v>
      </c>
      <c r="H1195" s="23" t="s">
        <v>6168</v>
      </c>
      <c r="I1195" s="23" t="s">
        <v>6169</v>
      </c>
      <c r="J1195" s="23"/>
      <c r="K1195" s="23" t="s">
        <v>3115</v>
      </c>
      <c r="L1195" s="23">
        <v>140</v>
      </c>
      <c r="N1195" s="24"/>
      <c r="O1195" s="24"/>
      <c r="P1195" s="24"/>
      <c r="Q1195" s="24"/>
      <c r="R1195" s="25"/>
    </row>
    <row r="1196" spans="1:18" x14ac:dyDescent="0.25">
      <c r="A1196" s="22" t="s">
        <v>479</v>
      </c>
      <c r="B1196" s="23" t="s">
        <v>3116</v>
      </c>
      <c r="C1196" s="23" t="s">
        <v>480</v>
      </c>
      <c r="D1196" s="23">
        <v>3</v>
      </c>
      <c r="E1196" s="23">
        <v>660</v>
      </c>
      <c r="F1196" s="23">
        <v>620</v>
      </c>
      <c r="G1196" s="23">
        <v>40</v>
      </c>
      <c r="H1196" s="23" t="s">
        <v>6168</v>
      </c>
      <c r="I1196" s="23" t="s">
        <v>6169</v>
      </c>
      <c r="J1196" s="23"/>
      <c r="K1196" s="23" t="s">
        <v>3117</v>
      </c>
      <c r="L1196" s="23">
        <v>170</v>
      </c>
      <c r="N1196" s="24"/>
      <c r="O1196" s="24"/>
      <c r="P1196" s="24"/>
      <c r="Q1196" s="24"/>
      <c r="R1196" s="25"/>
    </row>
    <row r="1197" spans="1:18" x14ac:dyDescent="0.25">
      <c r="A1197" s="22" t="s">
        <v>479</v>
      </c>
      <c r="B1197" s="23" t="s">
        <v>3118</v>
      </c>
      <c r="C1197" s="23" t="s">
        <v>480</v>
      </c>
      <c r="D1197" s="23">
        <v>3</v>
      </c>
      <c r="E1197" s="23">
        <v>660</v>
      </c>
      <c r="F1197" s="23">
        <v>620</v>
      </c>
      <c r="G1197" s="23">
        <v>40</v>
      </c>
      <c r="H1197" s="23" t="s">
        <v>6168</v>
      </c>
      <c r="I1197" s="23" t="s">
        <v>6169</v>
      </c>
      <c r="J1197" s="23"/>
      <c r="K1197" s="23" t="s">
        <v>3119</v>
      </c>
      <c r="L1197" s="23">
        <v>170</v>
      </c>
      <c r="N1197" s="24"/>
      <c r="O1197" s="24"/>
      <c r="P1197" s="24"/>
      <c r="Q1197" s="24"/>
      <c r="R1197" s="25"/>
    </row>
    <row r="1198" spans="1:18" x14ac:dyDescent="0.25">
      <c r="A1198" s="22" t="s">
        <v>479</v>
      </c>
      <c r="B1198" s="23" t="s">
        <v>3120</v>
      </c>
      <c r="C1198" s="23" t="s">
        <v>480</v>
      </c>
      <c r="D1198" s="23">
        <v>3</v>
      </c>
      <c r="E1198" s="23">
        <v>660</v>
      </c>
      <c r="F1198" s="23">
        <v>620</v>
      </c>
      <c r="G1198" s="23">
        <v>40</v>
      </c>
      <c r="H1198" s="23" t="s">
        <v>6168</v>
      </c>
      <c r="I1198" s="23" t="s">
        <v>6169</v>
      </c>
      <c r="J1198" s="23"/>
      <c r="K1198" s="23" t="s">
        <v>3121</v>
      </c>
      <c r="L1198" s="23">
        <v>40</v>
      </c>
      <c r="N1198" s="24"/>
      <c r="O1198" s="24"/>
      <c r="P1198" s="24"/>
      <c r="Q1198" s="24"/>
      <c r="R1198" s="25"/>
    </row>
    <row r="1199" spans="1:18" x14ac:dyDescent="0.25">
      <c r="A1199" s="22" t="s">
        <v>481</v>
      </c>
      <c r="B1199" s="23" t="s">
        <v>3118</v>
      </c>
      <c r="C1199" s="23" t="s">
        <v>482</v>
      </c>
      <c r="D1199" s="23">
        <v>3</v>
      </c>
      <c r="E1199" s="23">
        <v>480</v>
      </c>
      <c r="F1199" s="23">
        <v>440</v>
      </c>
      <c r="G1199" s="23">
        <v>40</v>
      </c>
      <c r="H1199" s="23" t="s">
        <v>6168</v>
      </c>
      <c r="I1199" s="23" t="s">
        <v>6169</v>
      </c>
      <c r="J1199" s="23"/>
      <c r="K1199" s="23" t="s">
        <v>3119</v>
      </c>
      <c r="L1199" s="23">
        <v>170</v>
      </c>
      <c r="N1199" s="24"/>
      <c r="O1199" s="24"/>
      <c r="P1199" s="24"/>
      <c r="Q1199" s="24"/>
      <c r="R1199" s="25"/>
    </row>
    <row r="1200" spans="1:18" x14ac:dyDescent="0.25">
      <c r="A1200" s="22" t="s">
        <v>481</v>
      </c>
      <c r="B1200" s="23" t="s">
        <v>3122</v>
      </c>
      <c r="C1200" s="23" t="s">
        <v>482</v>
      </c>
      <c r="D1200" s="23">
        <v>3</v>
      </c>
      <c r="E1200" s="23">
        <v>480</v>
      </c>
      <c r="F1200" s="23">
        <v>440</v>
      </c>
      <c r="G1200" s="23">
        <v>40</v>
      </c>
      <c r="H1200" s="23" t="s">
        <v>6168</v>
      </c>
      <c r="I1200" s="23" t="s">
        <v>6169</v>
      </c>
      <c r="J1200" s="23"/>
      <c r="K1200" s="23" t="s">
        <v>3123</v>
      </c>
      <c r="L1200" s="23">
        <v>140</v>
      </c>
      <c r="N1200" s="24"/>
      <c r="O1200" s="24"/>
      <c r="P1200" s="24"/>
      <c r="Q1200" s="24"/>
      <c r="R1200" s="25"/>
    </row>
    <row r="1201" spans="1:19" x14ac:dyDescent="0.25">
      <c r="A1201" s="22" t="s">
        <v>481</v>
      </c>
      <c r="B1201" s="23" t="s">
        <v>3124</v>
      </c>
      <c r="C1201" s="23" t="s">
        <v>482</v>
      </c>
      <c r="D1201" s="23">
        <v>3</v>
      </c>
      <c r="E1201" s="23">
        <v>480</v>
      </c>
      <c r="F1201" s="23">
        <v>440</v>
      </c>
      <c r="G1201" s="23">
        <v>40</v>
      </c>
      <c r="H1201" s="23" t="s">
        <v>6168</v>
      </c>
      <c r="I1201" s="23" t="s">
        <v>6169</v>
      </c>
      <c r="J1201" s="23"/>
      <c r="K1201" s="23" t="s">
        <v>3125</v>
      </c>
      <c r="L1201" s="23">
        <v>130</v>
      </c>
      <c r="N1201" s="24"/>
      <c r="O1201" s="24"/>
      <c r="P1201" s="24"/>
      <c r="Q1201" s="24"/>
      <c r="R1201" s="25"/>
      <c r="S1201" s="27"/>
    </row>
    <row r="1202" spans="1:19" x14ac:dyDescent="0.25">
      <c r="A1202" s="22" t="s">
        <v>481</v>
      </c>
      <c r="B1202" s="23" t="s">
        <v>3126</v>
      </c>
      <c r="C1202" s="23" t="s">
        <v>482</v>
      </c>
      <c r="D1202" s="23">
        <v>3</v>
      </c>
      <c r="E1202" s="23">
        <v>480</v>
      </c>
      <c r="F1202" s="23">
        <v>440</v>
      </c>
      <c r="G1202" s="23">
        <v>40</v>
      </c>
      <c r="H1202" s="23" t="s">
        <v>6168</v>
      </c>
      <c r="I1202" s="23" t="s">
        <v>6169</v>
      </c>
      <c r="J1202" s="23"/>
      <c r="K1202" s="23" t="s">
        <v>3127</v>
      </c>
      <c r="L1202" s="23">
        <v>40</v>
      </c>
      <c r="N1202" s="24"/>
      <c r="O1202" s="24"/>
      <c r="P1202" s="24"/>
      <c r="Q1202" s="24"/>
      <c r="R1202" s="25"/>
    </row>
    <row r="1203" spans="1:19" x14ac:dyDescent="0.25">
      <c r="A1203" s="22" t="s">
        <v>483</v>
      </c>
      <c r="B1203" s="23" t="s">
        <v>3128</v>
      </c>
      <c r="C1203" s="23" t="s">
        <v>484</v>
      </c>
      <c r="D1203" s="23">
        <v>2</v>
      </c>
      <c r="E1203" s="23">
        <v>600</v>
      </c>
      <c r="F1203" s="23">
        <v>560</v>
      </c>
      <c r="G1203" s="23">
        <v>40</v>
      </c>
      <c r="H1203" s="23" t="s">
        <v>6168</v>
      </c>
      <c r="I1203" s="23" t="s">
        <v>6169</v>
      </c>
      <c r="J1203" s="23"/>
      <c r="K1203" s="23" t="s">
        <v>3129</v>
      </c>
      <c r="L1203" s="23">
        <v>200</v>
      </c>
      <c r="N1203" s="24"/>
      <c r="O1203" s="24"/>
      <c r="P1203" s="24"/>
      <c r="Q1203" s="24"/>
      <c r="R1203" s="25"/>
      <c r="S1203" s="27"/>
    </row>
    <row r="1204" spans="1:19" x14ac:dyDescent="0.25">
      <c r="A1204" s="22" t="s">
        <v>483</v>
      </c>
      <c r="B1204" s="23" t="s">
        <v>3130</v>
      </c>
      <c r="C1204" s="23" t="s">
        <v>484</v>
      </c>
      <c r="D1204" s="23">
        <v>2</v>
      </c>
      <c r="E1204" s="23">
        <v>600</v>
      </c>
      <c r="F1204" s="23">
        <v>560</v>
      </c>
      <c r="G1204" s="23">
        <v>40</v>
      </c>
      <c r="H1204" s="23" t="s">
        <v>6168</v>
      </c>
      <c r="I1204" s="23" t="s">
        <v>6169</v>
      </c>
      <c r="J1204" s="23"/>
      <c r="K1204" s="23" t="s">
        <v>3131</v>
      </c>
      <c r="L1204" s="23">
        <v>430</v>
      </c>
      <c r="N1204" s="24"/>
      <c r="O1204" s="24"/>
      <c r="P1204" s="24"/>
      <c r="Q1204" s="24"/>
      <c r="R1204" s="25"/>
      <c r="S1204" s="27"/>
    </row>
    <row r="1205" spans="1:19" x14ac:dyDescent="0.25">
      <c r="A1205" s="22" t="s">
        <v>483</v>
      </c>
      <c r="B1205" s="23" t="s">
        <v>3132</v>
      </c>
      <c r="C1205" s="23" t="s">
        <v>484</v>
      </c>
      <c r="D1205" s="23">
        <v>2</v>
      </c>
      <c r="E1205" s="23">
        <v>600</v>
      </c>
      <c r="F1205" s="23">
        <v>560</v>
      </c>
      <c r="G1205" s="23">
        <v>40</v>
      </c>
      <c r="H1205" s="23" t="s">
        <v>6168</v>
      </c>
      <c r="I1205" s="23" t="s">
        <v>6169</v>
      </c>
      <c r="J1205" s="23"/>
      <c r="K1205" s="23" t="s">
        <v>3133</v>
      </c>
      <c r="L1205" s="23">
        <v>40</v>
      </c>
      <c r="N1205" s="24"/>
      <c r="O1205" s="24"/>
      <c r="P1205" s="24"/>
      <c r="Q1205" s="24"/>
      <c r="R1205" s="25"/>
    </row>
    <row r="1206" spans="1:19" x14ac:dyDescent="0.25">
      <c r="A1206" s="22" t="s">
        <v>485</v>
      </c>
      <c r="B1206" s="23" t="s">
        <v>3134</v>
      </c>
      <c r="C1206" s="23" t="s">
        <v>486</v>
      </c>
      <c r="D1206" s="23">
        <v>3</v>
      </c>
      <c r="E1206" s="23">
        <v>640</v>
      </c>
      <c r="F1206" s="23">
        <v>600</v>
      </c>
      <c r="G1206" s="23">
        <v>40</v>
      </c>
      <c r="H1206" s="23" t="s">
        <v>6168</v>
      </c>
      <c r="I1206" s="23" t="s">
        <v>6169</v>
      </c>
      <c r="J1206" s="23"/>
      <c r="K1206" s="23" t="s">
        <v>3135</v>
      </c>
      <c r="L1206" s="23">
        <v>170</v>
      </c>
      <c r="N1206" s="24"/>
      <c r="O1206" s="24"/>
      <c r="P1206" s="24"/>
      <c r="Q1206" s="24"/>
      <c r="R1206" s="25"/>
    </row>
    <row r="1207" spans="1:19" x14ac:dyDescent="0.25">
      <c r="A1207" s="22" t="s">
        <v>485</v>
      </c>
      <c r="B1207" s="23" t="s">
        <v>3136</v>
      </c>
      <c r="C1207" s="23" t="s">
        <v>486</v>
      </c>
      <c r="D1207" s="23">
        <v>3</v>
      </c>
      <c r="E1207" s="23">
        <v>640</v>
      </c>
      <c r="F1207" s="23">
        <v>600</v>
      </c>
      <c r="G1207" s="23">
        <v>40</v>
      </c>
      <c r="H1207" s="23" t="s">
        <v>6168</v>
      </c>
      <c r="I1207" s="23" t="s">
        <v>6169</v>
      </c>
      <c r="J1207" s="23"/>
      <c r="K1207" s="23" t="s">
        <v>3137</v>
      </c>
      <c r="L1207" s="23">
        <v>110</v>
      </c>
      <c r="N1207" s="24"/>
      <c r="O1207" s="24"/>
      <c r="P1207" s="24"/>
      <c r="Q1207" s="24"/>
      <c r="R1207" s="25"/>
    </row>
    <row r="1208" spans="1:19" x14ac:dyDescent="0.25">
      <c r="A1208" s="22" t="s">
        <v>485</v>
      </c>
      <c r="B1208" s="23" t="s">
        <v>3138</v>
      </c>
      <c r="C1208" s="23" t="s">
        <v>486</v>
      </c>
      <c r="D1208" s="23">
        <v>3</v>
      </c>
      <c r="E1208" s="23">
        <v>640</v>
      </c>
      <c r="F1208" s="23">
        <v>600</v>
      </c>
      <c r="G1208" s="23">
        <v>40</v>
      </c>
      <c r="H1208" s="23" t="s">
        <v>6168</v>
      </c>
      <c r="I1208" s="23" t="s">
        <v>6169</v>
      </c>
      <c r="J1208" s="23"/>
      <c r="K1208" s="23" t="s">
        <v>3139</v>
      </c>
      <c r="L1208" s="23">
        <v>170</v>
      </c>
      <c r="N1208" s="24"/>
      <c r="O1208" s="24"/>
      <c r="P1208" s="24"/>
      <c r="Q1208" s="24"/>
      <c r="R1208" s="25"/>
    </row>
    <row r="1209" spans="1:19" x14ac:dyDescent="0.25">
      <c r="A1209" s="22" t="s">
        <v>485</v>
      </c>
      <c r="B1209" s="23" t="s">
        <v>3140</v>
      </c>
      <c r="C1209" s="23" t="s">
        <v>486</v>
      </c>
      <c r="D1209" s="23">
        <v>3</v>
      </c>
      <c r="E1209" s="23">
        <v>640</v>
      </c>
      <c r="F1209" s="23">
        <v>600</v>
      </c>
      <c r="G1209" s="23">
        <v>40</v>
      </c>
      <c r="H1209" s="23" t="s">
        <v>6168</v>
      </c>
      <c r="I1209" s="23" t="s">
        <v>6169</v>
      </c>
      <c r="J1209" s="23"/>
      <c r="K1209" s="23" t="s">
        <v>3141</v>
      </c>
      <c r="L1209" s="23">
        <v>150</v>
      </c>
      <c r="N1209" s="24"/>
      <c r="O1209" s="24"/>
      <c r="P1209" s="24"/>
      <c r="Q1209" s="24"/>
      <c r="R1209" s="25"/>
      <c r="S1209" s="27"/>
    </row>
    <row r="1210" spans="1:19" x14ac:dyDescent="0.25">
      <c r="A1210" s="22" t="s">
        <v>485</v>
      </c>
      <c r="B1210" s="23" t="s">
        <v>3142</v>
      </c>
      <c r="C1210" s="23" t="s">
        <v>486</v>
      </c>
      <c r="D1210" s="23">
        <v>3</v>
      </c>
      <c r="E1210" s="23">
        <v>640</v>
      </c>
      <c r="F1210" s="23">
        <v>600</v>
      </c>
      <c r="G1210" s="23">
        <v>40</v>
      </c>
      <c r="H1210" s="23" t="s">
        <v>6168</v>
      </c>
      <c r="I1210" s="23" t="s">
        <v>6169</v>
      </c>
      <c r="J1210" s="23"/>
      <c r="K1210" s="23" t="s">
        <v>3143</v>
      </c>
      <c r="L1210" s="23">
        <v>40</v>
      </c>
      <c r="N1210" s="24"/>
      <c r="O1210" s="24"/>
      <c r="P1210" s="24"/>
      <c r="Q1210" s="24"/>
      <c r="R1210" s="25"/>
    </row>
    <row r="1211" spans="1:19" x14ac:dyDescent="0.25">
      <c r="A1211" s="22" t="s">
        <v>487</v>
      </c>
      <c r="B1211" s="23" t="s">
        <v>3144</v>
      </c>
      <c r="C1211" s="23" t="s">
        <v>488</v>
      </c>
      <c r="D1211" s="23">
        <v>1</v>
      </c>
      <c r="E1211" s="23">
        <v>440</v>
      </c>
      <c r="F1211" s="23">
        <v>400</v>
      </c>
      <c r="G1211" s="23">
        <v>40</v>
      </c>
      <c r="H1211" s="23" t="s">
        <v>6168</v>
      </c>
      <c r="I1211" s="23" t="s">
        <v>6169</v>
      </c>
      <c r="J1211" s="23"/>
      <c r="K1211" s="23" t="s">
        <v>3145</v>
      </c>
      <c r="L1211" s="23">
        <v>220</v>
      </c>
      <c r="N1211" s="24"/>
      <c r="O1211" s="24"/>
      <c r="P1211" s="24"/>
      <c r="Q1211" s="24"/>
      <c r="R1211" s="25"/>
    </row>
    <row r="1212" spans="1:19" x14ac:dyDescent="0.25">
      <c r="A1212" s="22" t="s">
        <v>487</v>
      </c>
      <c r="B1212" s="23" t="s">
        <v>3146</v>
      </c>
      <c r="C1212" s="23" t="s">
        <v>488</v>
      </c>
      <c r="D1212" s="23">
        <v>1</v>
      </c>
      <c r="E1212" s="23">
        <v>440</v>
      </c>
      <c r="F1212" s="23">
        <v>400</v>
      </c>
      <c r="G1212" s="23">
        <v>40</v>
      </c>
      <c r="H1212" s="23" t="s">
        <v>6168</v>
      </c>
      <c r="I1212" s="23" t="s">
        <v>6169</v>
      </c>
      <c r="J1212" s="23"/>
      <c r="K1212" s="23" t="s">
        <v>3147</v>
      </c>
      <c r="L1212" s="23">
        <v>180</v>
      </c>
      <c r="N1212" s="24"/>
      <c r="O1212" s="24"/>
      <c r="P1212" s="24"/>
      <c r="Q1212" s="24"/>
      <c r="R1212" s="25"/>
    </row>
    <row r="1213" spans="1:19" x14ac:dyDescent="0.25">
      <c r="A1213" s="22" t="s">
        <v>487</v>
      </c>
      <c r="B1213" s="23" t="s">
        <v>3148</v>
      </c>
      <c r="C1213" s="23" t="s">
        <v>488</v>
      </c>
      <c r="D1213" s="23">
        <v>1</v>
      </c>
      <c r="E1213" s="23">
        <v>440</v>
      </c>
      <c r="F1213" s="23">
        <v>400</v>
      </c>
      <c r="G1213" s="23">
        <v>40</v>
      </c>
      <c r="H1213" s="23" t="s">
        <v>6168</v>
      </c>
      <c r="I1213" s="23" t="s">
        <v>6169</v>
      </c>
      <c r="J1213" s="23"/>
      <c r="K1213" s="23" t="s">
        <v>3149</v>
      </c>
      <c r="L1213" s="23">
        <v>40</v>
      </c>
      <c r="N1213" s="24"/>
      <c r="O1213" s="24"/>
      <c r="P1213" s="24"/>
      <c r="Q1213" s="24"/>
      <c r="R1213" s="25"/>
    </row>
    <row r="1214" spans="1:19" x14ac:dyDescent="0.25">
      <c r="A1214" s="22" t="s">
        <v>489</v>
      </c>
      <c r="B1214" s="23" t="s">
        <v>3150</v>
      </c>
      <c r="C1214" s="23" t="s">
        <v>490</v>
      </c>
      <c r="D1214" s="23">
        <v>2</v>
      </c>
      <c r="E1214" s="23">
        <v>690</v>
      </c>
      <c r="F1214" s="23">
        <v>610</v>
      </c>
      <c r="G1214" s="23">
        <v>80</v>
      </c>
      <c r="H1214" s="23" t="s">
        <v>6168</v>
      </c>
      <c r="I1214" s="23" t="s">
        <v>6169</v>
      </c>
      <c r="J1214" s="23"/>
      <c r="K1214" s="23" t="s">
        <v>3151</v>
      </c>
      <c r="L1214" s="23">
        <v>120</v>
      </c>
      <c r="N1214" s="24"/>
      <c r="O1214" s="24"/>
      <c r="P1214" s="24"/>
      <c r="Q1214" s="24"/>
      <c r="R1214" s="25"/>
    </row>
    <row r="1215" spans="1:19" x14ac:dyDescent="0.25">
      <c r="A1215" s="22" t="s">
        <v>489</v>
      </c>
      <c r="B1215" s="23" t="s">
        <v>3152</v>
      </c>
      <c r="C1215" s="23" t="s">
        <v>490</v>
      </c>
      <c r="D1215" s="23">
        <v>2</v>
      </c>
      <c r="E1215" s="23">
        <v>690</v>
      </c>
      <c r="F1215" s="23">
        <v>610</v>
      </c>
      <c r="G1215" s="23">
        <v>80</v>
      </c>
      <c r="H1215" s="23" t="s">
        <v>6168</v>
      </c>
      <c r="I1215" s="23" t="s">
        <v>6169</v>
      </c>
      <c r="J1215" s="23"/>
      <c r="K1215" s="23" t="s">
        <v>3153</v>
      </c>
      <c r="L1215" s="23">
        <v>340</v>
      </c>
      <c r="N1215" s="24"/>
      <c r="O1215" s="24"/>
      <c r="P1215" s="24"/>
      <c r="Q1215" s="24"/>
      <c r="R1215" s="25"/>
    </row>
    <row r="1216" spans="1:19" x14ac:dyDescent="0.25">
      <c r="A1216" s="22" t="s">
        <v>489</v>
      </c>
      <c r="B1216" s="23" t="s">
        <v>3154</v>
      </c>
      <c r="C1216" s="23" t="s">
        <v>490</v>
      </c>
      <c r="D1216" s="23">
        <v>2</v>
      </c>
      <c r="E1216" s="23">
        <v>690</v>
      </c>
      <c r="F1216" s="23">
        <v>610</v>
      </c>
      <c r="G1216" s="23">
        <v>80</v>
      </c>
      <c r="H1216" s="23" t="s">
        <v>6168</v>
      </c>
      <c r="I1216" s="23" t="s">
        <v>6169</v>
      </c>
      <c r="J1216" s="23"/>
      <c r="K1216" s="23" t="s">
        <v>3155</v>
      </c>
      <c r="L1216" s="23">
        <v>150</v>
      </c>
      <c r="N1216" s="24"/>
      <c r="O1216" s="24"/>
      <c r="P1216" s="24"/>
      <c r="Q1216" s="24"/>
      <c r="R1216" s="25"/>
    </row>
    <row r="1217" spans="1:18" x14ac:dyDescent="0.25">
      <c r="A1217" s="22" t="s">
        <v>489</v>
      </c>
      <c r="B1217" s="23" t="s">
        <v>3156</v>
      </c>
      <c r="C1217" s="23" t="s">
        <v>490</v>
      </c>
      <c r="D1217" s="23">
        <v>2</v>
      </c>
      <c r="E1217" s="23">
        <v>690</v>
      </c>
      <c r="F1217" s="23">
        <v>610</v>
      </c>
      <c r="G1217" s="23">
        <v>80</v>
      </c>
      <c r="H1217" s="23" t="s">
        <v>6168</v>
      </c>
      <c r="I1217" s="23" t="s">
        <v>6169</v>
      </c>
      <c r="J1217" s="23"/>
      <c r="K1217" s="23" t="s">
        <v>3157</v>
      </c>
      <c r="L1217" s="23">
        <v>80</v>
      </c>
      <c r="N1217" s="24"/>
      <c r="O1217" s="24"/>
      <c r="P1217" s="24"/>
      <c r="Q1217" s="24"/>
      <c r="R1217" s="25"/>
    </row>
    <row r="1218" spans="1:18" x14ac:dyDescent="0.25">
      <c r="A1218" s="22" t="s">
        <v>491</v>
      </c>
      <c r="B1218" s="23" t="s">
        <v>3158</v>
      </c>
      <c r="C1218" s="23" t="s">
        <v>492</v>
      </c>
      <c r="D1218" s="23">
        <v>3</v>
      </c>
      <c r="E1218" s="23">
        <v>680</v>
      </c>
      <c r="F1218" s="23">
        <v>600</v>
      </c>
      <c r="G1218" s="23">
        <v>80</v>
      </c>
      <c r="H1218" s="23" t="s">
        <v>6168</v>
      </c>
      <c r="I1218" s="23" t="s">
        <v>6169</v>
      </c>
      <c r="J1218" s="23"/>
      <c r="K1218" s="23" t="s">
        <v>3159</v>
      </c>
      <c r="L1218" s="23">
        <v>230</v>
      </c>
      <c r="N1218" s="24"/>
      <c r="O1218" s="24"/>
      <c r="P1218" s="24"/>
      <c r="Q1218" s="24"/>
      <c r="R1218" s="25"/>
    </row>
    <row r="1219" spans="1:18" x14ac:dyDescent="0.25">
      <c r="A1219" s="22" t="s">
        <v>491</v>
      </c>
      <c r="B1219" s="23" t="s">
        <v>3160</v>
      </c>
      <c r="C1219" s="23" t="s">
        <v>492</v>
      </c>
      <c r="D1219" s="23">
        <v>3</v>
      </c>
      <c r="E1219" s="23">
        <v>680</v>
      </c>
      <c r="F1219" s="23">
        <v>600</v>
      </c>
      <c r="G1219" s="23">
        <v>80</v>
      </c>
      <c r="H1219" s="23" t="s">
        <v>6168</v>
      </c>
      <c r="I1219" s="23" t="s">
        <v>6169</v>
      </c>
      <c r="J1219" s="23"/>
      <c r="K1219" s="23" t="s">
        <v>3161</v>
      </c>
      <c r="L1219" s="23">
        <v>210</v>
      </c>
      <c r="N1219" s="24"/>
      <c r="O1219" s="24"/>
      <c r="P1219" s="24"/>
      <c r="Q1219" s="24"/>
      <c r="R1219" s="25"/>
    </row>
    <row r="1220" spans="1:18" x14ac:dyDescent="0.25">
      <c r="A1220" s="22" t="s">
        <v>491</v>
      </c>
      <c r="B1220" s="23" t="s">
        <v>3162</v>
      </c>
      <c r="C1220" s="23" t="s">
        <v>492</v>
      </c>
      <c r="D1220" s="23">
        <v>3</v>
      </c>
      <c r="E1220" s="23">
        <v>680</v>
      </c>
      <c r="F1220" s="23">
        <v>600</v>
      </c>
      <c r="G1220" s="23">
        <v>80</v>
      </c>
      <c r="H1220" s="23" t="s">
        <v>6168</v>
      </c>
      <c r="I1220" s="23" t="s">
        <v>6169</v>
      </c>
      <c r="J1220" s="23"/>
      <c r="K1220" s="23" t="s">
        <v>3163</v>
      </c>
      <c r="L1220" s="23">
        <v>160</v>
      </c>
      <c r="N1220" s="24"/>
      <c r="O1220" s="24"/>
      <c r="P1220" s="24"/>
      <c r="Q1220" s="24"/>
      <c r="R1220" s="25"/>
    </row>
    <row r="1221" spans="1:18" x14ac:dyDescent="0.25">
      <c r="A1221" s="22" t="s">
        <v>491</v>
      </c>
      <c r="B1221" s="23" t="s">
        <v>3164</v>
      </c>
      <c r="C1221" s="23" t="s">
        <v>492</v>
      </c>
      <c r="D1221" s="23">
        <v>3</v>
      </c>
      <c r="E1221" s="23">
        <v>680</v>
      </c>
      <c r="F1221" s="23">
        <v>600</v>
      </c>
      <c r="G1221" s="23">
        <v>80</v>
      </c>
      <c r="H1221" s="23" t="s">
        <v>6168</v>
      </c>
      <c r="I1221" s="23" t="s">
        <v>6169</v>
      </c>
      <c r="J1221" s="23"/>
      <c r="K1221" s="23" t="s">
        <v>3165</v>
      </c>
      <c r="L1221" s="23">
        <v>80</v>
      </c>
      <c r="N1221" s="24"/>
      <c r="O1221" s="24"/>
      <c r="P1221" s="24"/>
      <c r="Q1221" s="24"/>
      <c r="R1221" s="25"/>
    </row>
    <row r="1222" spans="1:18" x14ac:dyDescent="0.25">
      <c r="A1222" s="22" t="s">
        <v>493</v>
      </c>
      <c r="B1222" s="23" t="s">
        <v>3166</v>
      </c>
      <c r="C1222" s="23" t="s">
        <v>494</v>
      </c>
      <c r="D1222" s="23">
        <v>2</v>
      </c>
      <c r="E1222" s="23">
        <v>400</v>
      </c>
      <c r="F1222" s="23">
        <v>320</v>
      </c>
      <c r="G1222" s="23">
        <v>80</v>
      </c>
      <c r="H1222" s="23" t="s">
        <v>6168</v>
      </c>
      <c r="I1222" s="23" t="s">
        <v>6169</v>
      </c>
      <c r="J1222" s="23"/>
      <c r="K1222" s="23" t="s">
        <v>3167</v>
      </c>
      <c r="L1222" s="23">
        <v>230</v>
      </c>
      <c r="N1222" s="24"/>
      <c r="O1222" s="24"/>
      <c r="P1222" s="24"/>
      <c r="Q1222" s="24"/>
      <c r="R1222" s="25"/>
    </row>
    <row r="1223" spans="1:18" x14ac:dyDescent="0.25">
      <c r="A1223" s="22" t="s">
        <v>493</v>
      </c>
      <c r="B1223" s="23" t="s">
        <v>3168</v>
      </c>
      <c r="C1223" s="23" t="s">
        <v>494</v>
      </c>
      <c r="D1223" s="23">
        <v>2</v>
      </c>
      <c r="E1223" s="23">
        <v>400</v>
      </c>
      <c r="F1223" s="23">
        <v>320</v>
      </c>
      <c r="G1223" s="23">
        <v>80</v>
      </c>
      <c r="H1223" s="23" t="s">
        <v>6168</v>
      </c>
      <c r="I1223" s="23" t="s">
        <v>6169</v>
      </c>
      <c r="J1223" s="23"/>
      <c r="K1223" s="23" t="s">
        <v>3169</v>
      </c>
      <c r="L1223" s="23">
        <v>90</v>
      </c>
      <c r="N1223" s="24"/>
      <c r="O1223" s="24"/>
      <c r="P1223" s="24"/>
      <c r="Q1223" s="24"/>
      <c r="R1223" s="25"/>
    </row>
    <row r="1224" spans="1:18" x14ac:dyDescent="0.25">
      <c r="A1224" s="22" t="s">
        <v>493</v>
      </c>
      <c r="B1224" s="23" t="s">
        <v>3170</v>
      </c>
      <c r="C1224" s="23" t="s">
        <v>494</v>
      </c>
      <c r="D1224" s="23">
        <v>2</v>
      </c>
      <c r="E1224" s="23">
        <v>400</v>
      </c>
      <c r="F1224" s="23">
        <v>320</v>
      </c>
      <c r="G1224" s="23">
        <v>80</v>
      </c>
      <c r="H1224" s="23" t="s">
        <v>6168</v>
      </c>
      <c r="I1224" s="23" t="s">
        <v>6169</v>
      </c>
      <c r="J1224" s="23"/>
      <c r="K1224" s="23" t="s">
        <v>3171</v>
      </c>
      <c r="L1224" s="23">
        <v>80</v>
      </c>
      <c r="N1224" s="24"/>
      <c r="O1224" s="24"/>
      <c r="P1224" s="24"/>
      <c r="Q1224" s="24"/>
      <c r="R1224" s="25"/>
    </row>
    <row r="1225" spans="1:18" x14ac:dyDescent="0.25">
      <c r="A1225" s="22" t="s">
        <v>495</v>
      </c>
      <c r="B1225" s="23" t="s">
        <v>3168</v>
      </c>
      <c r="C1225" s="23" t="s">
        <v>496</v>
      </c>
      <c r="D1225" s="23">
        <v>2</v>
      </c>
      <c r="E1225" s="23">
        <v>400</v>
      </c>
      <c r="F1225" s="23">
        <v>320</v>
      </c>
      <c r="G1225" s="23">
        <v>80</v>
      </c>
      <c r="H1225" s="23" t="s">
        <v>6168</v>
      </c>
      <c r="I1225" s="23" t="s">
        <v>6169</v>
      </c>
      <c r="J1225" s="23"/>
      <c r="K1225" s="23" t="s">
        <v>3169</v>
      </c>
      <c r="L1225" s="23">
        <v>90</v>
      </c>
      <c r="N1225" s="24"/>
      <c r="O1225" s="24"/>
      <c r="P1225" s="24"/>
      <c r="Q1225" s="24"/>
      <c r="R1225" s="25"/>
    </row>
    <row r="1226" spans="1:18" x14ac:dyDescent="0.25">
      <c r="A1226" s="22" t="s">
        <v>495</v>
      </c>
      <c r="B1226" s="23" t="s">
        <v>3172</v>
      </c>
      <c r="C1226" s="23" t="s">
        <v>496</v>
      </c>
      <c r="D1226" s="23">
        <v>2</v>
      </c>
      <c r="E1226" s="23">
        <v>400</v>
      </c>
      <c r="F1226" s="23">
        <v>320</v>
      </c>
      <c r="G1226" s="23">
        <v>80</v>
      </c>
      <c r="H1226" s="23" t="s">
        <v>6168</v>
      </c>
      <c r="I1226" s="23" t="s">
        <v>6169</v>
      </c>
      <c r="J1226" s="23"/>
      <c r="K1226" s="23" t="s">
        <v>3173</v>
      </c>
      <c r="L1226" s="23">
        <v>230</v>
      </c>
      <c r="N1226" s="24"/>
      <c r="O1226" s="24"/>
      <c r="P1226" s="24"/>
      <c r="Q1226" s="24"/>
      <c r="R1226" s="25"/>
    </row>
    <row r="1227" spans="1:18" x14ac:dyDescent="0.25">
      <c r="A1227" s="22" t="s">
        <v>495</v>
      </c>
      <c r="B1227" s="23" t="s">
        <v>3174</v>
      </c>
      <c r="C1227" s="23" t="s">
        <v>496</v>
      </c>
      <c r="D1227" s="23">
        <v>2</v>
      </c>
      <c r="E1227" s="23">
        <v>400</v>
      </c>
      <c r="F1227" s="23">
        <v>320</v>
      </c>
      <c r="G1227" s="23">
        <v>80</v>
      </c>
      <c r="H1227" s="23" t="s">
        <v>6168</v>
      </c>
      <c r="I1227" s="23" t="s">
        <v>6169</v>
      </c>
      <c r="J1227" s="23"/>
      <c r="K1227" s="23" t="s">
        <v>3175</v>
      </c>
      <c r="L1227" s="23">
        <v>80</v>
      </c>
      <c r="N1227" s="24"/>
      <c r="O1227" s="24"/>
      <c r="P1227" s="24"/>
      <c r="Q1227" s="24"/>
      <c r="R1227" s="25"/>
    </row>
    <row r="1228" spans="1:18" x14ac:dyDescent="0.25">
      <c r="A1228" s="22" t="s">
        <v>497</v>
      </c>
      <c r="B1228" s="23" t="s">
        <v>3176</v>
      </c>
      <c r="C1228" s="23" t="s">
        <v>498</v>
      </c>
      <c r="D1228" s="23">
        <v>3</v>
      </c>
      <c r="E1228" s="23">
        <v>560</v>
      </c>
      <c r="F1228" s="23">
        <v>440</v>
      </c>
      <c r="G1228" s="23">
        <v>120</v>
      </c>
      <c r="H1228" s="23" t="s">
        <v>6168</v>
      </c>
      <c r="I1228" s="23" t="s">
        <v>6169</v>
      </c>
      <c r="J1228" s="23"/>
      <c r="K1228" s="23" t="s">
        <v>3177</v>
      </c>
      <c r="L1228" s="23">
        <v>180</v>
      </c>
      <c r="N1228" s="24"/>
      <c r="O1228" s="24"/>
      <c r="P1228" s="24"/>
      <c r="Q1228" s="24"/>
      <c r="R1228" s="25"/>
    </row>
    <row r="1229" spans="1:18" x14ac:dyDescent="0.25">
      <c r="A1229" s="22" t="s">
        <v>497</v>
      </c>
      <c r="B1229" s="23" t="s">
        <v>3178</v>
      </c>
      <c r="C1229" s="23" t="s">
        <v>498</v>
      </c>
      <c r="D1229" s="23">
        <v>3</v>
      </c>
      <c r="E1229" s="23">
        <v>560</v>
      </c>
      <c r="F1229" s="23">
        <v>440</v>
      </c>
      <c r="G1229" s="23">
        <v>120</v>
      </c>
      <c r="H1229" s="23" t="s">
        <v>6168</v>
      </c>
      <c r="I1229" s="23" t="s">
        <v>6169</v>
      </c>
      <c r="J1229" s="23"/>
      <c r="K1229" s="23" t="s">
        <v>3179</v>
      </c>
      <c r="L1229" s="23">
        <v>60</v>
      </c>
      <c r="N1229" s="24"/>
      <c r="O1229" s="24"/>
      <c r="P1229" s="24"/>
      <c r="Q1229" s="24"/>
      <c r="R1229" s="25"/>
    </row>
    <row r="1230" spans="1:18" x14ac:dyDescent="0.25">
      <c r="A1230" s="22" t="s">
        <v>497</v>
      </c>
      <c r="B1230" s="23" t="s">
        <v>3180</v>
      </c>
      <c r="C1230" s="23" t="s">
        <v>498</v>
      </c>
      <c r="D1230" s="23">
        <v>3</v>
      </c>
      <c r="E1230" s="23">
        <v>560</v>
      </c>
      <c r="F1230" s="23">
        <v>440</v>
      </c>
      <c r="G1230" s="23">
        <v>120</v>
      </c>
      <c r="H1230" s="23" t="s">
        <v>6168</v>
      </c>
      <c r="I1230" s="23" t="s">
        <v>6169</v>
      </c>
      <c r="J1230" s="23"/>
      <c r="K1230" s="23" t="s">
        <v>3181</v>
      </c>
      <c r="L1230" s="23">
        <v>80</v>
      </c>
      <c r="N1230" s="24"/>
      <c r="O1230" s="24"/>
      <c r="P1230" s="24"/>
      <c r="Q1230" s="24"/>
      <c r="R1230" s="25"/>
    </row>
    <row r="1231" spans="1:18" x14ac:dyDescent="0.25">
      <c r="A1231" s="22" t="s">
        <v>497</v>
      </c>
      <c r="B1231" s="23" t="s">
        <v>3096</v>
      </c>
      <c r="C1231" s="23" t="s">
        <v>498</v>
      </c>
      <c r="D1231" s="23">
        <v>3</v>
      </c>
      <c r="E1231" s="23">
        <v>560</v>
      </c>
      <c r="F1231" s="23">
        <v>440</v>
      </c>
      <c r="G1231" s="23">
        <v>120</v>
      </c>
      <c r="H1231" s="23" t="s">
        <v>6168</v>
      </c>
      <c r="I1231" s="23" t="s">
        <v>6169</v>
      </c>
      <c r="J1231" s="23"/>
      <c r="K1231" s="23" t="s">
        <v>3097</v>
      </c>
      <c r="L1231" s="23">
        <v>120</v>
      </c>
      <c r="N1231" s="24"/>
      <c r="O1231" s="24"/>
      <c r="P1231" s="24"/>
      <c r="Q1231" s="24"/>
      <c r="R1231" s="25"/>
    </row>
    <row r="1232" spans="1:18" x14ac:dyDescent="0.25">
      <c r="A1232" s="22" t="s">
        <v>497</v>
      </c>
      <c r="B1232" s="23" t="s">
        <v>3182</v>
      </c>
      <c r="C1232" s="23" t="s">
        <v>498</v>
      </c>
      <c r="D1232" s="23">
        <v>3</v>
      </c>
      <c r="E1232" s="23">
        <v>560</v>
      </c>
      <c r="F1232" s="23">
        <v>440</v>
      </c>
      <c r="G1232" s="23">
        <v>120</v>
      </c>
      <c r="H1232" s="23" t="s">
        <v>6168</v>
      </c>
      <c r="I1232" s="23" t="s">
        <v>6169</v>
      </c>
      <c r="J1232" s="23"/>
      <c r="K1232" s="23" t="s">
        <v>3183</v>
      </c>
      <c r="L1232" s="23">
        <v>120</v>
      </c>
      <c r="N1232" s="24"/>
      <c r="O1232" s="24"/>
      <c r="P1232" s="24"/>
      <c r="Q1232" s="24"/>
      <c r="R1232" s="25"/>
    </row>
    <row r="1233" spans="1:19" x14ac:dyDescent="0.25">
      <c r="A1233" s="22" t="s">
        <v>499</v>
      </c>
      <c r="B1233" s="23" t="s">
        <v>3184</v>
      </c>
      <c r="C1233" s="23" t="s">
        <v>500</v>
      </c>
      <c r="D1233" s="23">
        <v>2</v>
      </c>
      <c r="E1233" s="23">
        <v>620</v>
      </c>
      <c r="F1233" s="23">
        <v>540</v>
      </c>
      <c r="G1233" s="23">
        <v>80</v>
      </c>
      <c r="H1233" s="23" t="s">
        <v>6168</v>
      </c>
      <c r="I1233" s="23" t="s">
        <v>6169</v>
      </c>
      <c r="J1233" s="23"/>
      <c r="K1233" s="23" t="s">
        <v>3185</v>
      </c>
      <c r="L1233" s="23">
        <v>100</v>
      </c>
      <c r="N1233" s="24"/>
      <c r="O1233" s="24"/>
      <c r="P1233" s="24"/>
      <c r="Q1233" s="24"/>
      <c r="R1233" s="25"/>
    </row>
    <row r="1234" spans="1:19" x14ac:dyDescent="0.25">
      <c r="A1234" s="22" t="s">
        <v>499</v>
      </c>
      <c r="B1234" s="23" t="s">
        <v>3186</v>
      </c>
      <c r="C1234" s="23" t="s">
        <v>500</v>
      </c>
      <c r="D1234" s="23">
        <v>2</v>
      </c>
      <c r="E1234" s="23">
        <v>620</v>
      </c>
      <c r="F1234" s="23">
        <v>540</v>
      </c>
      <c r="G1234" s="23">
        <v>80</v>
      </c>
      <c r="H1234" s="23" t="s">
        <v>6168</v>
      </c>
      <c r="I1234" s="23" t="s">
        <v>6169</v>
      </c>
      <c r="J1234" s="23"/>
      <c r="K1234" s="23" t="s">
        <v>3187</v>
      </c>
      <c r="L1234" s="23">
        <v>260</v>
      </c>
      <c r="N1234" s="24"/>
      <c r="O1234" s="24"/>
      <c r="P1234" s="24"/>
      <c r="Q1234" s="24"/>
      <c r="R1234" s="25"/>
    </row>
    <row r="1235" spans="1:19" x14ac:dyDescent="0.25">
      <c r="A1235" s="22" t="s">
        <v>499</v>
      </c>
      <c r="B1235" s="23" t="s">
        <v>3188</v>
      </c>
      <c r="C1235" s="23" t="s">
        <v>500</v>
      </c>
      <c r="D1235" s="23">
        <v>2</v>
      </c>
      <c r="E1235" s="23">
        <v>620</v>
      </c>
      <c r="F1235" s="23">
        <v>540</v>
      </c>
      <c r="G1235" s="23">
        <v>80</v>
      </c>
      <c r="H1235" s="23" t="s">
        <v>6168</v>
      </c>
      <c r="I1235" s="23" t="s">
        <v>6169</v>
      </c>
      <c r="J1235" s="23"/>
      <c r="K1235" s="23" t="s">
        <v>3189</v>
      </c>
      <c r="L1235" s="23">
        <v>210</v>
      </c>
      <c r="N1235" s="24"/>
      <c r="O1235" s="24"/>
      <c r="P1235" s="24"/>
      <c r="Q1235" s="24"/>
      <c r="R1235" s="25"/>
    </row>
    <row r="1236" spans="1:19" x14ac:dyDescent="0.25">
      <c r="A1236" s="22" t="s">
        <v>499</v>
      </c>
      <c r="B1236" s="23" t="s">
        <v>3190</v>
      </c>
      <c r="C1236" s="23" t="s">
        <v>500</v>
      </c>
      <c r="D1236" s="23">
        <v>2</v>
      </c>
      <c r="E1236" s="23">
        <v>620</v>
      </c>
      <c r="F1236" s="23">
        <v>540</v>
      </c>
      <c r="G1236" s="23">
        <v>80</v>
      </c>
      <c r="H1236" s="23" t="s">
        <v>6168</v>
      </c>
      <c r="I1236" s="23" t="s">
        <v>6169</v>
      </c>
      <c r="J1236" s="23"/>
      <c r="K1236" s="23" t="s">
        <v>3191</v>
      </c>
      <c r="L1236" s="23">
        <v>80</v>
      </c>
      <c r="N1236" s="24"/>
      <c r="O1236" s="24"/>
      <c r="P1236" s="24"/>
      <c r="Q1236" s="24"/>
      <c r="R1236" s="25"/>
    </row>
    <row r="1237" spans="1:19" x14ac:dyDescent="0.25">
      <c r="A1237" s="22" t="s">
        <v>501</v>
      </c>
      <c r="B1237" s="23" t="s">
        <v>3192</v>
      </c>
      <c r="C1237" s="23" t="s">
        <v>502</v>
      </c>
      <c r="D1237" s="23">
        <v>2</v>
      </c>
      <c r="E1237" s="23">
        <v>370</v>
      </c>
      <c r="F1237" s="23">
        <v>330</v>
      </c>
      <c r="G1237" s="23">
        <v>40</v>
      </c>
      <c r="H1237" s="23" t="s">
        <v>6168</v>
      </c>
      <c r="I1237" s="23" t="s">
        <v>6169</v>
      </c>
      <c r="J1237" s="23"/>
      <c r="K1237" s="23" t="s">
        <v>3193</v>
      </c>
      <c r="L1237" s="23">
        <v>120</v>
      </c>
      <c r="N1237" s="24"/>
      <c r="O1237" s="24"/>
      <c r="P1237" s="24"/>
      <c r="Q1237" s="24"/>
      <c r="R1237" s="25"/>
    </row>
    <row r="1238" spans="1:19" x14ac:dyDescent="0.25">
      <c r="A1238" s="22" t="s">
        <v>501</v>
      </c>
      <c r="B1238" s="23" t="s">
        <v>3194</v>
      </c>
      <c r="C1238" s="23" t="s">
        <v>502</v>
      </c>
      <c r="D1238" s="23">
        <v>2</v>
      </c>
      <c r="E1238" s="23">
        <v>370</v>
      </c>
      <c r="F1238" s="23">
        <v>330</v>
      </c>
      <c r="G1238" s="23">
        <v>40</v>
      </c>
      <c r="H1238" s="23" t="s">
        <v>6168</v>
      </c>
      <c r="I1238" s="23" t="s">
        <v>6169</v>
      </c>
      <c r="J1238" s="23"/>
      <c r="K1238" s="23" t="s">
        <v>3195</v>
      </c>
      <c r="L1238" s="23">
        <v>210</v>
      </c>
      <c r="N1238" s="24"/>
      <c r="O1238" s="24"/>
      <c r="P1238" s="24"/>
      <c r="Q1238" s="24"/>
      <c r="R1238" s="25"/>
    </row>
    <row r="1239" spans="1:19" x14ac:dyDescent="0.25">
      <c r="A1239" s="22" t="s">
        <v>501</v>
      </c>
      <c r="B1239" s="23" t="s">
        <v>3196</v>
      </c>
      <c r="C1239" s="23" t="s">
        <v>502</v>
      </c>
      <c r="D1239" s="23">
        <v>2</v>
      </c>
      <c r="E1239" s="23">
        <v>370</v>
      </c>
      <c r="F1239" s="23">
        <v>330</v>
      </c>
      <c r="G1239" s="23">
        <v>40</v>
      </c>
      <c r="H1239" s="23" t="s">
        <v>6168</v>
      </c>
      <c r="I1239" s="23" t="s">
        <v>6169</v>
      </c>
      <c r="J1239" s="23"/>
      <c r="K1239" s="23" t="s">
        <v>3197</v>
      </c>
      <c r="L1239" s="23">
        <v>40</v>
      </c>
      <c r="N1239" s="24"/>
      <c r="O1239" s="24"/>
      <c r="P1239" s="24"/>
      <c r="Q1239" s="24"/>
      <c r="R1239" s="25"/>
    </row>
    <row r="1240" spans="1:19" x14ac:dyDescent="0.25">
      <c r="A1240" s="22" t="s">
        <v>503</v>
      </c>
      <c r="B1240" s="23" t="s">
        <v>3198</v>
      </c>
      <c r="C1240" s="23" t="s">
        <v>504</v>
      </c>
      <c r="D1240" s="23">
        <v>2</v>
      </c>
      <c r="E1240" s="23">
        <v>620</v>
      </c>
      <c r="F1240" s="23">
        <v>540</v>
      </c>
      <c r="G1240" s="23">
        <v>80</v>
      </c>
      <c r="H1240" s="23" t="s">
        <v>6168</v>
      </c>
      <c r="I1240" s="23" t="s">
        <v>6169</v>
      </c>
      <c r="J1240" s="23"/>
      <c r="K1240" s="23" t="s">
        <v>3199</v>
      </c>
      <c r="L1240" s="23">
        <v>100</v>
      </c>
      <c r="N1240" s="24"/>
      <c r="O1240" s="24"/>
      <c r="P1240" s="24"/>
      <c r="Q1240" s="24"/>
      <c r="R1240" s="25"/>
    </row>
    <row r="1241" spans="1:19" x14ac:dyDescent="0.25">
      <c r="A1241" s="22" t="s">
        <v>503</v>
      </c>
      <c r="B1241" s="23" t="s">
        <v>3200</v>
      </c>
      <c r="C1241" s="23" t="s">
        <v>504</v>
      </c>
      <c r="D1241" s="23">
        <v>2</v>
      </c>
      <c r="E1241" s="23">
        <v>620</v>
      </c>
      <c r="F1241" s="23">
        <v>540</v>
      </c>
      <c r="G1241" s="23">
        <v>80</v>
      </c>
      <c r="H1241" s="23" t="s">
        <v>6168</v>
      </c>
      <c r="I1241" s="23" t="s">
        <v>6169</v>
      </c>
      <c r="J1241" s="23"/>
      <c r="K1241" s="23" t="s">
        <v>3201</v>
      </c>
      <c r="L1241" s="23">
        <v>260</v>
      </c>
      <c r="N1241" s="24"/>
      <c r="O1241" s="24"/>
      <c r="P1241" s="24"/>
      <c r="Q1241" s="24"/>
      <c r="R1241" s="25"/>
    </row>
    <row r="1242" spans="1:19" x14ac:dyDescent="0.25">
      <c r="A1242" s="22" t="s">
        <v>503</v>
      </c>
      <c r="B1242" s="23" t="s">
        <v>3202</v>
      </c>
      <c r="C1242" s="23" t="s">
        <v>504</v>
      </c>
      <c r="D1242" s="23">
        <v>2</v>
      </c>
      <c r="E1242" s="23">
        <v>620</v>
      </c>
      <c r="F1242" s="23">
        <v>540</v>
      </c>
      <c r="G1242" s="23">
        <v>80</v>
      </c>
      <c r="H1242" s="23" t="s">
        <v>6168</v>
      </c>
      <c r="I1242" s="23" t="s">
        <v>6169</v>
      </c>
      <c r="J1242" s="23"/>
      <c r="K1242" s="23" t="s">
        <v>3203</v>
      </c>
      <c r="L1242" s="23">
        <v>210</v>
      </c>
      <c r="N1242" s="24"/>
      <c r="O1242" s="24"/>
      <c r="P1242" s="24"/>
      <c r="Q1242" s="24"/>
      <c r="R1242" s="25"/>
    </row>
    <row r="1243" spans="1:19" x14ac:dyDescent="0.25">
      <c r="A1243" s="22" t="s">
        <v>503</v>
      </c>
      <c r="B1243" s="23" t="s">
        <v>3204</v>
      </c>
      <c r="C1243" s="23" t="s">
        <v>504</v>
      </c>
      <c r="D1243" s="23">
        <v>2</v>
      </c>
      <c r="E1243" s="23">
        <v>620</v>
      </c>
      <c r="F1243" s="23">
        <v>540</v>
      </c>
      <c r="G1243" s="23">
        <v>80</v>
      </c>
      <c r="H1243" s="23" t="s">
        <v>6168</v>
      </c>
      <c r="I1243" s="23" t="s">
        <v>6169</v>
      </c>
      <c r="J1243" s="23"/>
      <c r="K1243" s="23" t="s">
        <v>3205</v>
      </c>
      <c r="L1243" s="23">
        <v>80</v>
      </c>
      <c r="N1243" s="24"/>
      <c r="O1243" s="24"/>
      <c r="P1243" s="24"/>
      <c r="Q1243" s="24"/>
      <c r="R1243" s="25"/>
    </row>
    <row r="1244" spans="1:19" x14ac:dyDescent="0.25">
      <c r="A1244" s="22" t="s">
        <v>505</v>
      </c>
      <c r="B1244" s="23" t="s">
        <v>3206</v>
      </c>
      <c r="C1244" s="23" t="s">
        <v>506</v>
      </c>
      <c r="D1244" s="23">
        <v>2</v>
      </c>
      <c r="E1244" s="23">
        <v>530</v>
      </c>
      <c r="F1244" s="23">
        <v>450</v>
      </c>
      <c r="G1244" s="23">
        <v>80</v>
      </c>
      <c r="H1244" s="23" t="s">
        <v>6168</v>
      </c>
      <c r="I1244" s="23" t="s">
        <v>6169</v>
      </c>
      <c r="J1244" s="23"/>
      <c r="K1244" s="23" t="s">
        <v>3207</v>
      </c>
      <c r="L1244" s="23">
        <v>190</v>
      </c>
      <c r="N1244" s="24"/>
      <c r="O1244" s="24"/>
      <c r="P1244" s="24"/>
      <c r="Q1244" s="24"/>
      <c r="R1244" s="25"/>
      <c r="S1244" s="27"/>
    </row>
    <row r="1245" spans="1:19" x14ac:dyDescent="0.25">
      <c r="A1245" s="22" t="s">
        <v>505</v>
      </c>
      <c r="B1245" s="23" t="s">
        <v>3208</v>
      </c>
      <c r="C1245" s="23" t="s">
        <v>506</v>
      </c>
      <c r="D1245" s="23">
        <v>2</v>
      </c>
      <c r="E1245" s="23">
        <v>530</v>
      </c>
      <c r="F1245" s="23">
        <v>450</v>
      </c>
      <c r="G1245" s="23">
        <v>80</v>
      </c>
      <c r="H1245" s="23" t="s">
        <v>6168</v>
      </c>
      <c r="I1245" s="23" t="s">
        <v>6169</v>
      </c>
      <c r="J1245" s="23"/>
      <c r="K1245" s="23" t="s">
        <v>3209</v>
      </c>
      <c r="L1245" s="23">
        <v>170</v>
      </c>
      <c r="N1245" s="24"/>
      <c r="O1245" s="24"/>
      <c r="P1245" s="24"/>
      <c r="Q1245" s="24"/>
      <c r="R1245" s="25"/>
    </row>
    <row r="1246" spans="1:19" x14ac:dyDescent="0.25">
      <c r="A1246" s="22" t="s">
        <v>505</v>
      </c>
      <c r="B1246" s="23" t="s">
        <v>3192</v>
      </c>
      <c r="C1246" s="23" t="s">
        <v>506</v>
      </c>
      <c r="D1246" s="23">
        <v>2</v>
      </c>
      <c r="E1246" s="23">
        <v>530</v>
      </c>
      <c r="F1246" s="23">
        <v>450</v>
      </c>
      <c r="G1246" s="23">
        <v>80</v>
      </c>
      <c r="H1246" s="23" t="s">
        <v>6168</v>
      </c>
      <c r="I1246" s="23" t="s">
        <v>6169</v>
      </c>
      <c r="J1246" s="23"/>
      <c r="K1246" s="23" t="s">
        <v>3193</v>
      </c>
      <c r="L1246" s="23">
        <v>120</v>
      </c>
      <c r="N1246" s="24"/>
      <c r="O1246" s="24"/>
      <c r="P1246" s="24"/>
      <c r="Q1246" s="24"/>
      <c r="R1246" s="25"/>
    </row>
    <row r="1247" spans="1:19" x14ac:dyDescent="0.25">
      <c r="A1247" s="22" t="s">
        <v>505</v>
      </c>
      <c r="B1247" s="23" t="s">
        <v>3210</v>
      </c>
      <c r="C1247" s="23" t="s">
        <v>506</v>
      </c>
      <c r="D1247" s="23">
        <v>2</v>
      </c>
      <c r="E1247" s="23">
        <v>530</v>
      </c>
      <c r="F1247" s="23">
        <v>450</v>
      </c>
      <c r="G1247" s="23">
        <v>80</v>
      </c>
      <c r="H1247" s="23" t="s">
        <v>6168</v>
      </c>
      <c r="I1247" s="23" t="s">
        <v>6169</v>
      </c>
      <c r="J1247" s="23"/>
      <c r="K1247" s="23" t="s">
        <v>3211</v>
      </c>
      <c r="L1247" s="23">
        <v>80</v>
      </c>
      <c r="N1247" s="24"/>
      <c r="O1247" s="24"/>
      <c r="P1247" s="24"/>
      <c r="Q1247" s="24"/>
      <c r="R1247" s="25"/>
    </row>
    <row r="1248" spans="1:19" x14ac:dyDescent="0.25">
      <c r="A1248" s="22" t="s">
        <v>507</v>
      </c>
      <c r="B1248" s="23" t="s">
        <v>3212</v>
      </c>
      <c r="C1248" s="23" t="s">
        <v>508</v>
      </c>
      <c r="D1248" s="23">
        <v>2</v>
      </c>
      <c r="E1248" s="23">
        <v>620</v>
      </c>
      <c r="F1248" s="23">
        <v>540</v>
      </c>
      <c r="G1248" s="23">
        <v>80</v>
      </c>
      <c r="H1248" s="23" t="s">
        <v>6168</v>
      </c>
      <c r="I1248" s="23" t="s">
        <v>6169</v>
      </c>
      <c r="J1248" s="23"/>
      <c r="K1248" s="23" t="s">
        <v>3213</v>
      </c>
      <c r="L1248" s="23">
        <v>100</v>
      </c>
      <c r="N1248" s="24"/>
      <c r="O1248" s="24"/>
      <c r="P1248" s="24"/>
      <c r="Q1248" s="24"/>
      <c r="R1248" s="25"/>
    </row>
    <row r="1249" spans="1:18" x14ac:dyDescent="0.25">
      <c r="A1249" s="22" t="s">
        <v>507</v>
      </c>
      <c r="B1249" s="23" t="s">
        <v>3214</v>
      </c>
      <c r="C1249" s="23" t="s">
        <v>508</v>
      </c>
      <c r="D1249" s="23">
        <v>2</v>
      </c>
      <c r="E1249" s="23">
        <v>620</v>
      </c>
      <c r="F1249" s="23">
        <v>540</v>
      </c>
      <c r="G1249" s="23">
        <v>80</v>
      </c>
      <c r="H1249" s="23" t="s">
        <v>6168</v>
      </c>
      <c r="I1249" s="23" t="s">
        <v>6169</v>
      </c>
      <c r="J1249" s="23"/>
      <c r="K1249" s="23" t="s">
        <v>3215</v>
      </c>
      <c r="L1249" s="23">
        <v>260</v>
      </c>
      <c r="N1249" s="24"/>
      <c r="O1249" s="24"/>
      <c r="P1249" s="24"/>
      <c r="Q1249" s="24"/>
      <c r="R1249" s="25"/>
    </row>
    <row r="1250" spans="1:18" x14ac:dyDescent="0.25">
      <c r="A1250" s="22" t="s">
        <v>507</v>
      </c>
      <c r="B1250" s="23" t="s">
        <v>3216</v>
      </c>
      <c r="C1250" s="23" t="s">
        <v>508</v>
      </c>
      <c r="D1250" s="23">
        <v>2</v>
      </c>
      <c r="E1250" s="23">
        <v>620</v>
      </c>
      <c r="F1250" s="23">
        <v>540</v>
      </c>
      <c r="G1250" s="23">
        <v>80</v>
      </c>
      <c r="H1250" s="23" t="s">
        <v>6168</v>
      </c>
      <c r="I1250" s="23" t="s">
        <v>6169</v>
      </c>
      <c r="J1250" s="23"/>
      <c r="K1250" s="23" t="s">
        <v>3217</v>
      </c>
      <c r="L1250" s="23">
        <v>210</v>
      </c>
      <c r="N1250" s="24"/>
      <c r="O1250" s="24"/>
      <c r="P1250" s="24"/>
      <c r="Q1250" s="24"/>
      <c r="R1250" s="25"/>
    </row>
    <row r="1251" spans="1:18" x14ac:dyDescent="0.25">
      <c r="A1251" s="22" t="s">
        <v>507</v>
      </c>
      <c r="B1251" s="23" t="s">
        <v>3218</v>
      </c>
      <c r="C1251" s="23" t="s">
        <v>508</v>
      </c>
      <c r="D1251" s="23">
        <v>2</v>
      </c>
      <c r="E1251" s="23">
        <v>620</v>
      </c>
      <c r="F1251" s="23">
        <v>540</v>
      </c>
      <c r="G1251" s="23">
        <v>80</v>
      </c>
      <c r="H1251" s="23" t="s">
        <v>6168</v>
      </c>
      <c r="I1251" s="23" t="s">
        <v>6169</v>
      </c>
      <c r="J1251" s="23"/>
      <c r="K1251" s="23" t="s">
        <v>3219</v>
      </c>
      <c r="L1251" s="23">
        <v>80</v>
      </c>
      <c r="N1251" s="24"/>
      <c r="O1251" s="24"/>
      <c r="P1251" s="24"/>
      <c r="Q1251" s="24"/>
      <c r="R1251" s="25"/>
    </row>
    <row r="1252" spans="1:18" x14ac:dyDescent="0.25">
      <c r="A1252" s="22" t="s">
        <v>509</v>
      </c>
      <c r="B1252" s="23" t="s">
        <v>3220</v>
      </c>
      <c r="C1252" s="23" t="s">
        <v>510</v>
      </c>
      <c r="D1252" s="23">
        <v>3</v>
      </c>
      <c r="E1252" s="23">
        <v>350</v>
      </c>
      <c r="F1252" s="23">
        <v>310</v>
      </c>
      <c r="G1252" s="23">
        <v>40</v>
      </c>
      <c r="H1252" s="23" t="s">
        <v>6168</v>
      </c>
      <c r="I1252" s="23" t="s">
        <v>6169</v>
      </c>
      <c r="J1252" s="23"/>
      <c r="K1252" s="23" t="s">
        <v>3221</v>
      </c>
      <c r="L1252" s="23">
        <v>210</v>
      </c>
      <c r="N1252" s="24"/>
      <c r="O1252" s="24"/>
      <c r="P1252" s="24"/>
      <c r="Q1252" s="24"/>
      <c r="R1252" s="25"/>
    </row>
    <row r="1253" spans="1:18" x14ac:dyDescent="0.25">
      <c r="A1253" s="22" t="s">
        <v>509</v>
      </c>
      <c r="B1253" s="23" t="s">
        <v>3222</v>
      </c>
      <c r="C1253" s="23" t="s">
        <v>510</v>
      </c>
      <c r="D1253" s="23">
        <v>3</v>
      </c>
      <c r="E1253" s="23">
        <v>350</v>
      </c>
      <c r="F1253" s="23">
        <v>310</v>
      </c>
      <c r="G1253" s="23">
        <v>40</v>
      </c>
      <c r="H1253" s="23" t="s">
        <v>6168</v>
      </c>
      <c r="I1253" s="23" t="s">
        <v>6169</v>
      </c>
      <c r="J1253" s="23"/>
      <c r="K1253" s="23" t="s">
        <v>3223</v>
      </c>
      <c r="L1253" s="23">
        <v>100</v>
      </c>
      <c r="N1253" s="24"/>
      <c r="O1253" s="24"/>
      <c r="P1253" s="24"/>
      <c r="Q1253" s="24"/>
      <c r="R1253" s="25"/>
    </row>
    <row r="1254" spans="1:18" x14ac:dyDescent="0.25">
      <c r="A1254" s="22" t="s">
        <v>509</v>
      </c>
      <c r="B1254" s="23" t="s">
        <v>3224</v>
      </c>
      <c r="C1254" s="23" t="s">
        <v>510</v>
      </c>
      <c r="D1254" s="23">
        <v>3</v>
      </c>
      <c r="E1254" s="23">
        <v>350</v>
      </c>
      <c r="F1254" s="23">
        <v>310</v>
      </c>
      <c r="G1254" s="23">
        <v>40</v>
      </c>
      <c r="H1254" s="23" t="s">
        <v>6168</v>
      </c>
      <c r="I1254" s="23" t="s">
        <v>6169</v>
      </c>
      <c r="J1254" s="23"/>
      <c r="K1254" s="23" t="s">
        <v>3225</v>
      </c>
      <c r="L1254" s="23">
        <v>40</v>
      </c>
      <c r="N1254" s="24"/>
      <c r="O1254" s="24"/>
      <c r="P1254" s="24"/>
      <c r="Q1254" s="24"/>
      <c r="R1254" s="25"/>
    </row>
    <row r="1255" spans="1:18" x14ac:dyDescent="0.25">
      <c r="A1255" s="22" t="s">
        <v>511</v>
      </c>
      <c r="B1255" s="23" t="s">
        <v>3226</v>
      </c>
      <c r="C1255" s="23" t="s">
        <v>512</v>
      </c>
      <c r="D1255" s="23">
        <v>3</v>
      </c>
      <c r="E1255" s="23">
        <v>630</v>
      </c>
      <c r="F1255" s="23">
        <v>590</v>
      </c>
      <c r="G1255" s="23">
        <v>40</v>
      </c>
      <c r="H1255" s="23" t="s">
        <v>6168</v>
      </c>
      <c r="I1255" s="23" t="s">
        <v>6169</v>
      </c>
      <c r="J1255" s="23"/>
      <c r="K1255" s="23" t="s">
        <v>3227</v>
      </c>
      <c r="L1255" s="23">
        <v>90</v>
      </c>
      <c r="N1255" s="24"/>
      <c r="O1255" s="24"/>
      <c r="P1255" s="24"/>
      <c r="Q1255" s="24"/>
      <c r="R1255" s="25"/>
    </row>
    <row r="1256" spans="1:18" x14ac:dyDescent="0.25">
      <c r="A1256" s="22" t="s">
        <v>511</v>
      </c>
      <c r="B1256" s="23" t="s">
        <v>3228</v>
      </c>
      <c r="C1256" s="23" t="s">
        <v>512</v>
      </c>
      <c r="D1256" s="23">
        <v>3</v>
      </c>
      <c r="E1256" s="23">
        <v>630</v>
      </c>
      <c r="F1256" s="23">
        <v>590</v>
      </c>
      <c r="G1256" s="23">
        <v>40</v>
      </c>
      <c r="H1256" s="23" t="s">
        <v>6168</v>
      </c>
      <c r="I1256" s="23" t="s">
        <v>6169</v>
      </c>
      <c r="J1256" s="23"/>
      <c r="K1256" s="23" t="s">
        <v>3229</v>
      </c>
      <c r="L1256" s="23">
        <v>170</v>
      </c>
      <c r="N1256" s="24"/>
      <c r="O1256" s="24"/>
      <c r="P1256" s="24"/>
      <c r="Q1256" s="24"/>
      <c r="R1256" s="25"/>
    </row>
    <row r="1257" spans="1:18" x14ac:dyDescent="0.25">
      <c r="A1257" s="22" t="s">
        <v>511</v>
      </c>
      <c r="B1257" s="23" t="s">
        <v>3230</v>
      </c>
      <c r="C1257" s="23" t="s">
        <v>512</v>
      </c>
      <c r="D1257" s="23">
        <v>3</v>
      </c>
      <c r="E1257" s="23">
        <v>630</v>
      </c>
      <c r="F1257" s="23">
        <v>590</v>
      </c>
      <c r="G1257" s="23">
        <v>40</v>
      </c>
      <c r="H1257" s="23" t="s">
        <v>6168</v>
      </c>
      <c r="I1257" s="23" t="s">
        <v>6169</v>
      </c>
      <c r="J1257" s="23"/>
      <c r="K1257" s="23" t="s">
        <v>3231</v>
      </c>
      <c r="L1257" s="23">
        <v>150</v>
      </c>
      <c r="N1257" s="24"/>
      <c r="O1257" s="24"/>
      <c r="P1257" s="24"/>
      <c r="Q1257" s="24"/>
      <c r="R1257" s="25"/>
    </row>
    <row r="1258" spans="1:18" x14ac:dyDescent="0.25">
      <c r="A1258" s="22" t="s">
        <v>511</v>
      </c>
      <c r="B1258" s="23" t="s">
        <v>3232</v>
      </c>
      <c r="C1258" s="23" t="s">
        <v>512</v>
      </c>
      <c r="D1258" s="23">
        <v>3</v>
      </c>
      <c r="E1258" s="23">
        <v>630</v>
      </c>
      <c r="F1258" s="23">
        <v>590</v>
      </c>
      <c r="G1258" s="23">
        <v>40</v>
      </c>
      <c r="H1258" s="23" t="s">
        <v>6168</v>
      </c>
      <c r="I1258" s="23" t="s">
        <v>6169</v>
      </c>
      <c r="J1258" s="23"/>
      <c r="K1258" s="23" t="s">
        <v>3233</v>
      </c>
      <c r="L1258" s="23">
        <v>90</v>
      </c>
      <c r="N1258" s="24"/>
      <c r="O1258" s="24"/>
      <c r="P1258" s="24"/>
      <c r="Q1258" s="24"/>
      <c r="R1258" s="25"/>
    </row>
    <row r="1259" spans="1:18" x14ac:dyDescent="0.25">
      <c r="A1259" s="22" t="s">
        <v>511</v>
      </c>
      <c r="B1259" s="23" t="s">
        <v>3234</v>
      </c>
      <c r="C1259" s="23" t="s">
        <v>512</v>
      </c>
      <c r="D1259" s="23">
        <v>3</v>
      </c>
      <c r="E1259" s="23">
        <v>630</v>
      </c>
      <c r="F1259" s="23">
        <v>590</v>
      </c>
      <c r="G1259" s="23">
        <v>40</v>
      </c>
      <c r="H1259" s="23" t="s">
        <v>6168</v>
      </c>
      <c r="I1259" s="23" t="s">
        <v>6169</v>
      </c>
      <c r="J1259" s="23"/>
      <c r="K1259" s="23" t="s">
        <v>3235</v>
      </c>
      <c r="L1259" s="23">
        <v>90</v>
      </c>
      <c r="N1259" s="24"/>
      <c r="O1259" s="24"/>
      <c r="P1259" s="24"/>
      <c r="Q1259" s="24"/>
      <c r="R1259" s="25"/>
    </row>
    <row r="1260" spans="1:18" x14ac:dyDescent="0.25">
      <c r="A1260" s="22" t="s">
        <v>511</v>
      </c>
      <c r="B1260" s="23" t="s">
        <v>3236</v>
      </c>
      <c r="C1260" s="23" t="s">
        <v>512</v>
      </c>
      <c r="D1260" s="23">
        <v>3</v>
      </c>
      <c r="E1260" s="23">
        <v>630</v>
      </c>
      <c r="F1260" s="23">
        <v>590</v>
      </c>
      <c r="G1260" s="23">
        <v>40</v>
      </c>
      <c r="H1260" s="23" t="s">
        <v>6168</v>
      </c>
      <c r="I1260" s="23" t="s">
        <v>6169</v>
      </c>
      <c r="J1260" s="23"/>
      <c r="K1260" s="23" t="s">
        <v>3237</v>
      </c>
      <c r="L1260" s="23">
        <v>40</v>
      </c>
      <c r="N1260" s="24"/>
      <c r="O1260" s="24"/>
      <c r="P1260" s="24"/>
      <c r="Q1260" s="24"/>
      <c r="R1260" s="25"/>
    </row>
    <row r="1261" spans="1:18" x14ac:dyDescent="0.25">
      <c r="A1261" s="22" t="s">
        <v>513</v>
      </c>
      <c r="B1261" s="23" t="s">
        <v>3180</v>
      </c>
      <c r="C1261" s="23" t="s">
        <v>514</v>
      </c>
      <c r="D1261" s="23">
        <v>3</v>
      </c>
      <c r="E1261" s="23">
        <v>600</v>
      </c>
      <c r="F1261" s="23">
        <v>520</v>
      </c>
      <c r="G1261" s="23">
        <v>80</v>
      </c>
      <c r="H1261" s="23" t="s">
        <v>6168</v>
      </c>
      <c r="I1261" s="23" t="s">
        <v>6169</v>
      </c>
      <c r="J1261" s="23"/>
      <c r="K1261" s="23" t="s">
        <v>3181</v>
      </c>
      <c r="L1261" s="23">
        <v>80</v>
      </c>
      <c r="N1261" s="24"/>
      <c r="O1261" s="24"/>
      <c r="P1261" s="24"/>
      <c r="Q1261" s="24"/>
      <c r="R1261" s="25"/>
    </row>
    <row r="1262" spans="1:18" x14ac:dyDescent="0.25">
      <c r="A1262" s="22" t="s">
        <v>513</v>
      </c>
      <c r="B1262" s="23" t="s">
        <v>3096</v>
      </c>
      <c r="C1262" s="23" t="s">
        <v>514</v>
      </c>
      <c r="D1262" s="23">
        <v>3</v>
      </c>
      <c r="E1262" s="23">
        <v>600</v>
      </c>
      <c r="F1262" s="23">
        <v>520</v>
      </c>
      <c r="G1262" s="23">
        <v>80</v>
      </c>
      <c r="H1262" s="23" t="s">
        <v>6168</v>
      </c>
      <c r="I1262" s="23" t="s">
        <v>6169</v>
      </c>
      <c r="J1262" s="23"/>
      <c r="K1262" s="23" t="s">
        <v>3097</v>
      </c>
      <c r="L1262" s="23">
        <v>120</v>
      </c>
      <c r="N1262" s="24"/>
      <c r="O1262" s="24"/>
      <c r="P1262" s="24"/>
      <c r="Q1262" s="24"/>
      <c r="R1262" s="25"/>
    </row>
    <row r="1263" spans="1:18" x14ac:dyDescent="0.25">
      <c r="A1263" s="22" t="s">
        <v>513</v>
      </c>
      <c r="B1263" s="23" t="s">
        <v>3238</v>
      </c>
      <c r="C1263" s="23" t="s">
        <v>514</v>
      </c>
      <c r="D1263" s="23">
        <v>3</v>
      </c>
      <c r="E1263" s="23">
        <v>600</v>
      </c>
      <c r="F1263" s="23">
        <v>520</v>
      </c>
      <c r="G1263" s="23">
        <v>80</v>
      </c>
      <c r="H1263" s="23" t="s">
        <v>6168</v>
      </c>
      <c r="I1263" s="23" t="s">
        <v>6169</v>
      </c>
      <c r="J1263" s="23"/>
      <c r="K1263" s="23" t="s">
        <v>3239</v>
      </c>
      <c r="L1263" s="23">
        <v>120</v>
      </c>
      <c r="N1263" s="24"/>
      <c r="O1263" s="24"/>
      <c r="P1263" s="24"/>
      <c r="Q1263" s="24"/>
      <c r="R1263" s="25"/>
    </row>
    <row r="1264" spans="1:18" x14ac:dyDescent="0.25">
      <c r="A1264" s="22" t="s">
        <v>513</v>
      </c>
      <c r="B1264" s="23" t="s">
        <v>3240</v>
      </c>
      <c r="C1264" s="23" t="s">
        <v>514</v>
      </c>
      <c r="D1264" s="23">
        <v>3</v>
      </c>
      <c r="E1264" s="23">
        <v>600</v>
      </c>
      <c r="F1264" s="23">
        <v>520</v>
      </c>
      <c r="G1264" s="23">
        <v>80</v>
      </c>
      <c r="H1264" s="23" t="s">
        <v>6168</v>
      </c>
      <c r="I1264" s="23" t="s">
        <v>6169</v>
      </c>
      <c r="J1264" s="23"/>
      <c r="K1264" s="23" t="s">
        <v>3241</v>
      </c>
      <c r="L1264" s="23">
        <v>60</v>
      </c>
      <c r="N1264" s="24"/>
      <c r="O1264" s="24"/>
      <c r="P1264" s="24"/>
      <c r="Q1264" s="24"/>
      <c r="R1264" s="25"/>
    </row>
    <row r="1265" spans="1:19" x14ac:dyDescent="0.25">
      <c r="A1265" s="22" t="s">
        <v>513</v>
      </c>
      <c r="B1265" s="23" t="s">
        <v>3242</v>
      </c>
      <c r="C1265" s="23" t="s">
        <v>514</v>
      </c>
      <c r="D1265" s="23">
        <v>3</v>
      </c>
      <c r="E1265" s="23">
        <v>600</v>
      </c>
      <c r="F1265" s="23">
        <v>520</v>
      </c>
      <c r="G1265" s="23">
        <v>80</v>
      </c>
      <c r="H1265" s="23" t="s">
        <v>6168</v>
      </c>
      <c r="I1265" s="23" t="s">
        <v>6169</v>
      </c>
      <c r="J1265" s="23"/>
      <c r="K1265" s="23" t="s">
        <v>3243</v>
      </c>
      <c r="L1265" s="23">
        <v>50</v>
      </c>
      <c r="N1265" s="24"/>
      <c r="O1265" s="24"/>
      <c r="P1265" s="24"/>
      <c r="Q1265" s="24"/>
      <c r="R1265" s="25"/>
    </row>
    <row r="1266" spans="1:19" x14ac:dyDescent="0.25">
      <c r="A1266" s="22" t="s">
        <v>513</v>
      </c>
      <c r="B1266" s="23" t="s">
        <v>3244</v>
      </c>
      <c r="C1266" s="23" t="s">
        <v>514</v>
      </c>
      <c r="D1266" s="23">
        <v>3</v>
      </c>
      <c r="E1266" s="23">
        <v>600</v>
      </c>
      <c r="F1266" s="23">
        <v>520</v>
      </c>
      <c r="G1266" s="23">
        <v>80</v>
      </c>
      <c r="H1266" s="23" t="s">
        <v>6168</v>
      </c>
      <c r="I1266" s="23" t="s">
        <v>6169</v>
      </c>
      <c r="J1266" s="23"/>
      <c r="K1266" s="23" t="s">
        <v>3245</v>
      </c>
      <c r="L1266" s="23">
        <v>120</v>
      </c>
      <c r="N1266" s="24"/>
      <c r="O1266" s="24"/>
      <c r="P1266" s="24"/>
      <c r="Q1266" s="24"/>
      <c r="R1266" s="25"/>
    </row>
    <row r="1267" spans="1:19" x14ac:dyDescent="0.25">
      <c r="A1267" s="22" t="s">
        <v>513</v>
      </c>
      <c r="B1267" s="23" t="s">
        <v>3246</v>
      </c>
      <c r="C1267" s="23" t="s">
        <v>514</v>
      </c>
      <c r="D1267" s="23">
        <v>3</v>
      </c>
      <c r="E1267" s="23">
        <v>600</v>
      </c>
      <c r="F1267" s="23">
        <v>520</v>
      </c>
      <c r="G1267" s="23">
        <v>80</v>
      </c>
      <c r="H1267" s="23" t="s">
        <v>6168</v>
      </c>
      <c r="I1267" s="23" t="s">
        <v>6169</v>
      </c>
      <c r="J1267" s="23"/>
      <c r="K1267" s="23" t="s">
        <v>3247</v>
      </c>
      <c r="L1267" s="23">
        <v>80</v>
      </c>
      <c r="N1267" s="24"/>
      <c r="O1267" s="24"/>
      <c r="P1267" s="24"/>
      <c r="Q1267" s="24"/>
      <c r="R1267" s="25"/>
    </row>
    <row r="1268" spans="1:19" x14ac:dyDescent="0.25">
      <c r="A1268" s="22" t="s">
        <v>515</v>
      </c>
      <c r="B1268" s="23" t="s">
        <v>3248</v>
      </c>
      <c r="C1268" s="23" t="s">
        <v>516</v>
      </c>
      <c r="D1268" s="23">
        <v>3</v>
      </c>
      <c r="E1268" s="23">
        <v>630</v>
      </c>
      <c r="F1268" s="23">
        <v>590</v>
      </c>
      <c r="G1268" s="23">
        <v>40</v>
      </c>
      <c r="H1268" s="23" t="s">
        <v>6168</v>
      </c>
      <c r="I1268" s="23" t="s">
        <v>6169</v>
      </c>
      <c r="J1268" s="23"/>
      <c r="K1268" s="23" t="s">
        <v>3249</v>
      </c>
      <c r="L1268" s="23">
        <v>90</v>
      </c>
      <c r="N1268" s="24"/>
      <c r="O1268" s="24"/>
      <c r="P1268" s="24"/>
      <c r="Q1268" s="24"/>
      <c r="R1268" s="25"/>
      <c r="S1268" s="27"/>
    </row>
    <row r="1269" spans="1:19" x14ac:dyDescent="0.25">
      <c r="A1269" s="22" t="s">
        <v>515</v>
      </c>
      <c r="B1269" s="23" t="s">
        <v>3250</v>
      </c>
      <c r="C1269" s="23" t="s">
        <v>516</v>
      </c>
      <c r="D1269" s="23">
        <v>3</v>
      </c>
      <c r="E1269" s="23">
        <v>630</v>
      </c>
      <c r="F1269" s="23">
        <v>590</v>
      </c>
      <c r="G1269" s="23">
        <v>40</v>
      </c>
      <c r="H1269" s="23" t="s">
        <v>6168</v>
      </c>
      <c r="I1269" s="23" t="s">
        <v>6169</v>
      </c>
      <c r="J1269" s="23"/>
      <c r="K1269" s="23" t="s">
        <v>3251</v>
      </c>
      <c r="L1269" s="23">
        <v>170</v>
      </c>
      <c r="N1269" s="24"/>
      <c r="O1269" s="24"/>
      <c r="P1269" s="24"/>
      <c r="Q1269" s="24"/>
      <c r="R1269" s="25"/>
      <c r="S1269" s="27"/>
    </row>
    <row r="1270" spans="1:19" x14ac:dyDescent="0.25">
      <c r="A1270" s="22" t="s">
        <v>515</v>
      </c>
      <c r="B1270" s="23" t="s">
        <v>3252</v>
      </c>
      <c r="C1270" s="23" t="s">
        <v>516</v>
      </c>
      <c r="D1270" s="23">
        <v>3</v>
      </c>
      <c r="E1270" s="23">
        <v>630</v>
      </c>
      <c r="F1270" s="23">
        <v>590</v>
      </c>
      <c r="G1270" s="23">
        <v>40</v>
      </c>
      <c r="H1270" s="23" t="s">
        <v>6168</v>
      </c>
      <c r="I1270" s="23" t="s">
        <v>6169</v>
      </c>
      <c r="J1270" s="23"/>
      <c r="K1270" s="23" t="s">
        <v>3253</v>
      </c>
      <c r="L1270" s="23">
        <v>210</v>
      </c>
      <c r="N1270" s="24"/>
      <c r="O1270" s="24"/>
      <c r="P1270" s="24"/>
      <c r="Q1270" s="24"/>
      <c r="R1270" s="25"/>
    </row>
    <row r="1271" spans="1:19" x14ac:dyDescent="0.25">
      <c r="A1271" s="22" t="s">
        <v>515</v>
      </c>
      <c r="B1271" s="23" t="s">
        <v>3254</v>
      </c>
      <c r="C1271" s="23" t="s">
        <v>516</v>
      </c>
      <c r="D1271" s="23">
        <v>3</v>
      </c>
      <c r="E1271" s="23">
        <v>630</v>
      </c>
      <c r="F1271" s="23">
        <v>590</v>
      </c>
      <c r="G1271" s="23">
        <v>40</v>
      </c>
      <c r="H1271" s="23" t="s">
        <v>6168</v>
      </c>
      <c r="I1271" s="23" t="s">
        <v>6169</v>
      </c>
      <c r="J1271" s="23"/>
      <c r="K1271" s="23" t="s">
        <v>3255</v>
      </c>
      <c r="L1271" s="23">
        <v>120</v>
      </c>
      <c r="N1271" s="24"/>
      <c r="O1271" s="24"/>
      <c r="P1271" s="24"/>
      <c r="Q1271" s="24"/>
      <c r="R1271" s="25"/>
    </row>
    <row r="1272" spans="1:19" x14ac:dyDescent="0.25">
      <c r="A1272" s="22" t="s">
        <v>515</v>
      </c>
      <c r="B1272" s="23" t="s">
        <v>3256</v>
      </c>
      <c r="C1272" s="23" t="s">
        <v>516</v>
      </c>
      <c r="D1272" s="23">
        <v>3</v>
      </c>
      <c r="E1272" s="23">
        <v>630</v>
      </c>
      <c r="F1272" s="23">
        <v>590</v>
      </c>
      <c r="G1272" s="23">
        <v>40</v>
      </c>
      <c r="H1272" s="23" t="s">
        <v>6168</v>
      </c>
      <c r="I1272" s="23" t="s">
        <v>6169</v>
      </c>
      <c r="J1272" s="23"/>
      <c r="K1272" s="23" t="s">
        <v>3257</v>
      </c>
      <c r="L1272" s="23">
        <v>40</v>
      </c>
      <c r="N1272" s="24"/>
      <c r="O1272" s="24"/>
      <c r="P1272" s="24"/>
      <c r="Q1272" s="24"/>
      <c r="R1272" s="25"/>
    </row>
    <row r="1273" spans="1:19" x14ac:dyDescent="0.25">
      <c r="A1273" s="22" t="s">
        <v>517</v>
      </c>
      <c r="B1273" s="23" t="s">
        <v>3258</v>
      </c>
      <c r="C1273" s="23" t="s">
        <v>518</v>
      </c>
      <c r="D1273" s="23">
        <v>3</v>
      </c>
      <c r="E1273" s="23">
        <v>680</v>
      </c>
      <c r="F1273" s="23">
        <v>600</v>
      </c>
      <c r="G1273" s="23">
        <v>80</v>
      </c>
      <c r="H1273" s="23" t="s">
        <v>6168</v>
      </c>
      <c r="I1273" s="23" t="s">
        <v>6169</v>
      </c>
      <c r="J1273" s="23"/>
      <c r="K1273" s="23" t="s">
        <v>3259</v>
      </c>
      <c r="L1273" s="23">
        <v>230</v>
      </c>
      <c r="N1273" s="24"/>
      <c r="O1273" s="24"/>
      <c r="P1273" s="24"/>
      <c r="Q1273" s="24"/>
      <c r="R1273" s="25"/>
    </row>
    <row r="1274" spans="1:19" x14ac:dyDescent="0.25">
      <c r="A1274" s="22" t="s">
        <v>517</v>
      </c>
      <c r="B1274" s="23" t="s">
        <v>3260</v>
      </c>
      <c r="C1274" s="23" t="s">
        <v>518</v>
      </c>
      <c r="D1274" s="23">
        <v>3</v>
      </c>
      <c r="E1274" s="23">
        <v>680</v>
      </c>
      <c r="F1274" s="23">
        <v>600</v>
      </c>
      <c r="G1274" s="23">
        <v>80</v>
      </c>
      <c r="H1274" s="23" t="s">
        <v>6168</v>
      </c>
      <c r="I1274" s="23" t="s">
        <v>6169</v>
      </c>
      <c r="J1274" s="23"/>
      <c r="K1274" s="23" t="s">
        <v>3261</v>
      </c>
      <c r="L1274" s="23">
        <v>210</v>
      </c>
      <c r="N1274" s="24"/>
      <c r="O1274" s="24"/>
      <c r="P1274" s="24"/>
      <c r="Q1274" s="24"/>
      <c r="R1274" s="25"/>
    </row>
    <row r="1275" spans="1:19" x14ac:dyDescent="0.25">
      <c r="A1275" s="22" t="s">
        <v>517</v>
      </c>
      <c r="B1275" s="23" t="s">
        <v>3262</v>
      </c>
      <c r="C1275" s="23" t="s">
        <v>518</v>
      </c>
      <c r="D1275" s="23">
        <v>3</v>
      </c>
      <c r="E1275" s="23">
        <v>680</v>
      </c>
      <c r="F1275" s="23">
        <v>600</v>
      </c>
      <c r="G1275" s="23">
        <v>80</v>
      </c>
      <c r="H1275" s="23" t="s">
        <v>6168</v>
      </c>
      <c r="I1275" s="23" t="s">
        <v>6169</v>
      </c>
      <c r="J1275" s="23"/>
      <c r="K1275" s="23" t="s">
        <v>3263</v>
      </c>
      <c r="L1275" s="23">
        <v>160</v>
      </c>
      <c r="N1275" s="24"/>
      <c r="O1275" s="24"/>
      <c r="P1275" s="24"/>
      <c r="Q1275" s="24"/>
      <c r="R1275" s="25"/>
    </row>
    <row r="1276" spans="1:19" x14ac:dyDescent="0.25">
      <c r="A1276" s="22" t="s">
        <v>517</v>
      </c>
      <c r="B1276" s="23" t="s">
        <v>3264</v>
      </c>
      <c r="C1276" s="23" t="s">
        <v>518</v>
      </c>
      <c r="D1276" s="23">
        <v>3</v>
      </c>
      <c r="E1276" s="23">
        <v>680</v>
      </c>
      <c r="F1276" s="23">
        <v>600</v>
      </c>
      <c r="G1276" s="23">
        <v>80</v>
      </c>
      <c r="H1276" s="23" t="s">
        <v>6168</v>
      </c>
      <c r="I1276" s="23" t="s">
        <v>6169</v>
      </c>
      <c r="J1276" s="23"/>
      <c r="K1276" s="23" t="s">
        <v>3265</v>
      </c>
      <c r="L1276" s="23">
        <v>80</v>
      </c>
      <c r="N1276" s="24"/>
      <c r="O1276" s="24"/>
      <c r="P1276" s="24"/>
      <c r="Q1276" s="24"/>
      <c r="R1276" s="25"/>
    </row>
    <row r="1277" spans="1:19" x14ac:dyDescent="0.25">
      <c r="A1277" s="22" t="s">
        <v>519</v>
      </c>
      <c r="B1277" s="23" t="s">
        <v>3266</v>
      </c>
      <c r="C1277" s="23" t="s">
        <v>520</v>
      </c>
      <c r="D1277" s="23">
        <v>3</v>
      </c>
      <c r="E1277" s="23">
        <v>630</v>
      </c>
      <c r="F1277" s="23">
        <v>590</v>
      </c>
      <c r="G1277" s="23">
        <v>40</v>
      </c>
      <c r="H1277" s="23" t="s">
        <v>6168</v>
      </c>
      <c r="I1277" s="23" t="s">
        <v>6169</v>
      </c>
      <c r="J1277" s="23"/>
      <c r="K1277" s="23" t="s">
        <v>3267</v>
      </c>
      <c r="L1277" s="23">
        <v>180</v>
      </c>
      <c r="N1277" s="24"/>
      <c r="O1277" s="24"/>
      <c r="P1277" s="24"/>
      <c r="Q1277" s="24"/>
      <c r="R1277" s="25"/>
    </row>
    <row r="1278" spans="1:19" x14ac:dyDescent="0.25">
      <c r="A1278" s="22" t="s">
        <v>519</v>
      </c>
      <c r="B1278" s="23" t="s">
        <v>3268</v>
      </c>
      <c r="C1278" s="23" t="s">
        <v>520</v>
      </c>
      <c r="D1278" s="23">
        <v>3</v>
      </c>
      <c r="E1278" s="23">
        <v>630</v>
      </c>
      <c r="F1278" s="23">
        <v>590</v>
      </c>
      <c r="G1278" s="23">
        <v>40</v>
      </c>
      <c r="H1278" s="23" t="s">
        <v>6168</v>
      </c>
      <c r="I1278" s="23" t="s">
        <v>6169</v>
      </c>
      <c r="J1278" s="23"/>
      <c r="K1278" s="23" t="s">
        <v>3269</v>
      </c>
      <c r="L1278" s="23">
        <v>140</v>
      </c>
      <c r="N1278" s="24"/>
      <c r="O1278" s="24"/>
      <c r="P1278" s="24"/>
      <c r="Q1278" s="24"/>
      <c r="R1278" s="25"/>
    </row>
    <row r="1279" spans="1:19" x14ac:dyDescent="0.25">
      <c r="A1279" s="22" t="s">
        <v>519</v>
      </c>
      <c r="B1279" s="23" t="s">
        <v>3270</v>
      </c>
      <c r="C1279" s="23" t="s">
        <v>520</v>
      </c>
      <c r="D1279" s="23">
        <v>3</v>
      </c>
      <c r="E1279" s="23">
        <v>630</v>
      </c>
      <c r="F1279" s="23">
        <v>590</v>
      </c>
      <c r="G1279" s="23">
        <v>40</v>
      </c>
      <c r="H1279" s="23" t="s">
        <v>6168</v>
      </c>
      <c r="I1279" s="23" t="s">
        <v>6169</v>
      </c>
      <c r="J1279" s="23"/>
      <c r="K1279" s="23" t="s">
        <v>3271</v>
      </c>
      <c r="L1279" s="23">
        <v>150</v>
      </c>
      <c r="N1279" s="24"/>
      <c r="O1279" s="24"/>
      <c r="P1279" s="24"/>
      <c r="Q1279" s="24"/>
      <c r="R1279" s="25"/>
    </row>
    <row r="1280" spans="1:19" x14ac:dyDescent="0.25">
      <c r="A1280" s="22" t="s">
        <v>519</v>
      </c>
      <c r="B1280" s="23" t="s">
        <v>3272</v>
      </c>
      <c r="C1280" s="23" t="s">
        <v>520</v>
      </c>
      <c r="D1280" s="23">
        <v>3</v>
      </c>
      <c r="E1280" s="23">
        <v>630</v>
      </c>
      <c r="F1280" s="23">
        <v>590</v>
      </c>
      <c r="G1280" s="23">
        <v>40</v>
      </c>
      <c r="H1280" s="23" t="s">
        <v>6168</v>
      </c>
      <c r="I1280" s="23" t="s">
        <v>6169</v>
      </c>
      <c r="J1280" s="23"/>
      <c r="K1280" s="23" t="s">
        <v>3273</v>
      </c>
      <c r="L1280" s="23">
        <v>120</v>
      </c>
      <c r="N1280" s="24"/>
      <c r="O1280" s="24"/>
      <c r="P1280" s="24"/>
      <c r="Q1280" s="24"/>
      <c r="R1280" s="25"/>
    </row>
    <row r="1281" spans="1:18" x14ac:dyDescent="0.25">
      <c r="A1281" s="22" t="s">
        <v>519</v>
      </c>
      <c r="B1281" s="23" t="s">
        <v>3274</v>
      </c>
      <c r="C1281" s="23" t="s">
        <v>520</v>
      </c>
      <c r="D1281" s="23">
        <v>3</v>
      </c>
      <c r="E1281" s="23">
        <v>630</v>
      </c>
      <c r="F1281" s="23">
        <v>590</v>
      </c>
      <c r="G1281" s="23">
        <v>40</v>
      </c>
      <c r="H1281" s="23" t="s">
        <v>6168</v>
      </c>
      <c r="I1281" s="23" t="s">
        <v>6169</v>
      </c>
      <c r="J1281" s="23"/>
      <c r="K1281" s="23" t="s">
        <v>3275</v>
      </c>
      <c r="L1281" s="23">
        <v>40</v>
      </c>
      <c r="N1281" s="24"/>
      <c r="O1281" s="24"/>
      <c r="P1281" s="24"/>
      <c r="Q1281" s="24"/>
      <c r="R1281" s="25"/>
    </row>
    <row r="1282" spans="1:18" x14ac:dyDescent="0.25">
      <c r="A1282" s="22" t="s">
        <v>521</v>
      </c>
      <c r="B1282" s="23" t="s">
        <v>3276</v>
      </c>
      <c r="C1282" s="23" t="s">
        <v>522</v>
      </c>
      <c r="D1282" s="23">
        <v>3</v>
      </c>
      <c r="E1282" s="23">
        <v>690</v>
      </c>
      <c r="F1282" s="23">
        <v>610</v>
      </c>
      <c r="G1282" s="23">
        <v>80</v>
      </c>
      <c r="H1282" s="23" t="s">
        <v>6168</v>
      </c>
      <c r="I1282" s="23" t="s">
        <v>6169</v>
      </c>
      <c r="J1282" s="23"/>
      <c r="K1282" s="23" t="s">
        <v>3277</v>
      </c>
      <c r="L1282" s="23">
        <v>240</v>
      </c>
      <c r="N1282" s="24"/>
      <c r="O1282" s="24"/>
      <c r="P1282" s="24"/>
      <c r="Q1282" s="24"/>
      <c r="R1282" s="25"/>
    </row>
    <row r="1283" spans="1:18" x14ac:dyDescent="0.25">
      <c r="A1283" s="22" t="s">
        <v>521</v>
      </c>
      <c r="B1283" s="23" t="s">
        <v>3278</v>
      </c>
      <c r="C1283" s="23" t="s">
        <v>522</v>
      </c>
      <c r="D1283" s="23">
        <v>3</v>
      </c>
      <c r="E1283" s="23">
        <v>690</v>
      </c>
      <c r="F1283" s="23">
        <v>610</v>
      </c>
      <c r="G1283" s="23">
        <v>80</v>
      </c>
      <c r="H1283" s="23" t="s">
        <v>6168</v>
      </c>
      <c r="I1283" s="23" t="s">
        <v>6169</v>
      </c>
      <c r="J1283" s="23"/>
      <c r="K1283" s="23" t="s">
        <v>3279</v>
      </c>
      <c r="L1283" s="23">
        <v>210</v>
      </c>
      <c r="N1283" s="24"/>
      <c r="O1283" s="24"/>
      <c r="P1283" s="24"/>
      <c r="Q1283" s="24"/>
      <c r="R1283" s="25"/>
    </row>
    <row r="1284" spans="1:18" x14ac:dyDescent="0.25">
      <c r="A1284" s="22" t="s">
        <v>521</v>
      </c>
      <c r="B1284" s="23" t="s">
        <v>3280</v>
      </c>
      <c r="C1284" s="23" t="s">
        <v>522</v>
      </c>
      <c r="D1284" s="23">
        <v>3</v>
      </c>
      <c r="E1284" s="23">
        <v>690</v>
      </c>
      <c r="F1284" s="23">
        <v>610</v>
      </c>
      <c r="G1284" s="23">
        <v>80</v>
      </c>
      <c r="H1284" s="23" t="s">
        <v>6168</v>
      </c>
      <c r="I1284" s="23" t="s">
        <v>6169</v>
      </c>
      <c r="J1284" s="23"/>
      <c r="K1284" s="23" t="s">
        <v>3281</v>
      </c>
      <c r="L1284" s="23">
        <v>160</v>
      </c>
      <c r="N1284" s="24"/>
      <c r="O1284" s="24"/>
      <c r="P1284" s="24"/>
      <c r="Q1284" s="24"/>
      <c r="R1284" s="25"/>
    </row>
    <row r="1285" spans="1:18" x14ac:dyDescent="0.25">
      <c r="A1285" s="22" t="s">
        <v>521</v>
      </c>
      <c r="B1285" s="23" t="s">
        <v>3282</v>
      </c>
      <c r="C1285" s="23" t="s">
        <v>522</v>
      </c>
      <c r="D1285" s="23">
        <v>3</v>
      </c>
      <c r="E1285" s="23">
        <v>690</v>
      </c>
      <c r="F1285" s="23">
        <v>610</v>
      </c>
      <c r="G1285" s="23">
        <v>80</v>
      </c>
      <c r="H1285" s="23" t="s">
        <v>6168</v>
      </c>
      <c r="I1285" s="23" t="s">
        <v>6169</v>
      </c>
      <c r="J1285" s="23"/>
      <c r="K1285" s="23" t="s">
        <v>3283</v>
      </c>
      <c r="L1285" s="23">
        <v>80</v>
      </c>
      <c r="N1285" s="24"/>
      <c r="O1285" s="24"/>
      <c r="P1285" s="24"/>
      <c r="Q1285" s="24"/>
      <c r="R1285" s="25"/>
    </row>
    <row r="1286" spans="1:18" x14ac:dyDescent="0.25">
      <c r="A1286" s="22" t="s">
        <v>523</v>
      </c>
      <c r="B1286" s="23" t="s">
        <v>3284</v>
      </c>
      <c r="C1286" s="23" t="s">
        <v>524</v>
      </c>
      <c r="D1286" s="23">
        <v>3</v>
      </c>
      <c r="E1286" s="23">
        <v>630</v>
      </c>
      <c r="F1286" s="23">
        <v>590</v>
      </c>
      <c r="G1286" s="23">
        <v>40</v>
      </c>
      <c r="H1286" s="23" t="s">
        <v>6168</v>
      </c>
      <c r="I1286" s="23" t="s">
        <v>6169</v>
      </c>
      <c r="J1286" s="23"/>
      <c r="K1286" s="23" t="s">
        <v>3285</v>
      </c>
      <c r="L1286" s="23">
        <v>180</v>
      </c>
      <c r="N1286" s="24"/>
      <c r="O1286" s="24"/>
      <c r="P1286" s="24"/>
      <c r="Q1286" s="24"/>
      <c r="R1286" s="25"/>
    </row>
    <row r="1287" spans="1:18" x14ac:dyDescent="0.25">
      <c r="A1287" s="22" t="s">
        <v>523</v>
      </c>
      <c r="B1287" s="23" t="s">
        <v>3286</v>
      </c>
      <c r="C1287" s="23" t="s">
        <v>524</v>
      </c>
      <c r="D1287" s="23">
        <v>3</v>
      </c>
      <c r="E1287" s="23">
        <v>630</v>
      </c>
      <c r="F1287" s="23">
        <v>590</v>
      </c>
      <c r="G1287" s="23">
        <v>40</v>
      </c>
      <c r="H1287" s="23" t="s">
        <v>6168</v>
      </c>
      <c r="I1287" s="23" t="s">
        <v>6169</v>
      </c>
      <c r="J1287" s="23"/>
      <c r="K1287" s="23" t="s">
        <v>3287</v>
      </c>
      <c r="L1287" s="23">
        <v>140</v>
      </c>
      <c r="N1287" s="24"/>
      <c r="O1287" s="24"/>
      <c r="P1287" s="24"/>
      <c r="Q1287" s="24"/>
      <c r="R1287" s="25"/>
    </row>
    <row r="1288" spans="1:18" x14ac:dyDescent="0.25">
      <c r="A1288" s="22" t="s">
        <v>523</v>
      </c>
      <c r="B1288" s="23" t="s">
        <v>3288</v>
      </c>
      <c r="C1288" s="23" t="s">
        <v>524</v>
      </c>
      <c r="D1288" s="23">
        <v>3</v>
      </c>
      <c r="E1288" s="23">
        <v>630</v>
      </c>
      <c r="F1288" s="23">
        <v>590</v>
      </c>
      <c r="G1288" s="23">
        <v>40</v>
      </c>
      <c r="H1288" s="23" t="s">
        <v>6168</v>
      </c>
      <c r="I1288" s="23" t="s">
        <v>6169</v>
      </c>
      <c r="J1288" s="23"/>
      <c r="K1288" s="23" t="s">
        <v>3289</v>
      </c>
      <c r="L1288" s="23">
        <v>150</v>
      </c>
      <c r="N1288" s="24"/>
      <c r="O1288" s="24"/>
      <c r="P1288" s="24"/>
      <c r="Q1288" s="24"/>
      <c r="R1288" s="25"/>
    </row>
    <row r="1289" spans="1:18" x14ac:dyDescent="0.25">
      <c r="A1289" s="22" t="s">
        <v>523</v>
      </c>
      <c r="B1289" s="23" t="s">
        <v>3290</v>
      </c>
      <c r="C1289" s="23" t="s">
        <v>524</v>
      </c>
      <c r="D1289" s="23">
        <v>3</v>
      </c>
      <c r="E1289" s="23">
        <v>630</v>
      </c>
      <c r="F1289" s="23">
        <v>590</v>
      </c>
      <c r="G1289" s="23">
        <v>40</v>
      </c>
      <c r="H1289" s="23" t="s">
        <v>6168</v>
      </c>
      <c r="I1289" s="23" t="s">
        <v>6169</v>
      </c>
      <c r="J1289" s="23"/>
      <c r="K1289" s="23" t="s">
        <v>3291</v>
      </c>
      <c r="L1289" s="23">
        <v>120</v>
      </c>
      <c r="N1289" s="24"/>
      <c r="O1289" s="24"/>
      <c r="P1289" s="24"/>
      <c r="Q1289" s="24"/>
      <c r="R1289" s="25"/>
    </row>
    <row r="1290" spans="1:18" x14ac:dyDescent="0.25">
      <c r="A1290" s="22" t="s">
        <v>523</v>
      </c>
      <c r="B1290" s="23" t="s">
        <v>3292</v>
      </c>
      <c r="C1290" s="23" t="s">
        <v>524</v>
      </c>
      <c r="D1290" s="23">
        <v>3</v>
      </c>
      <c r="E1290" s="23">
        <v>630</v>
      </c>
      <c r="F1290" s="23">
        <v>590</v>
      </c>
      <c r="G1290" s="23">
        <v>40</v>
      </c>
      <c r="H1290" s="23" t="s">
        <v>6168</v>
      </c>
      <c r="I1290" s="23" t="s">
        <v>6169</v>
      </c>
      <c r="J1290" s="23"/>
      <c r="K1290" s="23" t="s">
        <v>3293</v>
      </c>
      <c r="L1290" s="23">
        <v>40</v>
      </c>
      <c r="N1290" s="24"/>
      <c r="O1290" s="24"/>
      <c r="P1290" s="24"/>
      <c r="Q1290" s="24"/>
      <c r="R1290" s="25"/>
    </row>
    <row r="1291" spans="1:18" x14ac:dyDescent="0.25">
      <c r="A1291" s="22" t="s">
        <v>525</v>
      </c>
      <c r="B1291" s="23" t="s">
        <v>3294</v>
      </c>
      <c r="C1291" s="23" t="s">
        <v>526</v>
      </c>
      <c r="D1291" s="23">
        <v>1</v>
      </c>
      <c r="E1291" s="23">
        <v>380</v>
      </c>
      <c r="F1291" s="23">
        <v>300</v>
      </c>
      <c r="G1291" s="23">
        <v>80</v>
      </c>
      <c r="H1291" s="23" t="s">
        <v>6183</v>
      </c>
      <c r="I1291" s="23" t="s">
        <v>6184</v>
      </c>
      <c r="J1291" s="23"/>
      <c r="K1291" s="23" t="s">
        <v>3295</v>
      </c>
      <c r="L1291" s="23">
        <v>120</v>
      </c>
      <c r="N1291" s="24"/>
      <c r="O1291" s="24"/>
      <c r="P1291" s="24"/>
      <c r="Q1291" s="24"/>
      <c r="R1291" s="25"/>
    </row>
    <row r="1292" spans="1:18" x14ac:dyDescent="0.25">
      <c r="A1292" s="22" t="s">
        <v>525</v>
      </c>
      <c r="B1292" s="23" t="s">
        <v>3296</v>
      </c>
      <c r="C1292" s="23" t="s">
        <v>526</v>
      </c>
      <c r="D1292" s="23">
        <v>1</v>
      </c>
      <c r="E1292" s="23">
        <v>380</v>
      </c>
      <c r="F1292" s="23">
        <v>300</v>
      </c>
      <c r="G1292" s="23">
        <v>80</v>
      </c>
      <c r="H1292" s="23" t="s">
        <v>6183</v>
      </c>
      <c r="I1292" s="23" t="s">
        <v>6184</v>
      </c>
      <c r="J1292" s="23"/>
      <c r="K1292" s="23" t="s">
        <v>3297</v>
      </c>
      <c r="L1292" s="23">
        <v>90</v>
      </c>
      <c r="N1292" s="24"/>
      <c r="O1292" s="24"/>
      <c r="P1292" s="24"/>
      <c r="Q1292" s="24"/>
      <c r="R1292" s="25"/>
    </row>
    <row r="1293" spans="1:18" x14ac:dyDescent="0.25">
      <c r="A1293" s="22" t="s">
        <v>525</v>
      </c>
      <c r="B1293" s="23" t="s">
        <v>3298</v>
      </c>
      <c r="C1293" s="23" t="s">
        <v>526</v>
      </c>
      <c r="D1293" s="23">
        <v>1</v>
      </c>
      <c r="E1293" s="23">
        <v>380</v>
      </c>
      <c r="F1293" s="23">
        <v>300</v>
      </c>
      <c r="G1293" s="23">
        <v>80</v>
      </c>
      <c r="H1293" s="23" t="s">
        <v>6183</v>
      </c>
      <c r="I1293" s="23" t="s">
        <v>6184</v>
      </c>
      <c r="J1293" s="23"/>
      <c r="K1293" s="23" t="s">
        <v>3299</v>
      </c>
      <c r="L1293" s="23">
        <v>90</v>
      </c>
      <c r="N1293" s="24"/>
      <c r="O1293" s="24"/>
      <c r="P1293" s="24"/>
      <c r="Q1293" s="24"/>
      <c r="R1293" s="25"/>
    </row>
    <row r="1294" spans="1:18" x14ac:dyDescent="0.25">
      <c r="A1294" s="22" t="s">
        <v>525</v>
      </c>
      <c r="B1294" s="23" t="s">
        <v>3300</v>
      </c>
      <c r="C1294" s="23" t="s">
        <v>526</v>
      </c>
      <c r="D1294" s="23">
        <v>1</v>
      </c>
      <c r="E1294" s="23">
        <v>380</v>
      </c>
      <c r="F1294" s="23">
        <v>300</v>
      </c>
      <c r="G1294" s="23">
        <v>80</v>
      </c>
      <c r="H1294" s="23" t="s">
        <v>6183</v>
      </c>
      <c r="I1294" s="23" t="s">
        <v>6184</v>
      </c>
      <c r="J1294" s="23"/>
      <c r="K1294" s="23" t="s">
        <v>3301</v>
      </c>
      <c r="L1294" s="23">
        <v>80</v>
      </c>
      <c r="N1294" s="24"/>
      <c r="O1294" s="24"/>
      <c r="P1294" s="24"/>
      <c r="Q1294" s="24"/>
      <c r="R1294" s="25"/>
    </row>
    <row r="1295" spans="1:18" x14ac:dyDescent="0.25">
      <c r="A1295" s="22" t="s">
        <v>527</v>
      </c>
      <c r="B1295" s="23" t="s">
        <v>3302</v>
      </c>
      <c r="C1295" s="23" t="s">
        <v>528</v>
      </c>
      <c r="D1295" s="23">
        <v>3</v>
      </c>
      <c r="E1295" s="23">
        <v>480</v>
      </c>
      <c r="F1295" s="23">
        <v>400</v>
      </c>
      <c r="G1295" s="23">
        <v>80</v>
      </c>
      <c r="H1295" s="23" t="s">
        <v>6183</v>
      </c>
      <c r="I1295" s="23" t="s">
        <v>6184</v>
      </c>
      <c r="J1295" s="23"/>
      <c r="K1295" s="23" t="s">
        <v>3303</v>
      </c>
      <c r="L1295" s="23">
        <v>120</v>
      </c>
      <c r="N1295" s="24"/>
      <c r="O1295" s="24"/>
      <c r="P1295" s="24"/>
      <c r="Q1295" s="24"/>
      <c r="R1295" s="25"/>
    </row>
    <row r="1296" spans="1:18" x14ac:dyDescent="0.25">
      <c r="A1296" s="22" t="s">
        <v>527</v>
      </c>
      <c r="B1296" s="23" t="s">
        <v>3304</v>
      </c>
      <c r="C1296" s="23" t="s">
        <v>528</v>
      </c>
      <c r="D1296" s="23">
        <v>3</v>
      </c>
      <c r="E1296" s="23">
        <v>480</v>
      </c>
      <c r="F1296" s="23">
        <v>400</v>
      </c>
      <c r="G1296" s="23">
        <v>80</v>
      </c>
      <c r="H1296" s="23" t="s">
        <v>6183</v>
      </c>
      <c r="I1296" s="23" t="s">
        <v>6184</v>
      </c>
      <c r="J1296" s="23"/>
      <c r="K1296" s="23" t="s">
        <v>3305</v>
      </c>
      <c r="L1296" s="23">
        <v>130</v>
      </c>
      <c r="N1296" s="24"/>
      <c r="O1296" s="24"/>
      <c r="P1296" s="24"/>
      <c r="Q1296" s="24"/>
      <c r="R1296" s="25"/>
    </row>
    <row r="1297" spans="1:18" x14ac:dyDescent="0.25">
      <c r="A1297" s="22" t="s">
        <v>527</v>
      </c>
      <c r="B1297" s="23" t="s">
        <v>3306</v>
      </c>
      <c r="C1297" s="23" t="s">
        <v>528</v>
      </c>
      <c r="D1297" s="23">
        <v>3</v>
      </c>
      <c r="E1297" s="23">
        <v>480</v>
      </c>
      <c r="F1297" s="23">
        <v>400</v>
      </c>
      <c r="G1297" s="23">
        <v>80</v>
      </c>
      <c r="H1297" s="23" t="s">
        <v>6183</v>
      </c>
      <c r="I1297" s="23" t="s">
        <v>6184</v>
      </c>
      <c r="J1297" s="23"/>
      <c r="K1297" s="23" t="s">
        <v>3307</v>
      </c>
      <c r="L1297" s="23">
        <v>150</v>
      </c>
      <c r="N1297" s="24"/>
      <c r="O1297" s="24"/>
      <c r="P1297" s="24"/>
      <c r="Q1297" s="24"/>
      <c r="R1297" s="25"/>
    </row>
    <row r="1298" spans="1:18" x14ac:dyDescent="0.25">
      <c r="A1298" s="22" t="s">
        <v>527</v>
      </c>
      <c r="B1298" s="23" t="s">
        <v>3308</v>
      </c>
      <c r="C1298" s="23" t="s">
        <v>528</v>
      </c>
      <c r="D1298" s="23">
        <v>3</v>
      </c>
      <c r="E1298" s="23">
        <v>480</v>
      </c>
      <c r="F1298" s="23">
        <v>400</v>
      </c>
      <c r="G1298" s="23">
        <v>80</v>
      </c>
      <c r="H1298" s="23" t="s">
        <v>6183</v>
      </c>
      <c r="I1298" s="23" t="s">
        <v>6184</v>
      </c>
      <c r="J1298" s="23"/>
      <c r="K1298" s="23" t="s">
        <v>3309</v>
      </c>
      <c r="L1298" s="23">
        <v>80</v>
      </c>
      <c r="N1298" s="24"/>
      <c r="O1298" s="24"/>
      <c r="P1298" s="24"/>
      <c r="Q1298" s="24"/>
      <c r="R1298" s="25"/>
    </row>
    <row r="1299" spans="1:18" x14ac:dyDescent="0.25">
      <c r="A1299" s="22" t="s">
        <v>529</v>
      </c>
      <c r="B1299" s="23" t="s">
        <v>3310</v>
      </c>
      <c r="C1299" s="23" t="s">
        <v>530</v>
      </c>
      <c r="D1299" s="23">
        <v>3</v>
      </c>
      <c r="E1299" s="23">
        <v>630</v>
      </c>
      <c r="F1299" s="23">
        <v>510</v>
      </c>
      <c r="G1299" s="23">
        <v>120</v>
      </c>
      <c r="H1299" s="23" t="s">
        <v>6183</v>
      </c>
      <c r="I1299" s="23" t="s">
        <v>6184</v>
      </c>
      <c r="J1299" s="23"/>
      <c r="K1299" s="23" t="s">
        <v>3311</v>
      </c>
      <c r="L1299" s="23">
        <v>150</v>
      </c>
      <c r="N1299" s="24"/>
      <c r="O1299" s="24"/>
      <c r="P1299" s="24"/>
      <c r="Q1299" s="24"/>
      <c r="R1299" s="25"/>
    </row>
    <row r="1300" spans="1:18" x14ac:dyDescent="0.25">
      <c r="A1300" s="22" t="s">
        <v>529</v>
      </c>
      <c r="B1300" s="23" t="s">
        <v>3312</v>
      </c>
      <c r="C1300" s="23" t="s">
        <v>530</v>
      </c>
      <c r="D1300" s="23">
        <v>3</v>
      </c>
      <c r="E1300" s="23">
        <v>630</v>
      </c>
      <c r="F1300" s="23">
        <v>510</v>
      </c>
      <c r="G1300" s="23">
        <v>120</v>
      </c>
      <c r="H1300" s="23" t="s">
        <v>6183</v>
      </c>
      <c r="I1300" s="23" t="s">
        <v>6184</v>
      </c>
      <c r="J1300" s="23"/>
      <c r="K1300" s="23" t="s">
        <v>3313</v>
      </c>
      <c r="L1300" s="23">
        <v>180</v>
      </c>
      <c r="N1300" s="24"/>
      <c r="O1300" s="24"/>
      <c r="P1300" s="24"/>
      <c r="Q1300" s="24"/>
      <c r="R1300" s="25"/>
    </row>
    <row r="1301" spans="1:18" x14ac:dyDescent="0.25">
      <c r="A1301" s="22" t="s">
        <v>529</v>
      </c>
      <c r="B1301" s="23" t="s">
        <v>3302</v>
      </c>
      <c r="C1301" s="23" t="s">
        <v>530</v>
      </c>
      <c r="D1301" s="23">
        <v>3</v>
      </c>
      <c r="E1301" s="23">
        <v>630</v>
      </c>
      <c r="F1301" s="23">
        <v>510</v>
      </c>
      <c r="G1301" s="23">
        <v>120</v>
      </c>
      <c r="H1301" s="23" t="s">
        <v>6183</v>
      </c>
      <c r="I1301" s="23" t="s">
        <v>6184</v>
      </c>
      <c r="J1301" s="23"/>
      <c r="K1301" s="23" t="s">
        <v>3303</v>
      </c>
      <c r="L1301" s="23">
        <v>120</v>
      </c>
      <c r="N1301" s="24"/>
      <c r="O1301" s="24"/>
      <c r="P1301" s="24"/>
      <c r="Q1301" s="24"/>
      <c r="R1301" s="25"/>
    </row>
    <row r="1302" spans="1:18" x14ac:dyDescent="0.25">
      <c r="A1302" s="22" t="s">
        <v>529</v>
      </c>
      <c r="B1302" s="23" t="s">
        <v>3314</v>
      </c>
      <c r="C1302" s="23" t="s">
        <v>530</v>
      </c>
      <c r="D1302" s="23">
        <v>3</v>
      </c>
      <c r="E1302" s="23">
        <v>630</v>
      </c>
      <c r="F1302" s="23">
        <v>510</v>
      </c>
      <c r="G1302" s="23">
        <v>120</v>
      </c>
      <c r="H1302" s="23" t="s">
        <v>6183</v>
      </c>
      <c r="I1302" s="23" t="s">
        <v>6184</v>
      </c>
      <c r="J1302" s="23"/>
      <c r="K1302" s="23" t="s">
        <v>3315</v>
      </c>
      <c r="L1302" s="23">
        <v>90</v>
      </c>
      <c r="N1302" s="24"/>
      <c r="O1302" s="24"/>
      <c r="P1302" s="24"/>
      <c r="Q1302" s="24"/>
      <c r="R1302" s="25"/>
    </row>
    <row r="1303" spans="1:18" x14ac:dyDescent="0.25">
      <c r="A1303" s="22" t="s">
        <v>529</v>
      </c>
      <c r="B1303" s="23" t="s">
        <v>3316</v>
      </c>
      <c r="C1303" s="23" t="s">
        <v>530</v>
      </c>
      <c r="D1303" s="23">
        <v>3</v>
      </c>
      <c r="E1303" s="23">
        <v>630</v>
      </c>
      <c r="F1303" s="23">
        <v>510</v>
      </c>
      <c r="G1303" s="23">
        <v>120</v>
      </c>
      <c r="H1303" s="23" t="s">
        <v>6183</v>
      </c>
      <c r="I1303" s="23" t="s">
        <v>6184</v>
      </c>
      <c r="J1303" s="23"/>
      <c r="K1303" s="23" t="s">
        <v>3317</v>
      </c>
      <c r="L1303" s="23">
        <v>120</v>
      </c>
      <c r="N1303" s="24"/>
      <c r="O1303" s="24"/>
      <c r="P1303" s="24"/>
      <c r="Q1303" s="24"/>
      <c r="R1303" s="25"/>
    </row>
    <row r="1304" spans="1:18" x14ac:dyDescent="0.25">
      <c r="A1304" s="22" t="s">
        <v>531</v>
      </c>
      <c r="B1304" s="23" t="s">
        <v>3318</v>
      </c>
      <c r="C1304" s="23" t="s">
        <v>532</v>
      </c>
      <c r="D1304" s="23">
        <v>3</v>
      </c>
      <c r="E1304" s="23">
        <v>670</v>
      </c>
      <c r="F1304" s="23">
        <v>510</v>
      </c>
      <c r="G1304" s="23">
        <v>160</v>
      </c>
      <c r="H1304" s="23" t="s">
        <v>6183</v>
      </c>
      <c r="I1304" s="23" t="s">
        <v>6184</v>
      </c>
      <c r="J1304" s="23"/>
      <c r="K1304" s="23" t="s">
        <v>3319</v>
      </c>
      <c r="L1304" s="23">
        <v>120</v>
      </c>
      <c r="N1304" s="24"/>
      <c r="O1304" s="24"/>
      <c r="P1304" s="24"/>
      <c r="Q1304" s="24"/>
      <c r="R1304" s="25"/>
    </row>
    <row r="1305" spans="1:18" x14ac:dyDescent="0.25">
      <c r="A1305" s="22" t="s">
        <v>531</v>
      </c>
      <c r="B1305" s="23" t="s">
        <v>3320</v>
      </c>
      <c r="C1305" s="23" t="s">
        <v>532</v>
      </c>
      <c r="D1305" s="23">
        <v>3</v>
      </c>
      <c r="E1305" s="23">
        <v>670</v>
      </c>
      <c r="F1305" s="23">
        <v>510</v>
      </c>
      <c r="G1305" s="23">
        <v>160</v>
      </c>
      <c r="H1305" s="23" t="s">
        <v>6183</v>
      </c>
      <c r="I1305" s="23" t="s">
        <v>6184</v>
      </c>
      <c r="J1305" s="23"/>
      <c r="K1305" s="23" t="s">
        <v>3321</v>
      </c>
      <c r="L1305" s="23">
        <v>150</v>
      </c>
      <c r="N1305" s="24"/>
      <c r="O1305" s="24"/>
      <c r="P1305" s="24"/>
      <c r="Q1305" s="24"/>
      <c r="R1305" s="25"/>
    </row>
    <row r="1306" spans="1:18" x14ac:dyDescent="0.25">
      <c r="A1306" s="22" t="s">
        <v>531</v>
      </c>
      <c r="B1306" s="23" t="s">
        <v>3322</v>
      </c>
      <c r="C1306" s="23" t="s">
        <v>532</v>
      </c>
      <c r="D1306" s="23">
        <v>3</v>
      </c>
      <c r="E1306" s="23">
        <v>670</v>
      </c>
      <c r="F1306" s="23">
        <v>510</v>
      </c>
      <c r="G1306" s="23">
        <v>160</v>
      </c>
      <c r="H1306" s="23" t="s">
        <v>6183</v>
      </c>
      <c r="I1306" s="23" t="s">
        <v>6184</v>
      </c>
      <c r="J1306" s="23"/>
      <c r="K1306" s="23" t="s">
        <v>3323</v>
      </c>
      <c r="L1306" s="23">
        <v>150</v>
      </c>
      <c r="N1306" s="24"/>
      <c r="O1306" s="24"/>
      <c r="P1306" s="24"/>
      <c r="Q1306" s="24"/>
      <c r="R1306" s="25"/>
    </row>
    <row r="1307" spans="1:18" x14ac:dyDescent="0.25">
      <c r="A1307" s="22" t="s">
        <v>531</v>
      </c>
      <c r="B1307" s="23" t="s">
        <v>3314</v>
      </c>
      <c r="C1307" s="23" t="s">
        <v>532</v>
      </c>
      <c r="D1307" s="23">
        <v>3</v>
      </c>
      <c r="E1307" s="23">
        <v>670</v>
      </c>
      <c r="F1307" s="23">
        <v>510</v>
      </c>
      <c r="G1307" s="23">
        <v>160</v>
      </c>
      <c r="H1307" s="23" t="s">
        <v>6183</v>
      </c>
      <c r="I1307" s="23" t="s">
        <v>6184</v>
      </c>
      <c r="J1307" s="23"/>
      <c r="K1307" s="23" t="s">
        <v>3315</v>
      </c>
      <c r="L1307" s="23">
        <v>90</v>
      </c>
      <c r="N1307" s="24"/>
      <c r="O1307" s="24"/>
      <c r="P1307" s="24"/>
      <c r="Q1307" s="24"/>
      <c r="R1307" s="25"/>
    </row>
    <row r="1308" spans="1:18" x14ac:dyDescent="0.25">
      <c r="A1308" s="22" t="s">
        <v>531</v>
      </c>
      <c r="B1308" s="23" t="s">
        <v>3324</v>
      </c>
      <c r="C1308" s="23" t="s">
        <v>532</v>
      </c>
      <c r="D1308" s="23">
        <v>3</v>
      </c>
      <c r="E1308" s="23">
        <v>670</v>
      </c>
      <c r="F1308" s="23">
        <v>510</v>
      </c>
      <c r="G1308" s="23">
        <v>160</v>
      </c>
      <c r="H1308" s="23" t="s">
        <v>6183</v>
      </c>
      <c r="I1308" s="23" t="s">
        <v>6184</v>
      </c>
      <c r="J1308" s="23"/>
      <c r="K1308" s="23" t="s">
        <v>3325</v>
      </c>
      <c r="L1308" s="23">
        <v>160</v>
      </c>
      <c r="N1308" s="24"/>
      <c r="O1308" s="24"/>
      <c r="P1308" s="24"/>
      <c r="Q1308" s="24"/>
      <c r="R1308" s="25"/>
    </row>
    <row r="1309" spans="1:18" x14ac:dyDescent="0.25">
      <c r="A1309" s="22" t="s">
        <v>533</v>
      </c>
      <c r="B1309" s="23" t="s">
        <v>3326</v>
      </c>
      <c r="C1309" s="23" t="s">
        <v>534</v>
      </c>
      <c r="D1309" s="23">
        <v>3</v>
      </c>
      <c r="E1309" s="23">
        <v>670</v>
      </c>
      <c r="F1309" s="23">
        <v>550</v>
      </c>
      <c r="G1309" s="23">
        <v>120</v>
      </c>
      <c r="H1309" s="23" t="s">
        <v>6183</v>
      </c>
      <c r="I1309" s="23" t="s">
        <v>6184</v>
      </c>
      <c r="J1309" s="23"/>
      <c r="K1309" s="23" t="s">
        <v>3327</v>
      </c>
      <c r="L1309" s="23">
        <v>250</v>
      </c>
      <c r="N1309" s="24"/>
      <c r="O1309" s="24"/>
      <c r="P1309" s="24"/>
      <c r="Q1309" s="24"/>
      <c r="R1309" s="25"/>
    </row>
    <row r="1310" spans="1:18" x14ac:dyDescent="0.25">
      <c r="A1310" s="22" t="s">
        <v>533</v>
      </c>
      <c r="B1310" s="23" t="s">
        <v>3328</v>
      </c>
      <c r="C1310" s="23" t="s">
        <v>534</v>
      </c>
      <c r="D1310" s="23">
        <v>3</v>
      </c>
      <c r="E1310" s="23">
        <v>670</v>
      </c>
      <c r="F1310" s="23">
        <v>550</v>
      </c>
      <c r="G1310" s="23">
        <v>120</v>
      </c>
      <c r="H1310" s="23" t="s">
        <v>6183</v>
      </c>
      <c r="I1310" s="23" t="s">
        <v>6184</v>
      </c>
      <c r="J1310" s="23"/>
      <c r="K1310" s="23" t="s">
        <v>3329</v>
      </c>
      <c r="L1310" s="23">
        <v>90</v>
      </c>
      <c r="N1310" s="24"/>
      <c r="O1310" s="24"/>
      <c r="P1310" s="24"/>
      <c r="Q1310" s="24"/>
      <c r="R1310" s="25"/>
    </row>
    <row r="1311" spans="1:18" x14ac:dyDescent="0.25">
      <c r="A1311" s="22" t="s">
        <v>533</v>
      </c>
      <c r="B1311" s="23" t="s">
        <v>3318</v>
      </c>
      <c r="C1311" s="23" t="s">
        <v>534</v>
      </c>
      <c r="D1311" s="23">
        <v>3</v>
      </c>
      <c r="E1311" s="23">
        <v>670</v>
      </c>
      <c r="F1311" s="23">
        <v>550</v>
      </c>
      <c r="G1311" s="23">
        <v>120</v>
      </c>
      <c r="H1311" s="23" t="s">
        <v>6183</v>
      </c>
      <c r="I1311" s="23" t="s">
        <v>6184</v>
      </c>
      <c r="J1311" s="23"/>
      <c r="K1311" s="23" t="s">
        <v>3319</v>
      </c>
      <c r="L1311" s="23">
        <v>120</v>
      </c>
      <c r="N1311" s="24"/>
      <c r="O1311" s="24"/>
      <c r="P1311" s="24"/>
      <c r="Q1311" s="24"/>
      <c r="R1311" s="25"/>
    </row>
    <row r="1312" spans="1:18" x14ac:dyDescent="0.25">
      <c r="A1312" s="22" t="s">
        <v>533</v>
      </c>
      <c r="B1312" s="23" t="s">
        <v>3314</v>
      </c>
      <c r="C1312" s="23" t="s">
        <v>534</v>
      </c>
      <c r="D1312" s="23">
        <v>3</v>
      </c>
      <c r="E1312" s="23">
        <v>670</v>
      </c>
      <c r="F1312" s="23">
        <v>550</v>
      </c>
      <c r="G1312" s="23">
        <v>120</v>
      </c>
      <c r="H1312" s="23" t="s">
        <v>6183</v>
      </c>
      <c r="I1312" s="23" t="s">
        <v>6184</v>
      </c>
      <c r="J1312" s="23"/>
      <c r="K1312" s="23" t="s">
        <v>3315</v>
      </c>
      <c r="L1312" s="23">
        <v>90</v>
      </c>
      <c r="N1312" s="24"/>
      <c r="O1312" s="24"/>
      <c r="P1312" s="24"/>
      <c r="Q1312" s="24"/>
      <c r="R1312" s="25"/>
    </row>
    <row r="1313" spans="1:18" x14ac:dyDescent="0.25">
      <c r="A1313" s="22" t="s">
        <v>533</v>
      </c>
      <c r="B1313" s="23" t="s">
        <v>3330</v>
      </c>
      <c r="C1313" s="23" t="s">
        <v>534</v>
      </c>
      <c r="D1313" s="23">
        <v>3</v>
      </c>
      <c r="E1313" s="23">
        <v>670</v>
      </c>
      <c r="F1313" s="23">
        <v>550</v>
      </c>
      <c r="G1313" s="23">
        <v>120</v>
      </c>
      <c r="H1313" s="23" t="s">
        <v>6183</v>
      </c>
      <c r="I1313" s="23" t="s">
        <v>6184</v>
      </c>
      <c r="J1313" s="23"/>
      <c r="K1313" s="23" t="s">
        <v>3331</v>
      </c>
      <c r="L1313" s="23">
        <v>120</v>
      </c>
      <c r="N1313" s="24"/>
      <c r="O1313" s="24"/>
      <c r="P1313" s="24"/>
      <c r="Q1313" s="24"/>
      <c r="R1313" s="25"/>
    </row>
    <row r="1314" spans="1:18" x14ac:dyDescent="0.25">
      <c r="A1314" s="22" t="s">
        <v>535</v>
      </c>
      <c r="B1314" s="23" t="s">
        <v>3318</v>
      </c>
      <c r="C1314" s="23" t="s">
        <v>536</v>
      </c>
      <c r="D1314" s="23">
        <v>3</v>
      </c>
      <c r="E1314" s="23">
        <v>690</v>
      </c>
      <c r="F1314" s="23">
        <v>570</v>
      </c>
      <c r="G1314" s="23">
        <v>120</v>
      </c>
      <c r="H1314" s="23" t="s">
        <v>6183</v>
      </c>
      <c r="I1314" s="23" t="s">
        <v>6184</v>
      </c>
      <c r="J1314" s="23"/>
      <c r="K1314" s="23" t="s">
        <v>3319</v>
      </c>
      <c r="L1314" s="23">
        <v>120</v>
      </c>
      <c r="N1314" s="24"/>
      <c r="O1314" s="24"/>
      <c r="P1314" s="24"/>
      <c r="Q1314" s="24"/>
      <c r="R1314" s="25"/>
    </row>
    <row r="1315" spans="1:18" x14ac:dyDescent="0.25">
      <c r="A1315" s="22" t="s">
        <v>535</v>
      </c>
      <c r="B1315" s="23" t="s">
        <v>3314</v>
      </c>
      <c r="C1315" s="23" t="s">
        <v>536</v>
      </c>
      <c r="D1315" s="23">
        <v>3</v>
      </c>
      <c r="E1315" s="23">
        <v>690</v>
      </c>
      <c r="F1315" s="23">
        <v>570</v>
      </c>
      <c r="G1315" s="23">
        <v>120</v>
      </c>
      <c r="H1315" s="23" t="s">
        <v>6183</v>
      </c>
      <c r="I1315" s="23" t="s">
        <v>6184</v>
      </c>
      <c r="J1315" s="23"/>
      <c r="K1315" s="23" t="s">
        <v>3315</v>
      </c>
      <c r="L1315" s="23">
        <v>90</v>
      </c>
      <c r="N1315" s="24"/>
      <c r="O1315" s="24"/>
      <c r="P1315" s="24"/>
      <c r="Q1315" s="24"/>
      <c r="R1315" s="25"/>
    </row>
    <row r="1316" spans="1:18" x14ac:dyDescent="0.25">
      <c r="A1316" s="22" t="s">
        <v>535</v>
      </c>
      <c r="B1316" s="23" t="s">
        <v>3332</v>
      </c>
      <c r="C1316" s="23" t="s">
        <v>536</v>
      </c>
      <c r="D1316" s="23">
        <v>3</v>
      </c>
      <c r="E1316" s="23">
        <v>690</v>
      </c>
      <c r="F1316" s="23">
        <v>570</v>
      </c>
      <c r="G1316" s="23">
        <v>120</v>
      </c>
      <c r="H1316" s="23" t="s">
        <v>6183</v>
      </c>
      <c r="I1316" s="23" t="s">
        <v>6184</v>
      </c>
      <c r="J1316" s="23"/>
      <c r="K1316" s="23" t="s">
        <v>3333</v>
      </c>
      <c r="L1316" s="23">
        <v>180</v>
      </c>
      <c r="N1316" s="24"/>
      <c r="O1316" s="24"/>
      <c r="P1316" s="24"/>
      <c r="Q1316" s="24"/>
      <c r="R1316" s="25"/>
    </row>
    <row r="1317" spans="1:18" x14ac:dyDescent="0.25">
      <c r="A1317" s="22" t="s">
        <v>535</v>
      </c>
      <c r="B1317" s="23" t="s">
        <v>3334</v>
      </c>
      <c r="C1317" s="23" t="s">
        <v>536</v>
      </c>
      <c r="D1317" s="23">
        <v>3</v>
      </c>
      <c r="E1317" s="23">
        <v>690</v>
      </c>
      <c r="F1317" s="23">
        <v>570</v>
      </c>
      <c r="G1317" s="23">
        <v>120</v>
      </c>
      <c r="H1317" s="23" t="s">
        <v>6183</v>
      </c>
      <c r="I1317" s="23" t="s">
        <v>6184</v>
      </c>
      <c r="J1317" s="23"/>
      <c r="K1317" s="23" t="s">
        <v>3335</v>
      </c>
      <c r="L1317" s="23">
        <v>180</v>
      </c>
      <c r="N1317" s="24"/>
      <c r="O1317" s="24"/>
      <c r="P1317" s="24"/>
      <c r="Q1317" s="24"/>
      <c r="R1317" s="25"/>
    </row>
    <row r="1318" spans="1:18" x14ac:dyDescent="0.25">
      <c r="A1318" s="22" t="s">
        <v>535</v>
      </c>
      <c r="B1318" s="23" t="s">
        <v>3336</v>
      </c>
      <c r="C1318" s="23" t="s">
        <v>536</v>
      </c>
      <c r="D1318" s="23">
        <v>3</v>
      </c>
      <c r="E1318" s="23">
        <v>690</v>
      </c>
      <c r="F1318" s="23">
        <v>570</v>
      </c>
      <c r="G1318" s="23">
        <v>120</v>
      </c>
      <c r="H1318" s="23" t="s">
        <v>6183</v>
      </c>
      <c r="I1318" s="23" t="s">
        <v>6184</v>
      </c>
      <c r="J1318" s="23"/>
      <c r="K1318" s="23" t="s">
        <v>3337</v>
      </c>
      <c r="L1318" s="23">
        <v>120</v>
      </c>
      <c r="N1318" s="24"/>
      <c r="O1318" s="24"/>
      <c r="P1318" s="24"/>
      <c r="Q1318" s="24"/>
      <c r="R1318" s="25"/>
    </row>
    <row r="1319" spans="1:18" x14ac:dyDescent="0.25">
      <c r="A1319" s="22" t="s">
        <v>537</v>
      </c>
      <c r="B1319" s="23" t="s">
        <v>3354</v>
      </c>
      <c r="C1319" s="23" t="s">
        <v>538</v>
      </c>
      <c r="D1319" s="23">
        <v>2</v>
      </c>
      <c r="E1319" s="23">
        <v>700</v>
      </c>
      <c r="F1319" s="23">
        <v>660</v>
      </c>
      <c r="G1319" s="23">
        <v>40</v>
      </c>
      <c r="H1319" s="23" t="s">
        <v>6183</v>
      </c>
      <c r="I1319" s="23" t="s">
        <v>6184</v>
      </c>
      <c r="J1319" s="23"/>
      <c r="K1319" s="23" t="s">
        <v>3355</v>
      </c>
      <c r="L1319" s="23">
        <v>60</v>
      </c>
      <c r="N1319" s="24"/>
      <c r="O1319" s="24"/>
      <c r="P1319" s="24"/>
      <c r="Q1319" s="24"/>
      <c r="R1319" s="25"/>
    </row>
    <row r="1320" spans="1:18" x14ac:dyDescent="0.25">
      <c r="A1320" s="22" t="s">
        <v>537</v>
      </c>
      <c r="B1320" s="23" t="s">
        <v>6081</v>
      </c>
      <c r="C1320" s="23" t="s">
        <v>538</v>
      </c>
      <c r="D1320" s="23">
        <v>2</v>
      </c>
      <c r="E1320" s="23">
        <v>700</v>
      </c>
      <c r="F1320" s="23">
        <v>660</v>
      </c>
      <c r="G1320" s="23">
        <v>40</v>
      </c>
      <c r="H1320" s="23" t="s">
        <v>6183</v>
      </c>
      <c r="I1320" s="23" t="s">
        <v>6184</v>
      </c>
      <c r="J1320" s="23"/>
      <c r="K1320" s="23" t="s">
        <v>6185</v>
      </c>
      <c r="L1320" s="23">
        <v>120</v>
      </c>
      <c r="N1320" s="24"/>
      <c r="O1320" s="24"/>
      <c r="P1320" s="24"/>
      <c r="Q1320" s="24"/>
      <c r="R1320" s="25"/>
    </row>
    <row r="1321" spans="1:18" x14ac:dyDescent="0.25">
      <c r="A1321" s="22" t="s">
        <v>537</v>
      </c>
      <c r="B1321" s="23" t="s">
        <v>6083</v>
      </c>
      <c r="C1321" s="23" t="s">
        <v>538</v>
      </c>
      <c r="D1321" s="23">
        <v>2</v>
      </c>
      <c r="E1321" s="23">
        <v>700</v>
      </c>
      <c r="F1321" s="23">
        <v>660</v>
      </c>
      <c r="G1321" s="23">
        <v>40</v>
      </c>
      <c r="H1321" s="23" t="s">
        <v>6183</v>
      </c>
      <c r="I1321" s="23" t="s">
        <v>6184</v>
      </c>
      <c r="J1321" s="23"/>
      <c r="K1321" s="23" t="s">
        <v>6186</v>
      </c>
      <c r="L1321" s="23">
        <v>80</v>
      </c>
      <c r="N1321" s="24"/>
      <c r="O1321" s="24"/>
      <c r="P1321" s="24"/>
      <c r="Q1321" s="24"/>
      <c r="R1321" s="25"/>
    </row>
    <row r="1322" spans="1:18" x14ac:dyDescent="0.25">
      <c r="A1322" s="22" t="s">
        <v>537</v>
      </c>
      <c r="B1322" s="23" t="s">
        <v>3338</v>
      </c>
      <c r="C1322" s="23" t="s">
        <v>538</v>
      </c>
      <c r="D1322" s="23">
        <v>2</v>
      </c>
      <c r="E1322" s="23">
        <v>700</v>
      </c>
      <c r="F1322" s="23">
        <v>660</v>
      </c>
      <c r="G1322" s="23">
        <v>40</v>
      </c>
      <c r="H1322" s="23" t="s">
        <v>6183</v>
      </c>
      <c r="I1322" s="23" t="s">
        <v>6184</v>
      </c>
      <c r="J1322" s="23"/>
      <c r="K1322" s="23" t="s">
        <v>3339</v>
      </c>
      <c r="L1322" s="23">
        <v>60</v>
      </c>
      <c r="N1322" s="24"/>
      <c r="O1322" s="24"/>
      <c r="P1322" s="24"/>
      <c r="Q1322" s="24"/>
      <c r="R1322" s="25"/>
    </row>
    <row r="1323" spans="1:18" x14ac:dyDescent="0.25">
      <c r="A1323" s="22" t="s">
        <v>537</v>
      </c>
      <c r="B1323" s="23" t="s">
        <v>3340</v>
      </c>
      <c r="C1323" s="23" t="s">
        <v>538</v>
      </c>
      <c r="D1323" s="23">
        <v>2</v>
      </c>
      <c r="E1323" s="23">
        <v>700</v>
      </c>
      <c r="F1323" s="23">
        <v>660</v>
      </c>
      <c r="G1323" s="23">
        <v>40</v>
      </c>
      <c r="H1323" s="23" t="s">
        <v>6183</v>
      </c>
      <c r="I1323" s="23" t="s">
        <v>6184</v>
      </c>
      <c r="J1323" s="23"/>
      <c r="K1323" s="23" t="s">
        <v>3341</v>
      </c>
      <c r="L1323" s="23">
        <v>80</v>
      </c>
      <c r="N1323" s="24"/>
      <c r="O1323" s="24"/>
      <c r="P1323" s="24"/>
      <c r="Q1323" s="24"/>
      <c r="R1323" s="25"/>
    </row>
    <row r="1324" spans="1:18" x14ac:dyDescent="0.25">
      <c r="A1324" s="22" t="s">
        <v>537</v>
      </c>
      <c r="B1324" s="23" t="s">
        <v>3342</v>
      </c>
      <c r="C1324" s="23" t="s">
        <v>538</v>
      </c>
      <c r="D1324" s="23">
        <v>2</v>
      </c>
      <c r="E1324" s="23">
        <v>700</v>
      </c>
      <c r="F1324" s="23">
        <v>660</v>
      </c>
      <c r="G1324" s="23">
        <v>40</v>
      </c>
      <c r="H1324" s="23" t="s">
        <v>6183</v>
      </c>
      <c r="I1324" s="23" t="s">
        <v>6184</v>
      </c>
      <c r="J1324" s="23"/>
      <c r="K1324" s="23" t="s">
        <v>3343</v>
      </c>
      <c r="L1324" s="23">
        <v>200</v>
      </c>
      <c r="N1324" s="24"/>
      <c r="O1324" s="24"/>
      <c r="P1324" s="24"/>
      <c r="Q1324" s="24"/>
      <c r="R1324" s="25"/>
    </row>
    <row r="1325" spans="1:18" x14ac:dyDescent="0.25">
      <c r="A1325" s="22" t="s">
        <v>537</v>
      </c>
      <c r="B1325" s="23" t="s">
        <v>3344</v>
      </c>
      <c r="C1325" s="23" t="s">
        <v>538</v>
      </c>
      <c r="D1325" s="23">
        <v>2</v>
      </c>
      <c r="E1325" s="23">
        <v>700</v>
      </c>
      <c r="F1325" s="23">
        <v>660</v>
      </c>
      <c r="G1325" s="23">
        <v>40</v>
      </c>
      <c r="H1325" s="23" t="s">
        <v>6183</v>
      </c>
      <c r="I1325" s="23" t="s">
        <v>6184</v>
      </c>
      <c r="J1325" s="23"/>
      <c r="K1325" s="23" t="s">
        <v>3345</v>
      </c>
      <c r="L1325" s="23">
        <v>60</v>
      </c>
      <c r="N1325" s="24"/>
      <c r="O1325" s="24"/>
      <c r="P1325" s="24"/>
      <c r="Q1325" s="24"/>
      <c r="R1325" s="25"/>
    </row>
    <row r="1326" spans="1:18" x14ac:dyDescent="0.25">
      <c r="A1326" s="22" t="s">
        <v>537</v>
      </c>
      <c r="B1326" s="23" t="s">
        <v>3346</v>
      </c>
      <c r="C1326" s="23" t="s">
        <v>538</v>
      </c>
      <c r="D1326" s="23">
        <v>2</v>
      </c>
      <c r="E1326" s="23">
        <v>700</v>
      </c>
      <c r="F1326" s="23">
        <v>660</v>
      </c>
      <c r="G1326" s="23">
        <v>40</v>
      </c>
      <c r="H1326" s="23" t="s">
        <v>6183</v>
      </c>
      <c r="I1326" s="23" t="s">
        <v>6184</v>
      </c>
      <c r="J1326" s="23"/>
      <c r="K1326" s="23" t="s">
        <v>3347</v>
      </c>
      <c r="L1326" s="23">
        <v>40</v>
      </c>
      <c r="N1326" s="24"/>
      <c r="O1326" s="24"/>
      <c r="P1326" s="24"/>
      <c r="Q1326" s="24"/>
      <c r="R1326" s="25"/>
    </row>
    <row r="1327" spans="1:18" x14ac:dyDescent="0.25">
      <c r="A1327" s="22" t="s">
        <v>539</v>
      </c>
      <c r="B1327" s="23" t="s">
        <v>3348</v>
      </c>
      <c r="C1327" s="23" t="s">
        <v>540</v>
      </c>
      <c r="D1327" s="23">
        <v>1</v>
      </c>
      <c r="E1327" s="23">
        <v>250</v>
      </c>
      <c r="F1327" s="23">
        <v>210</v>
      </c>
      <c r="G1327" s="23">
        <v>40</v>
      </c>
      <c r="H1327" s="23" t="s">
        <v>6183</v>
      </c>
      <c r="I1327" s="23" t="s">
        <v>6184</v>
      </c>
      <c r="J1327" s="23"/>
      <c r="K1327" s="23" t="s">
        <v>3349</v>
      </c>
      <c r="L1327" s="23">
        <v>40</v>
      </c>
      <c r="N1327" s="24"/>
      <c r="O1327" s="24"/>
      <c r="P1327" s="24"/>
      <c r="Q1327" s="24"/>
      <c r="R1327" s="25"/>
    </row>
    <row r="1328" spans="1:18" x14ac:dyDescent="0.25">
      <c r="A1328" s="22" t="s">
        <v>539</v>
      </c>
      <c r="B1328" s="23" t="s">
        <v>3350</v>
      </c>
      <c r="C1328" s="23" t="s">
        <v>540</v>
      </c>
      <c r="D1328" s="23">
        <v>1</v>
      </c>
      <c r="E1328" s="23">
        <v>250</v>
      </c>
      <c r="F1328" s="23">
        <v>210</v>
      </c>
      <c r="G1328" s="23">
        <v>40</v>
      </c>
      <c r="H1328" s="23" t="s">
        <v>6183</v>
      </c>
      <c r="I1328" s="23" t="s">
        <v>6184</v>
      </c>
      <c r="J1328" s="23"/>
      <c r="K1328" s="23" t="s">
        <v>3351</v>
      </c>
      <c r="L1328" s="23">
        <v>60</v>
      </c>
      <c r="N1328" s="24"/>
      <c r="O1328" s="24"/>
      <c r="P1328" s="24"/>
      <c r="Q1328" s="24"/>
      <c r="R1328" s="25"/>
    </row>
    <row r="1329" spans="1:19" x14ac:dyDescent="0.25">
      <c r="A1329" s="22" t="s">
        <v>539</v>
      </c>
      <c r="B1329" s="23" t="s">
        <v>3352</v>
      </c>
      <c r="C1329" s="23" t="s">
        <v>540</v>
      </c>
      <c r="D1329" s="23">
        <v>1</v>
      </c>
      <c r="E1329" s="23">
        <v>250</v>
      </c>
      <c r="F1329" s="23">
        <v>210</v>
      </c>
      <c r="G1329" s="23">
        <v>40</v>
      </c>
      <c r="H1329" s="23" t="s">
        <v>6183</v>
      </c>
      <c r="I1329" s="23" t="s">
        <v>6184</v>
      </c>
      <c r="J1329" s="23"/>
      <c r="K1329" s="23" t="s">
        <v>3353</v>
      </c>
      <c r="L1329" s="23">
        <v>50</v>
      </c>
      <c r="N1329" s="24"/>
      <c r="O1329" s="24"/>
      <c r="P1329" s="24"/>
      <c r="Q1329" s="24"/>
      <c r="R1329" s="25"/>
    </row>
    <row r="1330" spans="1:19" x14ac:dyDescent="0.25">
      <c r="A1330" s="22" t="s">
        <v>539</v>
      </c>
      <c r="B1330" s="23" t="s">
        <v>3354</v>
      </c>
      <c r="C1330" s="23" t="s">
        <v>540</v>
      </c>
      <c r="D1330" s="23">
        <v>1</v>
      </c>
      <c r="E1330" s="23">
        <v>250</v>
      </c>
      <c r="F1330" s="23">
        <v>210</v>
      </c>
      <c r="G1330" s="23">
        <v>40</v>
      </c>
      <c r="H1330" s="23" t="s">
        <v>6183</v>
      </c>
      <c r="I1330" s="23" t="s">
        <v>6184</v>
      </c>
      <c r="J1330" s="23"/>
      <c r="K1330" s="23" t="s">
        <v>3355</v>
      </c>
      <c r="L1330" s="23">
        <v>60</v>
      </c>
      <c r="N1330" s="24"/>
      <c r="O1330" s="24"/>
      <c r="P1330" s="24"/>
      <c r="Q1330" s="24"/>
      <c r="R1330" s="25"/>
    </row>
    <row r="1331" spans="1:19" x14ac:dyDescent="0.25">
      <c r="A1331" s="22" t="s">
        <v>539</v>
      </c>
      <c r="B1331" s="23" t="s">
        <v>3356</v>
      </c>
      <c r="C1331" s="23" t="s">
        <v>540</v>
      </c>
      <c r="D1331" s="23">
        <v>1</v>
      </c>
      <c r="E1331" s="23">
        <v>250</v>
      </c>
      <c r="F1331" s="23">
        <v>210</v>
      </c>
      <c r="G1331" s="23">
        <v>40</v>
      </c>
      <c r="H1331" s="23" t="s">
        <v>6183</v>
      </c>
      <c r="I1331" s="23" t="s">
        <v>6184</v>
      </c>
      <c r="J1331" s="23"/>
      <c r="K1331" s="23" t="s">
        <v>3357</v>
      </c>
      <c r="L1331" s="23">
        <v>40</v>
      </c>
      <c r="N1331" s="24"/>
      <c r="O1331" s="24"/>
      <c r="P1331" s="24"/>
      <c r="Q1331" s="24"/>
      <c r="R1331" s="25"/>
    </row>
    <row r="1332" spans="1:19" x14ac:dyDescent="0.25">
      <c r="A1332" s="22" t="s">
        <v>541</v>
      </c>
      <c r="B1332" s="23" t="s">
        <v>3358</v>
      </c>
      <c r="C1332" s="23" t="s">
        <v>542</v>
      </c>
      <c r="D1332" s="23">
        <v>1</v>
      </c>
      <c r="E1332" s="23">
        <v>350</v>
      </c>
      <c r="F1332" s="23">
        <v>270</v>
      </c>
      <c r="G1332" s="23">
        <v>80</v>
      </c>
      <c r="H1332" s="23" t="s">
        <v>6183</v>
      </c>
      <c r="I1332" s="23" t="s">
        <v>6184</v>
      </c>
      <c r="J1332" s="23"/>
      <c r="K1332" s="23" t="s">
        <v>3359</v>
      </c>
      <c r="L1332" s="23">
        <v>120</v>
      </c>
      <c r="N1332" s="24"/>
      <c r="O1332" s="24"/>
      <c r="P1332" s="24"/>
      <c r="Q1332" s="24"/>
      <c r="R1332" s="25"/>
    </row>
    <row r="1333" spans="1:19" x14ac:dyDescent="0.25">
      <c r="A1333" s="22" t="s">
        <v>541</v>
      </c>
      <c r="B1333" s="23" t="s">
        <v>3360</v>
      </c>
      <c r="C1333" s="23" t="s">
        <v>542</v>
      </c>
      <c r="D1333" s="23">
        <v>1</v>
      </c>
      <c r="E1333" s="23">
        <v>350</v>
      </c>
      <c r="F1333" s="23">
        <v>270</v>
      </c>
      <c r="G1333" s="23">
        <v>80</v>
      </c>
      <c r="H1333" s="23" t="s">
        <v>6183</v>
      </c>
      <c r="I1333" s="23" t="s">
        <v>6184</v>
      </c>
      <c r="J1333" s="23"/>
      <c r="K1333" s="23" t="s">
        <v>3361</v>
      </c>
      <c r="L1333" s="23">
        <v>180</v>
      </c>
      <c r="N1333" s="24"/>
      <c r="O1333" s="24"/>
      <c r="P1333" s="24"/>
      <c r="Q1333" s="24"/>
      <c r="R1333" s="25"/>
    </row>
    <row r="1334" spans="1:19" x14ac:dyDescent="0.25">
      <c r="A1334" s="22" t="s">
        <v>541</v>
      </c>
      <c r="B1334" s="23" t="s">
        <v>3362</v>
      </c>
      <c r="C1334" s="23" t="s">
        <v>542</v>
      </c>
      <c r="D1334" s="23">
        <v>1</v>
      </c>
      <c r="E1334" s="23">
        <v>350</v>
      </c>
      <c r="F1334" s="23">
        <v>270</v>
      </c>
      <c r="G1334" s="23">
        <v>80</v>
      </c>
      <c r="H1334" s="23" t="s">
        <v>6183</v>
      </c>
      <c r="I1334" s="23" t="s">
        <v>6184</v>
      </c>
      <c r="J1334" s="23"/>
      <c r="K1334" s="23" t="s">
        <v>3363</v>
      </c>
      <c r="L1334" s="23">
        <v>80</v>
      </c>
      <c r="N1334" s="24"/>
      <c r="O1334" s="24"/>
      <c r="P1334" s="24"/>
      <c r="Q1334" s="24"/>
      <c r="R1334" s="25"/>
    </row>
    <row r="1335" spans="1:19" x14ac:dyDescent="0.25">
      <c r="A1335" s="22" t="s">
        <v>543</v>
      </c>
      <c r="B1335" s="23" t="s">
        <v>3364</v>
      </c>
      <c r="C1335" s="23" t="s">
        <v>544</v>
      </c>
      <c r="D1335" s="23">
        <v>1</v>
      </c>
      <c r="E1335" s="23">
        <v>410</v>
      </c>
      <c r="F1335" s="23">
        <v>330</v>
      </c>
      <c r="G1335" s="23">
        <v>80</v>
      </c>
      <c r="H1335" s="23" t="s">
        <v>6183</v>
      </c>
      <c r="I1335" s="23" t="s">
        <v>6184</v>
      </c>
      <c r="J1335" s="23"/>
      <c r="K1335" s="23" t="s">
        <v>3365</v>
      </c>
      <c r="L1335" s="23">
        <v>120</v>
      </c>
      <c r="N1335" s="24"/>
      <c r="O1335" s="24"/>
      <c r="P1335" s="24"/>
      <c r="Q1335" s="24"/>
      <c r="R1335" s="25"/>
    </row>
    <row r="1336" spans="1:19" x14ac:dyDescent="0.25">
      <c r="A1336" s="22" t="s">
        <v>543</v>
      </c>
      <c r="B1336" s="23" t="s">
        <v>3366</v>
      </c>
      <c r="C1336" s="23" t="s">
        <v>544</v>
      </c>
      <c r="D1336" s="23">
        <v>1</v>
      </c>
      <c r="E1336" s="23">
        <v>410</v>
      </c>
      <c r="F1336" s="23">
        <v>330</v>
      </c>
      <c r="G1336" s="23">
        <v>80</v>
      </c>
      <c r="H1336" s="23" t="s">
        <v>6183</v>
      </c>
      <c r="I1336" s="23" t="s">
        <v>6184</v>
      </c>
      <c r="J1336" s="23"/>
      <c r="K1336" s="23" t="s">
        <v>3367</v>
      </c>
      <c r="L1336" s="23">
        <v>240</v>
      </c>
      <c r="N1336" s="24"/>
      <c r="O1336" s="24"/>
      <c r="P1336" s="24"/>
      <c r="Q1336" s="24"/>
      <c r="R1336" s="25"/>
    </row>
    <row r="1337" spans="1:19" x14ac:dyDescent="0.25">
      <c r="A1337" s="22" t="s">
        <v>543</v>
      </c>
      <c r="B1337" s="23" t="s">
        <v>3368</v>
      </c>
      <c r="C1337" s="23" t="s">
        <v>544</v>
      </c>
      <c r="D1337" s="23">
        <v>1</v>
      </c>
      <c r="E1337" s="23">
        <v>410</v>
      </c>
      <c r="F1337" s="23">
        <v>330</v>
      </c>
      <c r="G1337" s="23">
        <v>80</v>
      </c>
      <c r="H1337" s="23" t="s">
        <v>6183</v>
      </c>
      <c r="I1337" s="23" t="s">
        <v>6184</v>
      </c>
      <c r="J1337" s="23"/>
      <c r="K1337" s="23" t="s">
        <v>3369</v>
      </c>
      <c r="L1337" s="23">
        <v>80</v>
      </c>
      <c r="N1337" s="24"/>
      <c r="O1337" s="24"/>
      <c r="P1337" s="24"/>
      <c r="Q1337" s="24"/>
      <c r="R1337" s="25"/>
    </row>
    <row r="1338" spans="1:19" x14ac:dyDescent="0.25">
      <c r="A1338" s="22" t="s">
        <v>545</v>
      </c>
      <c r="B1338" s="23" t="s">
        <v>3370</v>
      </c>
      <c r="C1338" s="23" t="s">
        <v>546</v>
      </c>
      <c r="D1338" s="23">
        <v>3</v>
      </c>
      <c r="E1338" s="23">
        <v>1110</v>
      </c>
      <c r="F1338" s="23">
        <v>1030</v>
      </c>
      <c r="G1338" s="23">
        <v>80</v>
      </c>
      <c r="H1338" s="23" t="s">
        <v>6183</v>
      </c>
      <c r="I1338" s="23" t="s">
        <v>6184</v>
      </c>
      <c r="J1338" s="23"/>
      <c r="K1338" s="23" t="s">
        <v>3371</v>
      </c>
      <c r="L1338" s="23">
        <v>60</v>
      </c>
      <c r="N1338" s="24"/>
      <c r="O1338" s="24"/>
      <c r="P1338" s="24"/>
      <c r="Q1338" s="24"/>
      <c r="R1338" s="25"/>
    </row>
    <row r="1339" spans="1:19" x14ac:dyDescent="0.25">
      <c r="A1339" s="22" t="s">
        <v>545</v>
      </c>
      <c r="B1339" s="23" t="s">
        <v>3372</v>
      </c>
      <c r="C1339" s="23" t="s">
        <v>546</v>
      </c>
      <c r="D1339" s="23">
        <v>3</v>
      </c>
      <c r="E1339" s="23">
        <v>1110</v>
      </c>
      <c r="F1339" s="23">
        <v>1030</v>
      </c>
      <c r="G1339" s="23">
        <v>80</v>
      </c>
      <c r="H1339" s="23" t="s">
        <v>6183</v>
      </c>
      <c r="I1339" s="23" t="s">
        <v>6184</v>
      </c>
      <c r="J1339" s="23"/>
      <c r="K1339" s="23" t="s">
        <v>3373</v>
      </c>
      <c r="L1339" s="23">
        <v>110</v>
      </c>
      <c r="N1339" s="24"/>
      <c r="O1339" s="24"/>
      <c r="P1339" s="24"/>
      <c r="Q1339" s="24"/>
      <c r="R1339" s="25"/>
    </row>
    <row r="1340" spans="1:19" x14ac:dyDescent="0.25">
      <c r="A1340" s="22" t="s">
        <v>545</v>
      </c>
      <c r="B1340" s="23" t="s">
        <v>3374</v>
      </c>
      <c r="C1340" s="23" t="s">
        <v>546</v>
      </c>
      <c r="D1340" s="23">
        <v>3</v>
      </c>
      <c r="E1340" s="23">
        <v>1110</v>
      </c>
      <c r="F1340" s="23">
        <v>1030</v>
      </c>
      <c r="G1340" s="23">
        <v>80</v>
      </c>
      <c r="H1340" s="23" t="s">
        <v>6183</v>
      </c>
      <c r="I1340" s="23" t="s">
        <v>6184</v>
      </c>
      <c r="J1340" s="23"/>
      <c r="K1340" s="23" t="s">
        <v>3375</v>
      </c>
      <c r="L1340" s="23">
        <v>230</v>
      </c>
      <c r="N1340" s="24"/>
      <c r="O1340" s="24"/>
      <c r="P1340" s="24"/>
      <c r="Q1340" s="24"/>
      <c r="R1340" s="25"/>
    </row>
    <row r="1341" spans="1:19" x14ac:dyDescent="0.25">
      <c r="A1341" s="22" t="s">
        <v>545</v>
      </c>
      <c r="B1341" s="23" t="s">
        <v>3376</v>
      </c>
      <c r="C1341" s="23" t="s">
        <v>546</v>
      </c>
      <c r="D1341" s="23">
        <v>3</v>
      </c>
      <c r="E1341" s="23">
        <v>1110</v>
      </c>
      <c r="F1341" s="23">
        <v>1030</v>
      </c>
      <c r="G1341" s="23">
        <v>80</v>
      </c>
      <c r="H1341" s="23" t="s">
        <v>6183</v>
      </c>
      <c r="I1341" s="23" t="s">
        <v>6184</v>
      </c>
      <c r="J1341" s="23"/>
      <c r="K1341" s="23" t="s">
        <v>3377</v>
      </c>
      <c r="L1341" s="23">
        <v>80</v>
      </c>
      <c r="N1341" s="24"/>
      <c r="O1341" s="24"/>
      <c r="P1341" s="24"/>
      <c r="Q1341" s="24"/>
      <c r="R1341" s="25"/>
    </row>
    <row r="1342" spans="1:19" x14ac:dyDescent="0.25">
      <c r="A1342" s="22" t="s">
        <v>545</v>
      </c>
      <c r="B1342" s="23" t="s">
        <v>3378</v>
      </c>
      <c r="C1342" s="23" t="s">
        <v>546</v>
      </c>
      <c r="D1342" s="23">
        <v>3</v>
      </c>
      <c r="E1342" s="23">
        <v>1110</v>
      </c>
      <c r="F1342" s="23">
        <v>1030</v>
      </c>
      <c r="G1342" s="23">
        <v>80</v>
      </c>
      <c r="H1342" s="23" t="s">
        <v>6183</v>
      </c>
      <c r="I1342" s="23" t="s">
        <v>6184</v>
      </c>
      <c r="J1342" s="23"/>
      <c r="K1342" s="23" t="s">
        <v>3379</v>
      </c>
      <c r="L1342" s="23">
        <v>150</v>
      </c>
      <c r="N1342" s="24"/>
      <c r="O1342" s="24"/>
      <c r="P1342" s="24"/>
      <c r="Q1342" s="24"/>
      <c r="R1342" s="25"/>
    </row>
    <row r="1343" spans="1:19" x14ac:dyDescent="0.25">
      <c r="A1343" s="22" t="s">
        <v>545</v>
      </c>
      <c r="B1343" s="23" t="s">
        <v>3380</v>
      </c>
      <c r="C1343" s="23" t="s">
        <v>546</v>
      </c>
      <c r="D1343" s="23">
        <v>3</v>
      </c>
      <c r="E1343" s="23">
        <v>1110</v>
      </c>
      <c r="F1343" s="23">
        <v>1030</v>
      </c>
      <c r="G1343" s="23">
        <v>80</v>
      </c>
      <c r="H1343" s="23" t="s">
        <v>6183</v>
      </c>
      <c r="I1343" s="23" t="s">
        <v>6184</v>
      </c>
      <c r="J1343" s="23"/>
      <c r="K1343" s="23" t="s">
        <v>3381</v>
      </c>
      <c r="L1343" s="23">
        <v>60</v>
      </c>
      <c r="N1343" s="24"/>
      <c r="O1343" s="24"/>
      <c r="P1343" s="24"/>
      <c r="Q1343" s="24"/>
      <c r="R1343" s="25"/>
      <c r="S1343" s="27"/>
    </row>
    <row r="1344" spans="1:19" x14ac:dyDescent="0.25">
      <c r="A1344" s="22" t="s">
        <v>545</v>
      </c>
      <c r="B1344" s="23" t="s">
        <v>3382</v>
      </c>
      <c r="C1344" s="23" t="s">
        <v>546</v>
      </c>
      <c r="D1344" s="23">
        <v>3</v>
      </c>
      <c r="E1344" s="23">
        <v>1110</v>
      </c>
      <c r="F1344" s="23">
        <v>1030</v>
      </c>
      <c r="G1344" s="23">
        <v>80</v>
      </c>
      <c r="H1344" s="23" t="s">
        <v>6183</v>
      </c>
      <c r="I1344" s="23" t="s">
        <v>6184</v>
      </c>
      <c r="J1344" s="23"/>
      <c r="K1344" s="23" t="s">
        <v>3383</v>
      </c>
      <c r="L1344" s="23">
        <v>80</v>
      </c>
      <c r="N1344" s="24"/>
      <c r="O1344" s="24"/>
      <c r="P1344" s="24"/>
      <c r="Q1344" s="24"/>
      <c r="R1344" s="25"/>
    </row>
    <row r="1345" spans="1:18" x14ac:dyDescent="0.25">
      <c r="A1345" s="22" t="s">
        <v>545</v>
      </c>
      <c r="B1345" s="23" t="s">
        <v>3384</v>
      </c>
      <c r="C1345" s="23" t="s">
        <v>546</v>
      </c>
      <c r="D1345" s="23">
        <v>3</v>
      </c>
      <c r="E1345" s="23">
        <v>1110</v>
      </c>
      <c r="F1345" s="23">
        <v>1030</v>
      </c>
      <c r="G1345" s="23">
        <v>80</v>
      </c>
      <c r="H1345" s="23" t="s">
        <v>6183</v>
      </c>
      <c r="I1345" s="23" t="s">
        <v>6184</v>
      </c>
      <c r="J1345" s="23"/>
      <c r="K1345" s="23" t="s">
        <v>3385</v>
      </c>
      <c r="L1345" s="23">
        <v>90</v>
      </c>
      <c r="N1345" s="24"/>
      <c r="O1345" s="24"/>
      <c r="P1345" s="24"/>
      <c r="Q1345" s="24"/>
      <c r="R1345" s="25"/>
    </row>
    <row r="1346" spans="1:18" x14ac:dyDescent="0.25">
      <c r="A1346" s="22" t="s">
        <v>545</v>
      </c>
      <c r="B1346" s="23" t="s">
        <v>3386</v>
      </c>
      <c r="C1346" s="23" t="s">
        <v>546</v>
      </c>
      <c r="D1346" s="23">
        <v>3</v>
      </c>
      <c r="E1346" s="23">
        <v>1110</v>
      </c>
      <c r="F1346" s="23">
        <v>1030</v>
      </c>
      <c r="G1346" s="23">
        <v>80</v>
      </c>
      <c r="H1346" s="23" t="s">
        <v>6183</v>
      </c>
      <c r="I1346" s="23" t="s">
        <v>6184</v>
      </c>
      <c r="J1346" s="23"/>
      <c r="K1346" s="23" t="s">
        <v>3387</v>
      </c>
      <c r="L1346" s="23">
        <v>80</v>
      </c>
      <c r="N1346" s="24"/>
      <c r="O1346" s="24"/>
      <c r="P1346" s="24"/>
      <c r="Q1346" s="24"/>
      <c r="R1346" s="25"/>
    </row>
    <row r="1347" spans="1:18" x14ac:dyDescent="0.25">
      <c r="A1347" s="22" t="s">
        <v>545</v>
      </c>
      <c r="B1347" s="23" t="s">
        <v>3388</v>
      </c>
      <c r="C1347" s="23" t="s">
        <v>546</v>
      </c>
      <c r="D1347" s="23">
        <v>3</v>
      </c>
      <c r="E1347" s="23">
        <v>1110</v>
      </c>
      <c r="F1347" s="23">
        <v>1030</v>
      </c>
      <c r="G1347" s="23">
        <v>80</v>
      </c>
      <c r="H1347" s="23" t="s">
        <v>6183</v>
      </c>
      <c r="I1347" s="23" t="s">
        <v>6184</v>
      </c>
      <c r="J1347" s="23"/>
      <c r="K1347" s="23" t="s">
        <v>3389</v>
      </c>
      <c r="L1347" s="23">
        <v>90</v>
      </c>
      <c r="N1347" s="24"/>
      <c r="O1347" s="24"/>
      <c r="P1347" s="24"/>
      <c r="Q1347" s="24"/>
      <c r="R1347" s="25"/>
    </row>
    <row r="1348" spans="1:18" x14ac:dyDescent="0.25">
      <c r="A1348" s="22" t="s">
        <v>545</v>
      </c>
      <c r="B1348" s="23" t="s">
        <v>3390</v>
      </c>
      <c r="C1348" s="23" t="s">
        <v>546</v>
      </c>
      <c r="D1348" s="23">
        <v>3</v>
      </c>
      <c r="E1348" s="23">
        <v>1110</v>
      </c>
      <c r="F1348" s="23">
        <v>1030</v>
      </c>
      <c r="G1348" s="23">
        <v>80</v>
      </c>
      <c r="H1348" s="23" t="s">
        <v>6183</v>
      </c>
      <c r="I1348" s="23" t="s">
        <v>6184</v>
      </c>
      <c r="J1348" s="23"/>
      <c r="K1348" s="23" t="s">
        <v>3391</v>
      </c>
      <c r="L1348" s="23">
        <v>80</v>
      </c>
      <c r="N1348" s="24"/>
      <c r="O1348" s="24"/>
      <c r="P1348" s="24"/>
      <c r="Q1348" s="24"/>
      <c r="R1348" s="25"/>
    </row>
    <row r="1349" spans="1:18" x14ac:dyDescent="0.25">
      <c r="A1349" s="22" t="s">
        <v>547</v>
      </c>
      <c r="B1349" s="23" t="s">
        <v>3392</v>
      </c>
      <c r="C1349" s="23" t="s">
        <v>548</v>
      </c>
      <c r="D1349" s="23">
        <v>1</v>
      </c>
      <c r="E1349" s="23">
        <v>290</v>
      </c>
      <c r="F1349" s="23">
        <v>210</v>
      </c>
      <c r="G1349" s="23">
        <v>80</v>
      </c>
      <c r="H1349" s="23" t="s">
        <v>6183</v>
      </c>
      <c r="I1349" s="23" t="s">
        <v>6184</v>
      </c>
      <c r="J1349" s="23"/>
      <c r="K1349" s="23" t="s">
        <v>3393</v>
      </c>
      <c r="L1349" s="23">
        <v>120</v>
      </c>
      <c r="N1349" s="24"/>
      <c r="O1349" s="24"/>
      <c r="P1349" s="24"/>
      <c r="Q1349" s="24"/>
      <c r="R1349" s="25"/>
    </row>
    <row r="1350" spans="1:18" x14ac:dyDescent="0.25">
      <c r="A1350" s="22" t="s">
        <v>547</v>
      </c>
      <c r="B1350" s="23" t="s">
        <v>3394</v>
      </c>
      <c r="C1350" s="23" t="s">
        <v>548</v>
      </c>
      <c r="D1350" s="23">
        <v>1</v>
      </c>
      <c r="E1350" s="23">
        <v>290</v>
      </c>
      <c r="F1350" s="23">
        <v>210</v>
      </c>
      <c r="G1350" s="23">
        <v>80</v>
      </c>
      <c r="H1350" s="23" t="s">
        <v>6183</v>
      </c>
      <c r="I1350" s="23" t="s">
        <v>6184</v>
      </c>
      <c r="J1350" s="23"/>
      <c r="K1350" s="23" t="s">
        <v>3395</v>
      </c>
      <c r="L1350" s="23">
        <v>120</v>
      </c>
      <c r="N1350" s="24"/>
      <c r="O1350" s="24"/>
      <c r="P1350" s="24"/>
      <c r="Q1350" s="24"/>
      <c r="R1350" s="25"/>
    </row>
    <row r="1351" spans="1:18" x14ac:dyDescent="0.25">
      <c r="A1351" s="22" t="s">
        <v>547</v>
      </c>
      <c r="B1351" s="23" t="s">
        <v>3396</v>
      </c>
      <c r="C1351" s="23" t="s">
        <v>548</v>
      </c>
      <c r="D1351" s="23">
        <v>1</v>
      </c>
      <c r="E1351" s="23">
        <v>290</v>
      </c>
      <c r="F1351" s="23">
        <v>210</v>
      </c>
      <c r="G1351" s="23">
        <v>80</v>
      </c>
      <c r="H1351" s="23" t="s">
        <v>6183</v>
      </c>
      <c r="I1351" s="23" t="s">
        <v>6184</v>
      </c>
      <c r="J1351" s="23"/>
      <c r="K1351" s="23" t="s">
        <v>3397</v>
      </c>
      <c r="L1351" s="23">
        <v>80</v>
      </c>
      <c r="N1351" s="24"/>
      <c r="O1351" s="24"/>
      <c r="P1351" s="24"/>
      <c r="Q1351" s="24"/>
      <c r="R1351" s="25"/>
    </row>
    <row r="1352" spans="1:18" x14ac:dyDescent="0.25">
      <c r="A1352" s="22" t="s">
        <v>549</v>
      </c>
      <c r="B1352" s="23" t="s">
        <v>3398</v>
      </c>
      <c r="C1352" s="23" t="s">
        <v>550</v>
      </c>
      <c r="D1352" s="23">
        <v>3</v>
      </c>
      <c r="E1352" s="23">
        <v>730</v>
      </c>
      <c r="F1352" s="23">
        <v>650</v>
      </c>
      <c r="G1352" s="23">
        <v>80</v>
      </c>
      <c r="H1352" s="23" t="s">
        <v>6183</v>
      </c>
      <c r="I1352" s="23" t="s">
        <v>6184</v>
      </c>
      <c r="J1352" s="23"/>
      <c r="K1352" s="23" t="s">
        <v>3399</v>
      </c>
      <c r="L1352" s="23">
        <v>80</v>
      </c>
      <c r="N1352" s="24"/>
      <c r="O1352" s="24"/>
      <c r="P1352" s="24"/>
      <c r="Q1352" s="24"/>
      <c r="R1352" s="25"/>
    </row>
    <row r="1353" spans="1:18" x14ac:dyDescent="0.25">
      <c r="A1353" s="22" t="s">
        <v>549</v>
      </c>
      <c r="B1353" s="23" t="s">
        <v>3370</v>
      </c>
      <c r="C1353" s="23" t="s">
        <v>550</v>
      </c>
      <c r="D1353" s="23">
        <v>3</v>
      </c>
      <c r="E1353" s="23">
        <v>730</v>
      </c>
      <c r="F1353" s="23">
        <v>650</v>
      </c>
      <c r="G1353" s="23">
        <v>80</v>
      </c>
      <c r="H1353" s="23" t="s">
        <v>6183</v>
      </c>
      <c r="I1353" s="23" t="s">
        <v>6184</v>
      </c>
      <c r="J1353" s="23"/>
      <c r="K1353" s="23" t="s">
        <v>3371</v>
      </c>
      <c r="L1353" s="23">
        <v>60</v>
      </c>
      <c r="N1353" s="24"/>
      <c r="O1353" s="24"/>
      <c r="P1353" s="24"/>
      <c r="Q1353" s="24"/>
      <c r="R1353" s="25"/>
    </row>
    <row r="1354" spans="1:18" x14ac:dyDescent="0.25">
      <c r="A1354" s="22" t="s">
        <v>549</v>
      </c>
      <c r="B1354" s="23" t="s">
        <v>3400</v>
      </c>
      <c r="C1354" s="23" t="s">
        <v>550</v>
      </c>
      <c r="D1354" s="23">
        <v>3</v>
      </c>
      <c r="E1354" s="23">
        <v>730</v>
      </c>
      <c r="F1354" s="23">
        <v>650</v>
      </c>
      <c r="G1354" s="23">
        <v>80</v>
      </c>
      <c r="H1354" s="23" t="s">
        <v>6183</v>
      </c>
      <c r="I1354" s="23" t="s">
        <v>6184</v>
      </c>
      <c r="J1354" s="23"/>
      <c r="K1354" s="23" t="s">
        <v>3401</v>
      </c>
      <c r="L1354" s="23">
        <v>270</v>
      </c>
      <c r="N1354" s="24"/>
      <c r="O1354" s="24"/>
      <c r="P1354" s="24"/>
      <c r="Q1354" s="24"/>
      <c r="R1354" s="25"/>
    </row>
    <row r="1355" spans="1:18" x14ac:dyDescent="0.25">
      <c r="A1355" s="22" t="s">
        <v>549</v>
      </c>
      <c r="B1355" s="23" t="s">
        <v>3402</v>
      </c>
      <c r="C1355" s="23" t="s">
        <v>550</v>
      </c>
      <c r="D1355" s="23">
        <v>3</v>
      </c>
      <c r="E1355" s="23">
        <v>730</v>
      </c>
      <c r="F1355" s="23">
        <v>650</v>
      </c>
      <c r="G1355" s="23">
        <v>80</v>
      </c>
      <c r="H1355" s="23" t="s">
        <v>6183</v>
      </c>
      <c r="I1355" s="23" t="s">
        <v>6184</v>
      </c>
      <c r="J1355" s="23"/>
      <c r="K1355" s="23" t="s">
        <v>3403</v>
      </c>
      <c r="L1355" s="23">
        <v>190</v>
      </c>
      <c r="N1355" s="24"/>
      <c r="O1355" s="24"/>
      <c r="P1355" s="24"/>
      <c r="Q1355" s="24"/>
      <c r="R1355" s="25"/>
    </row>
    <row r="1356" spans="1:18" x14ac:dyDescent="0.25">
      <c r="A1356" s="22" t="s">
        <v>549</v>
      </c>
      <c r="B1356" s="23" t="s">
        <v>3404</v>
      </c>
      <c r="C1356" s="23" t="s">
        <v>550</v>
      </c>
      <c r="D1356" s="23">
        <v>3</v>
      </c>
      <c r="E1356" s="23">
        <v>730</v>
      </c>
      <c r="F1356" s="23">
        <v>650</v>
      </c>
      <c r="G1356" s="23">
        <v>80</v>
      </c>
      <c r="H1356" s="23" t="s">
        <v>6183</v>
      </c>
      <c r="I1356" s="23" t="s">
        <v>6184</v>
      </c>
      <c r="J1356" s="23"/>
      <c r="K1356" s="23" t="s">
        <v>3405</v>
      </c>
      <c r="L1356" s="23">
        <v>60</v>
      </c>
      <c r="N1356" s="24"/>
      <c r="O1356" s="24"/>
      <c r="P1356" s="24"/>
      <c r="Q1356" s="24"/>
      <c r="R1356" s="25"/>
    </row>
    <row r="1357" spans="1:18" x14ac:dyDescent="0.25">
      <c r="A1357" s="22" t="s">
        <v>549</v>
      </c>
      <c r="B1357" s="23" t="s">
        <v>3406</v>
      </c>
      <c r="C1357" s="23" t="s">
        <v>550</v>
      </c>
      <c r="D1357" s="23">
        <v>3</v>
      </c>
      <c r="E1357" s="23">
        <v>730</v>
      </c>
      <c r="F1357" s="23">
        <v>650</v>
      </c>
      <c r="G1357" s="23">
        <v>80</v>
      </c>
      <c r="H1357" s="23" t="s">
        <v>6183</v>
      </c>
      <c r="I1357" s="23" t="s">
        <v>6184</v>
      </c>
      <c r="J1357" s="23"/>
      <c r="K1357" s="23" t="s">
        <v>3407</v>
      </c>
      <c r="L1357" s="23">
        <v>60</v>
      </c>
      <c r="N1357" s="24"/>
      <c r="O1357" s="24"/>
      <c r="P1357" s="24"/>
      <c r="Q1357" s="24"/>
      <c r="R1357" s="25"/>
    </row>
    <row r="1358" spans="1:18" x14ac:dyDescent="0.25">
      <c r="A1358" s="22" t="s">
        <v>549</v>
      </c>
      <c r="B1358" s="23" t="s">
        <v>3408</v>
      </c>
      <c r="C1358" s="23" t="s">
        <v>550</v>
      </c>
      <c r="D1358" s="23">
        <v>3</v>
      </c>
      <c r="E1358" s="23">
        <v>730</v>
      </c>
      <c r="F1358" s="23">
        <v>650</v>
      </c>
      <c r="G1358" s="23">
        <v>80</v>
      </c>
      <c r="H1358" s="23" t="s">
        <v>6183</v>
      </c>
      <c r="I1358" s="23" t="s">
        <v>6184</v>
      </c>
      <c r="J1358" s="23"/>
      <c r="K1358" s="23" t="s">
        <v>3409</v>
      </c>
      <c r="L1358" s="23">
        <v>80</v>
      </c>
      <c r="N1358" s="24"/>
      <c r="O1358" s="24"/>
      <c r="P1358" s="24"/>
      <c r="Q1358" s="24"/>
      <c r="R1358" s="25"/>
    </row>
    <row r="1359" spans="1:18" x14ac:dyDescent="0.25">
      <c r="A1359" s="22" t="s">
        <v>549</v>
      </c>
      <c r="B1359" s="23" t="s">
        <v>6085</v>
      </c>
      <c r="C1359" s="23" t="s">
        <v>550</v>
      </c>
      <c r="D1359" s="23">
        <v>3</v>
      </c>
      <c r="E1359" s="23">
        <v>730</v>
      </c>
      <c r="F1359" s="23">
        <v>650</v>
      </c>
      <c r="G1359" s="23">
        <v>80</v>
      </c>
      <c r="H1359" s="23" t="s">
        <v>6183</v>
      </c>
      <c r="I1359" s="23" t="s">
        <v>6184</v>
      </c>
      <c r="J1359" s="23"/>
      <c r="K1359" s="23" t="s">
        <v>3410</v>
      </c>
      <c r="L1359" s="23">
        <v>90</v>
      </c>
      <c r="N1359" s="24"/>
      <c r="O1359" s="24"/>
      <c r="P1359" s="24"/>
      <c r="Q1359" s="24"/>
      <c r="R1359" s="25"/>
    </row>
    <row r="1360" spans="1:18" x14ac:dyDescent="0.25">
      <c r="A1360" s="22" t="s">
        <v>549</v>
      </c>
      <c r="B1360" s="23" t="s">
        <v>3398</v>
      </c>
      <c r="C1360" s="23" t="s">
        <v>550</v>
      </c>
      <c r="D1360" s="23">
        <v>3</v>
      </c>
      <c r="E1360" s="23">
        <v>730</v>
      </c>
      <c r="F1360" s="23">
        <v>650</v>
      </c>
      <c r="G1360" s="23">
        <v>80</v>
      </c>
      <c r="H1360" s="23" t="s">
        <v>6183</v>
      </c>
      <c r="I1360" s="23" t="s">
        <v>6184</v>
      </c>
      <c r="J1360" s="23"/>
      <c r="K1360" s="23" t="s">
        <v>3399</v>
      </c>
      <c r="L1360" s="23">
        <v>80</v>
      </c>
      <c r="N1360" s="24"/>
      <c r="O1360" s="24"/>
      <c r="P1360" s="24"/>
      <c r="Q1360" s="24"/>
      <c r="R1360" s="25"/>
    </row>
    <row r="1361" spans="1:18" x14ac:dyDescent="0.25">
      <c r="A1361" s="22" t="s">
        <v>551</v>
      </c>
      <c r="B1361" s="23" t="s">
        <v>3370</v>
      </c>
      <c r="C1361" s="23" t="s">
        <v>552</v>
      </c>
      <c r="D1361" s="23">
        <v>3</v>
      </c>
      <c r="E1361" s="23">
        <v>870</v>
      </c>
      <c r="F1361" s="23">
        <v>790</v>
      </c>
      <c r="G1361" s="23">
        <v>80</v>
      </c>
      <c r="H1361" s="23" t="s">
        <v>6183</v>
      </c>
      <c r="I1361" s="23" t="s">
        <v>6184</v>
      </c>
      <c r="J1361" s="23"/>
      <c r="K1361" s="23" t="s">
        <v>3371</v>
      </c>
      <c r="L1361" s="23">
        <v>60</v>
      </c>
      <c r="N1361" s="24"/>
      <c r="O1361" s="24"/>
      <c r="P1361" s="24"/>
      <c r="Q1361" s="24"/>
      <c r="R1361" s="25"/>
    </row>
    <row r="1362" spans="1:18" x14ac:dyDescent="0.25">
      <c r="A1362" s="22" t="s">
        <v>551</v>
      </c>
      <c r="B1362" s="23" t="s">
        <v>3411</v>
      </c>
      <c r="C1362" s="23" t="s">
        <v>552</v>
      </c>
      <c r="D1362" s="23">
        <v>3</v>
      </c>
      <c r="E1362" s="23">
        <v>870</v>
      </c>
      <c r="F1362" s="23">
        <v>790</v>
      </c>
      <c r="G1362" s="23">
        <v>80</v>
      </c>
      <c r="H1362" s="23" t="s">
        <v>6183</v>
      </c>
      <c r="I1362" s="23" t="s">
        <v>6184</v>
      </c>
      <c r="J1362" s="23"/>
      <c r="K1362" s="23" t="s">
        <v>3412</v>
      </c>
      <c r="L1362" s="23">
        <v>160</v>
      </c>
      <c r="N1362" s="24"/>
      <c r="O1362" s="24"/>
      <c r="P1362" s="24"/>
      <c r="Q1362" s="24"/>
      <c r="R1362" s="25"/>
    </row>
    <row r="1363" spans="1:18" x14ac:dyDescent="0.25">
      <c r="A1363" s="22" t="s">
        <v>551</v>
      </c>
      <c r="B1363" s="23" t="s">
        <v>3413</v>
      </c>
      <c r="C1363" s="23" t="s">
        <v>552</v>
      </c>
      <c r="D1363" s="23">
        <v>3</v>
      </c>
      <c r="E1363" s="23">
        <v>870</v>
      </c>
      <c r="F1363" s="23">
        <v>790</v>
      </c>
      <c r="G1363" s="23">
        <v>80</v>
      </c>
      <c r="H1363" s="23" t="s">
        <v>6183</v>
      </c>
      <c r="I1363" s="23" t="s">
        <v>6184</v>
      </c>
      <c r="J1363" s="23"/>
      <c r="K1363" s="23" t="s">
        <v>3414</v>
      </c>
      <c r="L1363" s="23">
        <v>80</v>
      </c>
      <c r="N1363" s="24"/>
      <c r="O1363" s="24"/>
      <c r="P1363" s="24"/>
      <c r="Q1363" s="24"/>
      <c r="R1363" s="25"/>
    </row>
    <row r="1364" spans="1:18" x14ac:dyDescent="0.25">
      <c r="A1364" s="22" t="s">
        <v>551</v>
      </c>
      <c r="B1364" s="23" t="s">
        <v>3415</v>
      </c>
      <c r="C1364" s="23" t="s">
        <v>552</v>
      </c>
      <c r="D1364" s="23">
        <v>3</v>
      </c>
      <c r="E1364" s="23">
        <v>870</v>
      </c>
      <c r="F1364" s="23">
        <v>790</v>
      </c>
      <c r="G1364" s="23">
        <v>80</v>
      </c>
      <c r="H1364" s="23" t="s">
        <v>6183</v>
      </c>
      <c r="I1364" s="23" t="s">
        <v>6184</v>
      </c>
      <c r="J1364" s="23"/>
      <c r="K1364" s="23" t="s">
        <v>3416</v>
      </c>
      <c r="L1364" s="23">
        <v>100</v>
      </c>
      <c r="N1364" s="24"/>
      <c r="O1364" s="24"/>
      <c r="P1364" s="24"/>
      <c r="Q1364" s="24"/>
      <c r="R1364" s="25"/>
    </row>
    <row r="1365" spans="1:18" x14ac:dyDescent="0.25">
      <c r="A1365" s="22" t="s">
        <v>551</v>
      </c>
      <c r="B1365" s="23" t="s">
        <v>3417</v>
      </c>
      <c r="C1365" s="23" t="s">
        <v>552</v>
      </c>
      <c r="D1365" s="23">
        <v>3</v>
      </c>
      <c r="E1365" s="23">
        <v>870</v>
      </c>
      <c r="F1365" s="23">
        <v>790</v>
      </c>
      <c r="G1365" s="23">
        <v>80</v>
      </c>
      <c r="H1365" s="23" t="s">
        <v>6183</v>
      </c>
      <c r="I1365" s="23" t="s">
        <v>6184</v>
      </c>
      <c r="J1365" s="23"/>
      <c r="K1365" s="23" t="s">
        <v>3418</v>
      </c>
      <c r="L1365" s="23">
        <v>50</v>
      </c>
      <c r="N1365" s="24"/>
      <c r="O1365" s="24"/>
      <c r="P1365" s="24"/>
      <c r="Q1365" s="24"/>
      <c r="R1365" s="25"/>
    </row>
    <row r="1366" spans="1:18" x14ac:dyDescent="0.25">
      <c r="A1366" s="22" t="s">
        <v>551</v>
      </c>
      <c r="B1366" s="23" t="s">
        <v>3419</v>
      </c>
      <c r="C1366" s="23" t="s">
        <v>552</v>
      </c>
      <c r="D1366" s="23">
        <v>3</v>
      </c>
      <c r="E1366" s="23">
        <v>870</v>
      </c>
      <c r="F1366" s="23">
        <v>790</v>
      </c>
      <c r="G1366" s="23">
        <v>80</v>
      </c>
      <c r="H1366" s="23" t="s">
        <v>6183</v>
      </c>
      <c r="I1366" s="23" t="s">
        <v>6184</v>
      </c>
      <c r="J1366" s="23"/>
      <c r="K1366" s="23" t="s">
        <v>3420</v>
      </c>
      <c r="L1366" s="23">
        <v>60</v>
      </c>
      <c r="N1366" s="24"/>
      <c r="O1366" s="24"/>
      <c r="P1366" s="24"/>
      <c r="Q1366" s="24"/>
      <c r="R1366" s="25"/>
    </row>
    <row r="1367" spans="1:18" x14ac:dyDescent="0.25">
      <c r="A1367" s="22" t="s">
        <v>551</v>
      </c>
      <c r="B1367" s="23" t="s">
        <v>3421</v>
      </c>
      <c r="C1367" s="23" t="s">
        <v>552</v>
      </c>
      <c r="D1367" s="23">
        <v>3</v>
      </c>
      <c r="E1367" s="23">
        <v>870</v>
      </c>
      <c r="F1367" s="23">
        <v>790</v>
      </c>
      <c r="G1367" s="23">
        <v>80</v>
      </c>
      <c r="H1367" s="23" t="s">
        <v>6183</v>
      </c>
      <c r="I1367" s="23" t="s">
        <v>6184</v>
      </c>
      <c r="J1367" s="23"/>
      <c r="K1367" s="23" t="s">
        <v>3422</v>
      </c>
      <c r="L1367" s="23">
        <v>120</v>
      </c>
      <c r="N1367" s="24"/>
      <c r="O1367" s="24"/>
      <c r="P1367" s="24"/>
      <c r="Q1367" s="24"/>
      <c r="R1367" s="25"/>
    </row>
    <row r="1368" spans="1:18" x14ac:dyDescent="0.25">
      <c r="A1368" s="22" t="s">
        <v>551</v>
      </c>
      <c r="B1368" s="23" t="s">
        <v>3423</v>
      </c>
      <c r="C1368" s="23" t="s">
        <v>552</v>
      </c>
      <c r="D1368" s="23">
        <v>3</v>
      </c>
      <c r="E1368" s="23">
        <v>870</v>
      </c>
      <c r="F1368" s="23">
        <v>790</v>
      </c>
      <c r="G1368" s="23">
        <v>80</v>
      </c>
      <c r="H1368" s="23" t="s">
        <v>6183</v>
      </c>
      <c r="I1368" s="23" t="s">
        <v>6184</v>
      </c>
      <c r="J1368" s="23"/>
      <c r="K1368" s="23" t="s">
        <v>3424</v>
      </c>
      <c r="L1368" s="23">
        <v>80</v>
      </c>
      <c r="N1368" s="24"/>
      <c r="O1368" s="24"/>
      <c r="P1368" s="24"/>
      <c r="Q1368" s="24"/>
      <c r="R1368" s="25"/>
    </row>
    <row r="1369" spans="1:18" x14ac:dyDescent="0.25">
      <c r="A1369" s="22" t="s">
        <v>551</v>
      </c>
      <c r="B1369" s="23" t="s">
        <v>3425</v>
      </c>
      <c r="C1369" s="23" t="s">
        <v>552</v>
      </c>
      <c r="D1369" s="23">
        <v>3</v>
      </c>
      <c r="E1369" s="23">
        <v>870</v>
      </c>
      <c r="F1369" s="23">
        <v>790</v>
      </c>
      <c r="G1369" s="23">
        <v>80</v>
      </c>
      <c r="H1369" s="23" t="s">
        <v>6183</v>
      </c>
      <c r="I1369" s="23" t="s">
        <v>6184</v>
      </c>
      <c r="J1369" s="23"/>
      <c r="K1369" s="23" t="s">
        <v>3426</v>
      </c>
      <c r="L1369" s="23">
        <v>80</v>
      </c>
      <c r="N1369" s="24"/>
      <c r="O1369" s="24"/>
      <c r="P1369" s="24"/>
      <c r="Q1369" s="24"/>
      <c r="R1369" s="25"/>
    </row>
    <row r="1370" spans="1:18" x14ac:dyDescent="0.25">
      <c r="A1370" s="22" t="s">
        <v>551</v>
      </c>
      <c r="B1370" s="23" t="s">
        <v>3427</v>
      </c>
      <c r="C1370" s="23" t="s">
        <v>552</v>
      </c>
      <c r="D1370" s="23">
        <v>3</v>
      </c>
      <c r="E1370" s="23">
        <v>870</v>
      </c>
      <c r="F1370" s="23">
        <v>790</v>
      </c>
      <c r="G1370" s="23">
        <v>80</v>
      </c>
      <c r="H1370" s="23" t="s">
        <v>6183</v>
      </c>
      <c r="I1370" s="23" t="s">
        <v>6184</v>
      </c>
      <c r="J1370" s="23"/>
      <c r="K1370" s="23" t="s">
        <v>3428</v>
      </c>
      <c r="L1370" s="23">
        <v>80</v>
      </c>
      <c r="N1370" s="24"/>
      <c r="O1370" s="24"/>
      <c r="P1370" s="24"/>
      <c r="Q1370" s="24"/>
      <c r="R1370" s="25"/>
    </row>
    <row r="1371" spans="1:18" x14ac:dyDescent="0.25">
      <c r="A1371" s="22" t="s">
        <v>553</v>
      </c>
      <c r="B1371" s="23" t="s">
        <v>3429</v>
      </c>
      <c r="C1371" s="23" t="s">
        <v>554</v>
      </c>
      <c r="D1371" s="23">
        <v>1</v>
      </c>
      <c r="E1371" s="23">
        <v>250</v>
      </c>
      <c r="F1371" s="23">
        <v>210</v>
      </c>
      <c r="G1371" s="23">
        <v>40</v>
      </c>
      <c r="H1371" s="23" t="s">
        <v>6183</v>
      </c>
      <c r="I1371" s="23" t="s">
        <v>6184</v>
      </c>
      <c r="J1371" s="23"/>
      <c r="K1371" s="23" t="s">
        <v>3430</v>
      </c>
      <c r="L1371" s="23">
        <v>120</v>
      </c>
      <c r="N1371" s="24"/>
      <c r="O1371" s="24"/>
      <c r="P1371" s="24"/>
      <c r="Q1371" s="24"/>
      <c r="R1371" s="25"/>
    </row>
    <row r="1372" spans="1:18" x14ac:dyDescent="0.25">
      <c r="A1372" s="22" t="s">
        <v>553</v>
      </c>
      <c r="B1372" s="23" t="s">
        <v>3431</v>
      </c>
      <c r="C1372" s="23" t="s">
        <v>554</v>
      </c>
      <c r="D1372" s="23">
        <v>1</v>
      </c>
      <c r="E1372" s="23">
        <v>250</v>
      </c>
      <c r="F1372" s="23">
        <v>210</v>
      </c>
      <c r="G1372" s="23">
        <v>40</v>
      </c>
      <c r="H1372" s="23" t="s">
        <v>6183</v>
      </c>
      <c r="I1372" s="23" t="s">
        <v>6184</v>
      </c>
      <c r="J1372" s="23"/>
      <c r="K1372" s="23" t="s">
        <v>3432</v>
      </c>
      <c r="L1372" s="23">
        <v>90</v>
      </c>
      <c r="N1372" s="24"/>
      <c r="O1372" s="24"/>
      <c r="P1372" s="24"/>
      <c r="Q1372" s="24"/>
      <c r="R1372" s="25"/>
    </row>
    <row r="1373" spans="1:18" x14ac:dyDescent="0.25">
      <c r="A1373" s="22" t="s">
        <v>553</v>
      </c>
      <c r="B1373" s="23" t="s">
        <v>3433</v>
      </c>
      <c r="C1373" s="23" t="s">
        <v>554</v>
      </c>
      <c r="D1373" s="23">
        <v>1</v>
      </c>
      <c r="E1373" s="23">
        <v>250</v>
      </c>
      <c r="F1373" s="23">
        <v>210</v>
      </c>
      <c r="G1373" s="23">
        <v>40</v>
      </c>
      <c r="H1373" s="23" t="s">
        <v>6183</v>
      </c>
      <c r="I1373" s="23" t="s">
        <v>6184</v>
      </c>
      <c r="J1373" s="23"/>
      <c r="K1373" s="23" t="s">
        <v>3434</v>
      </c>
      <c r="L1373" s="23">
        <v>40</v>
      </c>
      <c r="N1373" s="24"/>
      <c r="O1373" s="24"/>
      <c r="P1373" s="24"/>
      <c r="Q1373" s="24"/>
      <c r="R1373" s="25"/>
    </row>
    <row r="1374" spans="1:18" x14ac:dyDescent="0.25">
      <c r="A1374" s="22" t="s">
        <v>555</v>
      </c>
      <c r="B1374" s="23" t="s">
        <v>3435</v>
      </c>
      <c r="C1374" s="23" t="s">
        <v>556</v>
      </c>
      <c r="D1374" s="23">
        <v>3</v>
      </c>
      <c r="E1374" s="23">
        <v>830</v>
      </c>
      <c r="F1374" s="23">
        <v>750</v>
      </c>
      <c r="G1374" s="23">
        <v>80</v>
      </c>
      <c r="H1374" s="23" t="s">
        <v>6183</v>
      </c>
      <c r="I1374" s="23" t="s">
        <v>6184</v>
      </c>
      <c r="J1374" s="23"/>
      <c r="K1374" s="23" t="s">
        <v>3436</v>
      </c>
      <c r="L1374" s="23">
        <v>90</v>
      </c>
      <c r="N1374" s="24"/>
      <c r="O1374" s="24"/>
      <c r="P1374" s="24"/>
      <c r="Q1374" s="24"/>
      <c r="R1374" s="25"/>
    </row>
    <row r="1375" spans="1:18" x14ac:dyDescent="0.25">
      <c r="A1375" s="22" t="s">
        <v>555</v>
      </c>
      <c r="B1375" s="23" t="s">
        <v>3384</v>
      </c>
      <c r="C1375" s="23" t="s">
        <v>556</v>
      </c>
      <c r="D1375" s="23">
        <v>3</v>
      </c>
      <c r="E1375" s="23">
        <v>830</v>
      </c>
      <c r="F1375" s="23">
        <v>750</v>
      </c>
      <c r="G1375" s="23">
        <v>80</v>
      </c>
      <c r="H1375" s="23" t="s">
        <v>6183</v>
      </c>
      <c r="I1375" s="23" t="s">
        <v>6184</v>
      </c>
      <c r="J1375" s="23"/>
      <c r="K1375" s="23" t="s">
        <v>3385</v>
      </c>
      <c r="L1375" s="23">
        <v>90</v>
      </c>
      <c r="N1375" s="24"/>
      <c r="O1375" s="24"/>
      <c r="P1375" s="24"/>
      <c r="Q1375" s="24"/>
      <c r="R1375" s="25"/>
    </row>
    <row r="1376" spans="1:18" x14ac:dyDescent="0.25">
      <c r="A1376" s="22" t="s">
        <v>555</v>
      </c>
      <c r="B1376" s="23" t="s">
        <v>3437</v>
      </c>
      <c r="C1376" s="23" t="s">
        <v>556</v>
      </c>
      <c r="D1376" s="23">
        <v>3</v>
      </c>
      <c r="E1376" s="23">
        <v>830</v>
      </c>
      <c r="F1376" s="23">
        <v>750</v>
      </c>
      <c r="G1376" s="23">
        <v>80</v>
      </c>
      <c r="H1376" s="23" t="s">
        <v>6183</v>
      </c>
      <c r="I1376" s="23" t="s">
        <v>6184</v>
      </c>
      <c r="J1376" s="23"/>
      <c r="K1376" s="23" t="s">
        <v>3438</v>
      </c>
      <c r="L1376" s="23">
        <v>150</v>
      </c>
      <c r="N1376" s="24"/>
      <c r="O1376" s="24"/>
      <c r="P1376" s="24"/>
      <c r="Q1376" s="24"/>
      <c r="R1376" s="25"/>
    </row>
    <row r="1377" spans="1:18" x14ac:dyDescent="0.25">
      <c r="A1377" s="22" t="s">
        <v>555</v>
      </c>
      <c r="B1377" s="23" t="s">
        <v>3439</v>
      </c>
      <c r="C1377" s="23" t="s">
        <v>556</v>
      </c>
      <c r="D1377" s="23">
        <v>3</v>
      </c>
      <c r="E1377" s="23">
        <v>830</v>
      </c>
      <c r="F1377" s="23">
        <v>750</v>
      </c>
      <c r="G1377" s="23">
        <v>80</v>
      </c>
      <c r="H1377" s="23" t="s">
        <v>6183</v>
      </c>
      <c r="I1377" s="23" t="s">
        <v>6184</v>
      </c>
      <c r="J1377" s="23"/>
      <c r="K1377" s="23" t="s">
        <v>3440</v>
      </c>
      <c r="L1377" s="23">
        <v>60</v>
      </c>
      <c r="N1377" s="24"/>
      <c r="O1377" s="24"/>
      <c r="P1377" s="24"/>
      <c r="Q1377" s="24"/>
      <c r="R1377" s="25"/>
    </row>
    <row r="1378" spans="1:18" x14ac:dyDescent="0.25">
      <c r="A1378" s="22" t="s">
        <v>555</v>
      </c>
      <c r="B1378" s="23" t="s">
        <v>3441</v>
      </c>
      <c r="C1378" s="23" t="s">
        <v>556</v>
      </c>
      <c r="D1378" s="23">
        <v>3</v>
      </c>
      <c r="E1378" s="23">
        <v>830</v>
      </c>
      <c r="F1378" s="23">
        <v>750</v>
      </c>
      <c r="G1378" s="23">
        <v>80</v>
      </c>
      <c r="H1378" s="23" t="s">
        <v>6183</v>
      </c>
      <c r="I1378" s="23" t="s">
        <v>6184</v>
      </c>
      <c r="J1378" s="23"/>
      <c r="K1378" s="23" t="s">
        <v>3442</v>
      </c>
      <c r="L1378" s="23">
        <v>150</v>
      </c>
      <c r="N1378" s="24"/>
      <c r="O1378" s="24"/>
      <c r="P1378" s="24"/>
      <c r="Q1378" s="24"/>
      <c r="R1378" s="25"/>
    </row>
    <row r="1379" spans="1:18" x14ac:dyDescent="0.25">
      <c r="A1379" s="22" t="s">
        <v>555</v>
      </c>
      <c r="B1379" s="23" t="s">
        <v>3443</v>
      </c>
      <c r="C1379" s="23" t="s">
        <v>556</v>
      </c>
      <c r="D1379" s="23">
        <v>3</v>
      </c>
      <c r="E1379" s="23">
        <v>830</v>
      </c>
      <c r="F1379" s="23">
        <v>750</v>
      </c>
      <c r="G1379" s="23">
        <v>80</v>
      </c>
      <c r="H1379" s="23" t="s">
        <v>6183</v>
      </c>
      <c r="I1379" s="23" t="s">
        <v>6184</v>
      </c>
      <c r="J1379" s="23"/>
      <c r="K1379" s="23" t="s">
        <v>3444</v>
      </c>
      <c r="L1379" s="23">
        <v>60</v>
      </c>
      <c r="N1379" s="24"/>
      <c r="O1379" s="24"/>
      <c r="P1379" s="24"/>
      <c r="Q1379" s="24"/>
      <c r="R1379" s="25"/>
    </row>
    <row r="1380" spans="1:18" x14ac:dyDescent="0.25">
      <c r="A1380" s="22" t="s">
        <v>555</v>
      </c>
      <c r="B1380" s="23" t="s">
        <v>3445</v>
      </c>
      <c r="C1380" s="23" t="s">
        <v>556</v>
      </c>
      <c r="D1380" s="23">
        <v>3</v>
      </c>
      <c r="E1380" s="23">
        <v>830</v>
      </c>
      <c r="F1380" s="23">
        <v>750</v>
      </c>
      <c r="G1380" s="23">
        <v>80</v>
      </c>
      <c r="H1380" s="23" t="s">
        <v>6183</v>
      </c>
      <c r="I1380" s="23" t="s">
        <v>6184</v>
      </c>
      <c r="J1380" s="23"/>
      <c r="K1380" s="23" t="s">
        <v>3446</v>
      </c>
      <c r="L1380" s="23">
        <v>90</v>
      </c>
      <c r="N1380" s="24"/>
      <c r="O1380" s="24"/>
      <c r="P1380" s="24"/>
      <c r="Q1380" s="24"/>
      <c r="R1380" s="25"/>
    </row>
    <row r="1381" spans="1:18" x14ac:dyDescent="0.25">
      <c r="A1381" s="22" t="s">
        <v>555</v>
      </c>
      <c r="B1381" s="23" t="s">
        <v>3447</v>
      </c>
      <c r="C1381" s="23" t="s">
        <v>556</v>
      </c>
      <c r="D1381" s="23">
        <v>3</v>
      </c>
      <c r="E1381" s="23">
        <v>830</v>
      </c>
      <c r="F1381" s="23">
        <v>750</v>
      </c>
      <c r="G1381" s="23">
        <v>80</v>
      </c>
      <c r="H1381" s="23" t="s">
        <v>6183</v>
      </c>
      <c r="I1381" s="23" t="s">
        <v>6184</v>
      </c>
      <c r="J1381" s="23"/>
      <c r="K1381" s="23" t="s">
        <v>3448</v>
      </c>
      <c r="L1381" s="23">
        <v>60</v>
      </c>
      <c r="N1381" s="24"/>
      <c r="O1381" s="24"/>
      <c r="P1381" s="24"/>
      <c r="Q1381" s="24"/>
      <c r="R1381" s="25"/>
    </row>
    <row r="1382" spans="1:18" x14ac:dyDescent="0.25">
      <c r="A1382" s="22" t="s">
        <v>555</v>
      </c>
      <c r="B1382" s="23" t="s">
        <v>3449</v>
      </c>
      <c r="C1382" s="23" t="s">
        <v>556</v>
      </c>
      <c r="D1382" s="23">
        <v>3</v>
      </c>
      <c r="E1382" s="23">
        <v>830</v>
      </c>
      <c r="F1382" s="23">
        <v>750</v>
      </c>
      <c r="G1382" s="23">
        <v>80</v>
      </c>
      <c r="H1382" s="23" t="s">
        <v>6183</v>
      </c>
      <c r="I1382" s="23" t="s">
        <v>6184</v>
      </c>
      <c r="J1382" s="23"/>
      <c r="K1382" s="23" t="s">
        <v>3450</v>
      </c>
      <c r="L1382" s="23">
        <v>80</v>
      </c>
      <c r="N1382" s="24"/>
      <c r="O1382" s="24"/>
      <c r="P1382" s="24"/>
      <c r="Q1382" s="24"/>
      <c r="R1382" s="25"/>
    </row>
    <row r="1383" spans="1:18" x14ac:dyDescent="0.25">
      <c r="A1383" s="22" t="s">
        <v>557</v>
      </c>
      <c r="B1383" s="23" t="s">
        <v>3451</v>
      </c>
      <c r="C1383" s="23" t="s">
        <v>558</v>
      </c>
      <c r="D1383" s="23">
        <v>2</v>
      </c>
      <c r="E1383" s="23">
        <v>810</v>
      </c>
      <c r="F1383" s="23">
        <v>730</v>
      </c>
      <c r="G1383" s="23">
        <v>80</v>
      </c>
      <c r="H1383" s="23" t="s">
        <v>6183</v>
      </c>
      <c r="I1383" s="23" t="s">
        <v>6184</v>
      </c>
      <c r="J1383" s="23"/>
      <c r="K1383" s="23" t="s">
        <v>3452</v>
      </c>
      <c r="L1383" s="23">
        <v>70</v>
      </c>
      <c r="N1383" s="24"/>
      <c r="O1383" s="24"/>
      <c r="P1383" s="24"/>
      <c r="Q1383" s="24"/>
      <c r="R1383" s="25"/>
    </row>
    <row r="1384" spans="1:18" x14ac:dyDescent="0.25">
      <c r="A1384" s="22" t="s">
        <v>557</v>
      </c>
      <c r="B1384" s="23" t="s">
        <v>3453</v>
      </c>
      <c r="C1384" s="23" t="s">
        <v>558</v>
      </c>
      <c r="D1384" s="23">
        <v>2</v>
      </c>
      <c r="E1384" s="23">
        <v>810</v>
      </c>
      <c r="F1384" s="23">
        <v>730</v>
      </c>
      <c r="G1384" s="23">
        <v>80</v>
      </c>
      <c r="H1384" s="23" t="s">
        <v>6183</v>
      </c>
      <c r="I1384" s="23" t="s">
        <v>6184</v>
      </c>
      <c r="J1384" s="23"/>
      <c r="K1384" s="23" t="s">
        <v>3454</v>
      </c>
      <c r="L1384" s="23">
        <v>190</v>
      </c>
      <c r="N1384" s="24"/>
      <c r="O1384" s="24"/>
      <c r="P1384" s="24"/>
      <c r="Q1384" s="24"/>
      <c r="R1384" s="25"/>
    </row>
    <row r="1385" spans="1:18" x14ac:dyDescent="0.25">
      <c r="A1385" s="22" t="s">
        <v>557</v>
      </c>
      <c r="B1385" s="23" t="s">
        <v>3455</v>
      </c>
      <c r="C1385" s="23" t="s">
        <v>558</v>
      </c>
      <c r="D1385" s="23">
        <v>2</v>
      </c>
      <c r="E1385" s="23">
        <v>810</v>
      </c>
      <c r="F1385" s="23">
        <v>730</v>
      </c>
      <c r="G1385" s="23">
        <v>80</v>
      </c>
      <c r="H1385" s="23" t="s">
        <v>6183</v>
      </c>
      <c r="I1385" s="23" t="s">
        <v>6184</v>
      </c>
      <c r="J1385" s="23"/>
      <c r="K1385" s="23" t="s">
        <v>3456</v>
      </c>
      <c r="L1385" s="23">
        <v>240</v>
      </c>
      <c r="N1385" s="24"/>
      <c r="O1385" s="24"/>
      <c r="P1385" s="24"/>
      <c r="Q1385" s="24"/>
      <c r="R1385" s="25"/>
    </row>
    <row r="1386" spans="1:18" x14ac:dyDescent="0.25">
      <c r="A1386" s="22" t="s">
        <v>557</v>
      </c>
      <c r="B1386" s="23" t="s">
        <v>3457</v>
      </c>
      <c r="C1386" s="23" t="s">
        <v>558</v>
      </c>
      <c r="D1386" s="23">
        <v>2</v>
      </c>
      <c r="E1386" s="23">
        <v>810</v>
      </c>
      <c r="F1386" s="23">
        <v>730</v>
      </c>
      <c r="G1386" s="23">
        <v>80</v>
      </c>
      <c r="H1386" s="23" t="s">
        <v>6183</v>
      </c>
      <c r="I1386" s="23" t="s">
        <v>6184</v>
      </c>
      <c r="J1386" s="23"/>
      <c r="K1386" s="23" t="s">
        <v>3458</v>
      </c>
      <c r="L1386" s="23">
        <v>170</v>
      </c>
      <c r="N1386" s="24"/>
      <c r="O1386" s="24"/>
      <c r="P1386" s="24"/>
      <c r="Q1386" s="24"/>
      <c r="R1386" s="25"/>
    </row>
    <row r="1387" spans="1:18" x14ac:dyDescent="0.25">
      <c r="A1387" s="22" t="s">
        <v>557</v>
      </c>
      <c r="B1387" s="23" t="s">
        <v>3370</v>
      </c>
      <c r="C1387" s="23" t="s">
        <v>558</v>
      </c>
      <c r="D1387" s="23">
        <v>2</v>
      </c>
      <c r="E1387" s="23">
        <v>810</v>
      </c>
      <c r="F1387" s="23">
        <v>730</v>
      </c>
      <c r="G1387" s="23">
        <v>80</v>
      </c>
      <c r="H1387" s="23" t="s">
        <v>6183</v>
      </c>
      <c r="I1387" s="23" t="s">
        <v>6184</v>
      </c>
      <c r="J1387" s="23"/>
      <c r="K1387" s="23" t="s">
        <v>3371</v>
      </c>
      <c r="L1387" s="23">
        <v>60</v>
      </c>
      <c r="N1387" s="24"/>
      <c r="O1387" s="24"/>
      <c r="P1387" s="24"/>
      <c r="Q1387" s="24"/>
      <c r="R1387" s="25"/>
    </row>
    <row r="1388" spans="1:18" x14ac:dyDescent="0.25">
      <c r="A1388" s="22" t="s">
        <v>557</v>
      </c>
      <c r="B1388" s="23" t="s">
        <v>3459</v>
      </c>
      <c r="C1388" s="23" t="s">
        <v>558</v>
      </c>
      <c r="D1388" s="23">
        <v>2</v>
      </c>
      <c r="E1388" s="23">
        <v>810</v>
      </c>
      <c r="F1388" s="23">
        <v>730</v>
      </c>
      <c r="G1388" s="23">
        <v>80</v>
      </c>
      <c r="H1388" s="23" t="s">
        <v>6183</v>
      </c>
      <c r="I1388" s="23" t="s">
        <v>6184</v>
      </c>
      <c r="J1388" s="23"/>
      <c r="K1388" s="23" t="s">
        <v>3460</v>
      </c>
      <c r="L1388" s="23">
        <v>80</v>
      </c>
      <c r="N1388" s="24"/>
      <c r="O1388" s="24"/>
      <c r="P1388" s="24"/>
      <c r="Q1388" s="24"/>
      <c r="R1388" s="25"/>
    </row>
    <row r="1389" spans="1:18" x14ac:dyDescent="0.25">
      <c r="A1389" s="22" t="s">
        <v>559</v>
      </c>
      <c r="B1389" s="23" t="s">
        <v>3370</v>
      </c>
      <c r="C1389" s="23" t="s">
        <v>560</v>
      </c>
      <c r="D1389" s="23">
        <v>3</v>
      </c>
      <c r="E1389" s="23">
        <v>610</v>
      </c>
      <c r="F1389" s="23">
        <v>530</v>
      </c>
      <c r="G1389" s="23">
        <v>80</v>
      </c>
      <c r="H1389" s="23" t="s">
        <v>6183</v>
      </c>
      <c r="I1389" s="23" t="s">
        <v>6184</v>
      </c>
      <c r="J1389" s="23"/>
      <c r="K1389" s="23" t="s">
        <v>3371</v>
      </c>
      <c r="L1389" s="23">
        <v>60</v>
      </c>
      <c r="N1389" s="24"/>
      <c r="O1389" s="24"/>
      <c r="P1389" s="24"/>
      <c r="Q1389" s="24"/>
      <c r="R1389" s="25"/>
    </row>
    <row r="1390" spans="1:18" x14ac:dyDescent="0.25">
      <c r="A1390" s="22" t="s">
        <v>559</v>
      </c>
      <c r="B1390" s="23" t="s">
        <v>3461</v>
      </c>
      <c r="C1390" s="23" t="s">
        <v>560</v>
      </c>
      <c r="D1390" s="23">
        <v>3</v>
      </c>
      <c r="E1390" s="23">
        <v>610</v>
      </c>
      <c r="F1390" s="23">
        <v>530</v>
      </c>
      <c r="G1390" s="23">
        <v>80</v>
      </c>
      <c r="H1390" s="23" t="s">
        <v>6183</v>
      </c>
      <c r="I1390" s="23" t="s">
        <v>6184</v>
      </c>
      <c r="J1390" s="23"/>
      <c r="K1390" s="23" t="s">
        <v>3462</v>
      </c>
      <c r="L1390" s="23">
        <v>80</v>
      </c>
      <c r="N1390" s="24"/>
      <c r="O1390" s="24"/>
      <c r="P1390" s="24"/>
      <c r="Q1390" s="24"/>
      <c r="R1390" s="25"/>
    </row>
    <row r="1391" spans="1:18" x14ac:dyDescent="0.25">
      <c r="A1391" s="22" t="s">
        <v>559</v>
      </c>
      <c r="B1391" s="23" t="s">
        <v>3463</v>
      </c>
      <c r="C1391" s="23" t="s">
        <v>560</v>
      </c>
      <c r="D1391" s="23">
        <v>3</v>
      </c>
      <c r="E1391" s="23">
        <v>610</v>
      </c>
      <c r="F1391" s="23">
        <v>530</v>
      </c>
      <c r="G1391" s="23">
        <v>80</v>
      </c>
      <c r="H1391" s="23" t="s">
        <v>6183</v>
      </c>
      <c r="I1391" s="23" t="s">
        <v>6184</v>
      </c>
      <c r="J1391" s="23"/>
      <c r="K1391" s="23" t="s">
        <v>3464</v>
      </c>
      <c r="L1391" s="23">
        <v>90</v>
      </c>
      <c r="N1391" s="24"/>
      <c r="O1391" s="24"/>
      <c r="P1391" s="24"/>
      <c r="Q1391" s="24"/>
      <c r="R1391" s="25"/>
    </row>
    <row r="1392" spans="1:18" x14ac:dyDescent="0.25">
      <c r="A1392" s="22" t="s">
        <v>559</v>
      </c>
      <c r="B1392" s="23" t="s">
        <v>3435</v>
      </c>
      <c r="C1392" s="23" t="s">
        <v>560</v>
      </c>
      <c r="D1392" s="23">
        <v>3</v>
      </c>
      <c r="E1392" s="23">
        <v>610</v>
      </c>
      <c r="F1392" s="23">
        <v>530</v>
      </c>
      <c r="G1392" s="23">
        <v>80</v>
      </c>
      <c r="H1392" s="23" t="s">
        <v>6183</v>
      </c>
      <c r="I1392" s="23" t="s">
        <v>6184</v>
      </c>
      <c r="J1392" s="23"/>
      <c r="K1392" s="23" t="s">
        <v>3436</v>
      </c>
      <c r="L1392" s="23">
        <v>90</v>
      </c>
      <c r="N1392" s="24"/>
      <c r="O1392" s="24"/>
      <c r="P1392" s="24"/>
      <c r="Q1392" s="24"/>
      <c r="R1392" s="25"/>
    </row>
    <row r="1393" spans="1:18" x14ac:dyDescent="0.25">
      <c r="A1393" s="22" t="s">
        <v>559</v>
      </c>
      <c r="B1393" s="23" t="s">
        <v>3439</v>
      </c>
      <c r="C1393" s="23" t="s">
        <v>560</v>
      </c>
      <c r="D1393" s="23">
        <v>3</v>
      </c>
      <c r="E1393" s="23">
        <v>610</v>
      </c>
      <c r="F1393" s="23">
        <v>530</v>
      </c>
      <c r="G1393" s="23">
        <v>80</v>
      </c>
      <c r="H1393" s="23" t="s">
        <v>6183</v>
      </c>
      <c r="I1393" s="23" t="s">
        <v>6184</v>
      </c>
      <c r="J1393" s="23"/>
      <c r="K1393" s="23" t="s">
        <v>3440</v>
      </c>
      <c r="L1393" s="23">
        <v>60</v>
      </c>
      <c r="N1393" s="24"/>
      <c r="O1393" s="24"/>
      <c r="P1393" s="24"/>
      <c r="Q1393" s="24"/>
      <c r="R1393" s="25"/>
    </row>
    <row r="1394" spans="1:18" x14ac:dyDescent="0.25">
      <c r="A1394" s="22" t="s">
        <v>559</v>
      </c>
      <c r="B1394" s="23" t="s">
        <v>3465</v>
      </c>
      <c r="C1394" s="23" t="s">
        <v>560</v>
      </c>
      <c r="D1394" s="23">
        <v>3</v>
      </c>
      <c r="E1394" s="23">
        <v>610</v>
      </c>
      <c r="F1394" s="23">
        <v>530</v>
      </c>
      <c r="G1394" s="23">
        <v>80</v>
      </c>
      <c r="H1394" s="23" t="s">
        <v>6183</v>
      </c>
      <c r="I1394" s="23" t="s">
        <v>6184</v>
      </c>
      <c r="J1394" s="23"/>
      <c r="K1394" s="23" t="s">
        <v>3466</v>
      </c>
      <c r="L1394" s="23">
        <v>60</v>
      </c>
      <c r="N1394" s="24"/>
      <c r="O1394" s="24"/>
      <c r="P1394" s="24"/>
      <c r="Q1394" s="24"/>
      <c r="R1394" s="25"/>
    </row>
    <row r="1395" spans="1:18" x14ac:dyDescent="0.25">
      <c r="A1395" s="22" t="s">
        <v>559</v>
      </c>
      <c r="B1395" s="23" t="s">
        <v>3467</v>
      </c>
      <c r="C1395" s="23" t="s">
        <v>560</v>
      </c>
      <c r="D1395" s="23">
        <v>3</v>
      </c>
      <c r="E1395" s="23">
        <v>610</v>
      </c>
      <c r="F1395" s="23">
        <v>530</v>
      </c>
      <c r="G1395" s="23">
        <v>80</v>
      </c>
      <c r="H1395" s="23" t="s">
        <v>6183</v>
      </c>
      <c r="I1395" s="23" t="s">
        <v>6184</v>
      </c>
      <c r="J1395" s="23"/>
      <c r="K1395" s="23" t="s">
        <v>3468</v>
      </c>
      <c r="L1395" s="23">
        <v>60</v>
      </c>
      <c r="N1395" s="24"/>
      <c r="O1395" s="24"/>
      <c r="P1395" s="24"/>
      <c r="Q1395" s="24"/>
      <c r="R1395" s="25"/>
    </row>
    <row r="1396" spans="1:18" x14ac:dyDescent="0.25">
      <c r="A1396" s="22" t="s">
        <v>559</v>
      </c>
      <c r="B1396" s="23" t="s">
        <v>3469</v>
      </c>
      <c r="C1396" s="23" t="s">
        <v>560</v>
      </c>
      <c r="D1396" s="23">
        <v>3</v>
      </c>
      <c r="E1396" s="23">
        <v>610</v>
      </c>
      <c r="F1396" s="23">
        <v>530</v>
      </c>
      <c r="G1396" s="23">
        <v>80</v>
      </c>
      <c r="H1396" s="23" t="s">
        <v>6183</v>
      </c>
      <c r="I1396" s="23" t="s">
        <v>6184</v>
      </c>
      <c r="J1396" s="23"/>
      <c r="K1396" s="23" t="s">
        <v>3470</v>
      </c>
      <c r="L1396" s="23">
        <v>30</v>
      </c>
      <c r="N1396" s="24"/>
      <c r="O1396" s="24"/>
      <c r="P1396" s="24"/>
      <c r="Q1396" s="24"/>
      <c r="R1396" s="25"/>
    </row>
    <row r="1397" spans="1:18" x14ac:dyDescent="0.25">
      <c r="A1397" s="22" t="s">
        <v>559</v>
      </c>
      <c r="B1397" s="23" t="s">
        <v>3471</v>
      </c>
      <c r="C1397" s="23" t="s">
        <v>560</v>
      </c>
      <c r="D1397" s="23">
        <v>3</v>
      </c>
      <c r="E1397" s="23">
        <v>610</v>
      </c>
      <c r="F1397" s="23">
        <v>530</v>
      </c>
      <c r="G1397" s="23">
        <v>80</v>
      </c>
      <c r="H1397" s="23" t="s">
        <v>6183</v>
      </c>
      <c r="I1397" s="23" t="s">
        <v>6184</v>
      </c>
      <c r="J1397" s="23"/>
      <c r="K1397" s="23" t="s">
        <v>3472</v>
      </c>
      <c r="L1397" s="23">
        <v>80</v>
      </c>
      <c r="N1397" s="24"/>
      <c r="O1397" s="24"/>
      <c r="P1397" s="24"/>
      <c r="Q1397" s="24"/>
      <c r="R1397" s="25"/>
    </row>
    <row r="1398" spans="1:18" x14ac:dyDescent="0.25">
      <c r="A1398" s="22" t="s">
        <v>561</v>
      </c>
      <c r="B1398" s="23" t="s">
        <v>3370</v>
      </c>
      <c r="C1398" s="23" t="s">
        <v>562</v>
      </c>
      <c r="D1398" s="23">
        <v>2</v>
      </c>
      <c r="E1398" s="23">
        <v>640</v>
      </c>
      <c r="F1398" s="23">
        <v>560</v>
      </c>
      <c r="G1398" s="23">
        <v>80</v>
      </c>
      <c r="H1398" s="23" t="s">
        <v>6183</v>
      </c>
      <c r="I1398" s="23" t="s">
        <v>6184</v>
      </c>
      <c r="J1398" s="23"/>
      <c r="K1398" s="23" t="s">
        <v>3371</v>
      </c>
      <c r="L1398" s="23">
        <v>60</v>
      </c>
      <c r="N1398" s="24"/>
      <c r="O1398" s="24"/>
      <c r="P1398" s="24"/>
      <c r="Q1398" s="24"/>
      <c r="R1398" s="25"/>
    </row>
    <row r="1399" spans="1:18" x14ac:dyDescent="0.25">
      <c r="A1399" s="22" t="s">
        <v>561</v>
      </c>
      <c r="B1399" s="23" t="s">
        <v>3473</v>
      </c>
      <c r="C1399" s="23" t="s">
        <v>562</v>
      </c>
      <c r="D1399" s="23">
        <v>2</v>
      </c>
      <c r="E1399" s="23">
        <v>640</v>
      </c>
      <c r="F1399" s="23">
        <v>560</v>
      </c>
      <c r="G1399" s="23">
        <v>80</v>
      </c>
      <c r="H1399" s="23" t="s">
        <v>6183</v>
      </c>
      <c r="I1399" s="23" t="s">
        <v>6184</v>
      </c>
      <c r="J1399" s="23"/>
      <c r="K1399" s="23" t="s">
        <v>3474</v>
      </c>
      <c r="L1399" s="23">
        <v>70</v>
      </c>
      <c r="N1399" s="24"/>
      <c r="O1399" s="24"/>
      <c r="P1399" s="24"/>
      <c r="Q1399" s="24"/>
      <c r="R1399" s="25"/>
    </row>
    <row r="1400" spans="1:18" x14ac:dyDescent="0.25">
      <c r="A1400" s="22" t="s">
        <v>561</v>
      </c>
      <c r="B1400" s="23" t="s">
        <v>3461</v>
      </c>
      <c r="C1400" s="23" t="s">
        <v>562</v>
      </c>
      <c r="D1400" s="23">
        <v>2</v>
      </c>
      <c r="E1400" s="23">
        <v>640</v>
      </c>
      <c r="F1400" s="23">
        <v>560</v>
      </c>
      <c r="G1400" s="23">
        <v>80</v>
      </c>
      <c r="H1400" s="23" t="s">
        <v>6183</v>
      </c>
      <c r="I1400" s="23" t="s">
        <v>6184</v>
      </c>
      <c r="J1400" s="23"/>
      <c r="K1400" s="23" t="s">
        <v>3462</v>
      </c>
      <c r="L1400" s="23">
        <v>80</v>
      </c>
      <c r="N1400" s="24"/>
      <c r="O1400" s="24"/>
      <c r="P1400" s="24"/>
      <c r="Q1400" s="24"/>
      <c r="R1400" s="25"/>
    </row>
    <row r="1401" spans="1:18" x14ac:dyDescent="0.25">
      <c r="A1401" s="22" t="s">
        <v>561</v>
      </c>
      <c r="B1401" s="23" t="s">
        <v>3463</v>
      </c>
      <c r="C1401" s="23" t="s">
        <v>562</v>
      </c>
      <c r="D1401" s="23">
        <v>2</v>
      </c>
      <c r="E1401" s="23">
        <v>640</v>
      </c>
      <c r="F1401" s="23">
        <v>560</v>
      </c>
      <c r="G1401" s="23">
        <v>80</v>
      </c>
      <c r="H1401" s="23" t="s">
        <v>6183</v>
      </c>
      <c r="I1401" s="23" t="s">
        <v>6184</v>
      </c>
      <c r="J1401" s="23"/>
      <c r="K1401" s="23" t="s">
        <v>3464</v>
      </c>
      <c r="L1401" s="23">
        <v>90</v>
      </c>
      <c r="N1401" s="24"/>
      <c r="O1401" s="24"/>
      <c r="P1401" s="24"/>
      <c r="Q1401" s="24"/>
      <c r="R1401" s="25"/>
    </row>
    <row r="1402" spans="1:18" x14ac:dyDescent="0.25">
      <c r="A1402" s="22" t="s">
        <v>561</v>
      </c>
      <c r="B1402" s="23" t="s">
        <v>3475</v>
      </c>
      <c r="C1402" s="23" t="s">
        <v>562</v>
      </c>
      <c r="D1402" s="23">
        <v>2</v>
      </c>
      <c r="E1402" s="23">
        <v>640</v>
      </c>
      <c r="F1402" s="23">
        <v>560</v>
      </c>
      <c r="G1402" s="23">
        <v>80</v>
      </c>
      <c r="H1402" s="23" t="s">
        <v>6183</v>
      </c>
      <c r="I1402" s="23" t="s">
        <v>6184</v>
      </c>
      <c r="J1402" s="23"/>
      <c r="K1402" s="23" t="s">
        <v>3476</v>
      </c>
      <c r="L1402" s="23">
        <v>50</v>
      </c>
      <c r="N1402" s="24"/>
      <c r="O1402" s="24"/>
      <c r="P1402" s="24"/>
      <c r="Q1402" s="24"/>
      <c r="R1402" s="25"/>
    </row>
    <row r="1403" spans="1:18" x14ac:dyDescent="0.25">
      <c r="A1403" s="22" t="s">
        <v>561</v>
      </c>
      <c r="B1403" s="23" t="s">
        <v>3477</v>
      </c>
      <c r="C1403" s="23" t="s">
        <v>562</v>
      </c>
      <c r="D1403" s="23">
        <v>2</v>
      </c>
      <c r="E1403" s="23">
        <v>640</v>
      </c>
      <c r="F1403" s="23">
        <v>560</v>
      </c>
      <c r="G1403" s="23">
        <v>80</v>
      </c>
      <c r="H1403" s="23" t="s">
        <v>6183</v>
      </c>
      <c r="I1403" s="23" t="s">
        <v>6184</v>
      </c>
      <c r="J1403" s="23"/>
      <c r="K1403" s="23" t="s">
        <v>3478</v>
      </c>
      <c r="L1403" s="23">
        <v>120</v>
      </c>
      <c r="N1403" s="24"/>
      <c r="O1403" s="24"/>
      <c r="P1403" s="24"/>
      <c r="Q1403" s="24"/>
      <c r="R1403" s="25"/>
    </row>
    <row r="1404" spans="1:18" x14ac:dyDescent="0.25">
      <c r="A1404" s="22" t="s">
        <v>561</v>
      </c>
      <c r="B1404" s="23" t="s">
        <v>3435</v>
      </c>
      <c r="C1404" s="23" t="s">
        <v>562</v>
      </c>
      <c r="D1404" s="23">
        <v>2</v>
      </c>
      <c r="E1404" s="23">
        <v>640</v>
      </c>
      <c r="F1404" s="23">
        <v>560</v>
      </c>
      <c r="G1404" s="23">
        <v>80</v>
      </c>
      <c r="H1404" s="23" t="s">
        <v>6183</v>
      </c>
      <c r="I1404" s="23" t="s">
        <v>6184</v>
      </c>
      <c r="J1404" s="23"/>
      <c r="K1404" s="23" t="s">
        <v>3436</v>
      </c>
      <c r="L1404" s="23">
        <v>90</v>
      </c>
      <c r="N1404" s="24"/>
      <c r="O1404" s="24"/>
      <c r="P1404" s="24"/>
      <c r="Q1404" s="24"/>
      <c r="R1404" s="25"/>
    </row>
    <row r="1405" spans="1:18" x14ac:dyDescent="0.25">
      <c r="A1405" s="22" t="s">
        <v>561</v>
      </c>
      <c r="B1405" s="23" t="s">
        <v>3479</v>
      </c>
      <c r="C1405" s="23" t="s">
        <v>562</v>
      </c>
      <c r="D1405" s="23">
        <v>2</v>
      </c>
      <c r="E1405" s="23">
        <v>640</v>
      </c>
      <c r="F1405" s="23">
        <v>560</v>
      </c>
      <c r="G1405" s="23">
        <v>80</v>
      </c>
      <c r="H1405" s="23" t="s">
        <v>6183</v>
      </c>
      <c r="I1405" s="23" t="s">
        <v>6184</v>
      </c>
      <c r="J1405" s="23"/>
      <c r="K1405" s="23" t="s">
        <v>3480</v>
      </c>
      <c r="L1405" s="23">
        <v>80</v>
      </c>
      <c r="N1405" s="24"/>
      <c r="O1405" s="24"/>
      <c r="P1405" s="24"/>
      <c r="Q1405" s="24"/>
      <c r="R1405" s="25"/>
    </row>
    <row r="1406" spans="1:18" x14ac:dyDescent="0.25">
      <c r="A1406" s="22" t="s">
        <v>563</v>
      </c>
      <c r="B1406" s="23" t="s">
        <v>3481</v>
      </c>
      <c r="C1406" s="23" t="s">
        <v>564</v>
      </c>
      <c r="D1406" s="23">
        <v>2</v>
      </c>
      <c r="E1406" s="23">
        <v>500</v>
      </c>
      <c r="F1406" s="23">
        <v>420</v>
      </c>
      <c r="G1406" s="23">
        <v>80</v>
      </c>
      <c r="H1406" s="23" t="s">
        <v>6183</v>
      </c>
      <c r="I1406" s="23" t="s">
        <v>6184</v>
      </c>
      <c r="J1406" s="23"/>
      <c r="K1406" s="23" t="s">
        <v>3482</v>
      </c>
      <c r="L1406" s="23">
        <v>120</v>
      </c>
      <c r="N1406" s="24"/>
      <c r="O1406" s="24"/>
      <c r="P1406" s="24"/>
      <c r="Q1406" s="24"/>
      <c r="R1406" s="25"/>
    </row>
    <row r="1407" spans="1:18" x14ac:dyDescent="0.25">
      <c r="A1407" s="22" t="s">
        <v>563</v>
      </c>
      <c r="B1407" s="23" t="s">
        <v>3483</v>
      </c>
      <c r="C1407" s="23" t="s">
        <v>564</v>
      </c>
      <c r="D1407" s="23">
        <v>2</v>
      </c>
      <c r="E1407" s="23">
        <v>500</v>
      </c>
      <c r="F1407" s="23">
        <v>420</v>
      </c>
      <c r="G1407" s="23">
        <v>80</v>
      </c>
      <c r="H1407" s="23" t="s">
        <v>6183</v>
      </c>
      <c r="I1407" s="23" t="s">
        <v>6184</v>
      </c>
      <c r="J1407" s="23"/>
      <c r="K1407" s="23" t="s">
        <v>3484</v>
      </c>
      <c r="L1407" s="23">
        <v>60</v>
      </c>
      <c r="N1407" s="24"/>
      <c r="O1407" s="24"/>
      <c r="P1407" s="24"/>
      <c r="Q1407" s="24"/>
      <c r="R1407" s="25"/>
    </row>
    <row r="1408" spans="1:18" x14ac:dyDescent="0.25">
      <c r="A1408" s="22" t="s">
        <v>563</v>
      </c>
      <c r="B1408" s="23" t="s">
        <v>3485</v>
      </c>
      <c r="C1408" s="23" t="s">
        <v>564</v>
      </c>
      <c r="D1408" s="23">
        <v>2</v>
      </c>
      <c r="E1408" s="23">
        <v>500</v>
      </c>
      <c r="F1408" s="23">
        <v>420</v>
      </c>
      <c r="G1408" s="23">
        <v>80</v>
      </c>
      <c r="H1408" s="23" t="s">
        <v>6183</v>
      </c>
      <c r="I1408" s="23" t="s">
        <v>6184</v>
      </c>
      <c r="J1408" s="23"/>
      <c r="K1408" s="23" t="s">
        <v>3486</v>
      </c>
      <c r="L1408" s="23">
        <v>180</v>
      </c>
      <c r="N1408" s="24"/>
      <c r="O1408" s="24"/>
      <c r="P1408" s="24"/>
      <c r="Q1408" s="24"/>
      <c r="R1408" s="25"/>
    </row>
    <row r="1409" spans="1:18" x14ac:dyDescent="0.25">
      <c r="A1409" s="22" t="s">
        <v>563</v>
      </c>
      <c r="B1409" s="23" t="s">
        <v>3370</v>
      </c>
      <c r="C1409" s="23" t="s">
        <v>564</v>
      </c>
      <c r="D1409" s="23">
        <v>2</v>
      </c>
      <c r="E1409" s="23">
        <v>500</v>
      </c>
      <c r="F1409" s="23">
        <v>420</v>
      </c>
      <c r="G1409" s="23">
        <v>80</v>
      </c>
      <c r="H1409" s="23" t="s">
        <v>6183</v>
      </c>
      <c r="I1409" s="23" t="s">
        <v>6184</v>
      </c>
      <c r="J1409" s="23"/>
      <c r="K1409" s="23" t="s">
        <v>3371</v>
      </c>
      <c r="L1409" s="23">
        <v>60</v>
      </c>
      <c r="N1409" s="24"/>
      <c r="O1409" s="24"/>
      <c r="P1409" s="24"/>
      <c r="Q1409" s="24"/>
      <c r="R1409" s="25"/>
    </row>
    <row r="1410" spans="1:18" x14ac:dyDescent="0.25">
      <c r="A1410" s="22" t="s">
        <v>563</v>
      </c>
      <c r="B1410" s="23" t="s">
        <v>3487</v>
      </c>
      <c r="C1410" s="23" t="s">
        <v>564</v>
      </c>
      <c r="D1410" s="23">
        <v>2</v>
      </c>
      <c r="E1410" s="23">
        <v>500</v>
      </c>
      <c r="F1410" s="23">
        <v>420</v>
      </c>
      <c r="G1410" s="23">
        <v>80</v>
      </c>
      <c r="H1410" s="23" t="s">
        <v>6183</v>
      </c>
      <c r="I1410" s="23" t="s">
        <v>6184</v>
      </c>
      <c r="J1410" s="23"/>
      <c r="K1410" s="23" t="s">
        <v>3488</v>
      </c>
      <c r="L1410" s="23">
        <v>80</v>
      </c>
      <c r="N1410" s="24"/>
      <c r="O1410" s="24"/>
      <c r="P1410" s="24"/>
      <c r="Q1410" s="24"/>
      <c r="R1410" s="25"/>
    </row>
    <row r="1411" spans="1:18" x14ac:dyDescent="0.25">
      <c r="A1411" s="22" t="s">
        <v>565</v>
      </c>
      <c r="B1411" s="23" t="s">
        <v>3370</v>
      </c>
      <c r="C1411" s="23" t="s">
        <v>566</v>
      </c>
      <c r="D1411" s="23">
        <v>2</v>
      </c>
      <c r="E1411" s="23">
        <v>580</v>
      </c>
      <c r="F1411" s="23">
        <v>500</v>
      </c>
      <c r="G1411" s="23">
        <v>80</v>
      </c>
      <c r="H1411" s="23" t="s">
        <v>6183</v>
      </c>
      <c r="I1411" s="23" t="s">
        <v>6184</v>
      </c>
      <c r="J1411" s="23"/>
      <c r="K1411" s="23" t="s">
        <v>3371</v>
      </c>
      <c r="L1411" s="23">
        <v>60</v>
      </c>
      <c r="N1411" s="24"/>
      <c r="O1411" s="24"/>
      <c r="P1411" s="24"/>
      <c r="Q1411" s="24"/>
      <c r="R1411" s="25"/>
    </row>
    <row r="1412" spans="1:18" x14ac:dyDescent="0.25">
      <c r="A1412" s="22" t="s">
        <v>565</v>
      </c>
      <c r="B1412" s="23" t="s">
        <v>3463</v>
      </c>
      <c r="C1412" s="23" t="s">
        <v>566</v>
      </c>
      <c r="D1412" s="23">
        <v>2</v>
      </c>
      <c r="E1412" s="23">
        <v>580</v>
      </c>
      <c r="F1412" s="23">
        <v>500</v>
      </c>
      <c r="G1412" s="23">
        <v>80</v>
      </c>
      <c r="H1412" s="23" t="s">
        <v>6183</v>
      </c>
      <c r="I1412" s="23" t="s">
        <v>6184</v>
      </c>
      <c r="J1412" s="23"/>
      <c r="K1412" s="23" t="s">
        <v>3464</v>
      </c>
      <c r="L1412" s="23">
        <v>90</v>
      </c>
      <c r="N1412" s="24"/>
      <c r="O1412" s="24"/>
      <c r="P1412" s="24"/>
      <c r="Q1412" s="24"/>
      <c r="R1412" s="25"/>
    </row>
    <row r="1413" spans="1:18" x14ac:dyDescent="0.25">
      <c r="A1413" s="22" t="s">
        <v>565</v>
      </c>
      <c r="B1413" s="23" t="s">
        <v>3435</v>
      </c>
      <c r="C1413" s="23" t="s">
        <v>566</v>
      </c>
      <c r="D1413" s="23">
        <v>2</v>
      </c>
      <c r="E1413" s="23">
        <v>580</v>
      </c>
      <c r="F1413" s="23">
        <v>500</v>
      </c>
      <c r="G1413" s="23">
        <v>80</v>
      </c>
      <c r="H1413" s="23" t="s">
        <v>6183</v>
      </c>
      <c r="I1413" s="23" t="s">
        <v>6184</v>
      </c>
      <c r="J1413" s="23"/>
      <c r="K1413" s="23" t="s">
        <v>3436</v>
      </c>
      <c r="L1413" s="23">
        <v>90</v>
      </c>
      <c r="N1413" s="24"/>
      <c r="O1413" s="24"/>
      <c r="P1413" s="24"/>
      <c r="Q1413" s="24"/>
      <c r="R1413" s="25"/>
    </row>
    <row r="1414" spans="1:18" x14ac:dyDescent="0.25">
      <c r="A1414" s="22" t="s">
        <v>565</v>
      </c>
      <c r="B1414" s="23" t="s">
        <v>3489</v>
      </c>
      <c r="C1414" s="23" t="s">
        <v>566</v>
      </c>
      <c r="D1414" s="23">
        <v>2</v>
      </c>
      <c r="E1414" s="23">
        <v>580</v>
      </c>
      <c r="F1414" s="23">
        <v>500</v>
      </c>
      <c r="G1414" s="23">
        <v>80</v>
      </c>
      <c r="H1414" s="23" t="s">
        <v>6183</v>
      </c>
      <c r="I1414" s="23" t="s">
        <v>6184</v>
      </c>
      <c r="J1414" s="23"/>
      <c r="K1414" s="23" t="s">
        <v>3490</v>
      </c>
      <c r="L1414" s="23">
        <v>130</v>
      </c>
      <c r="N1414" s="24"/>
      <c r="O1414" s="24"/>
      <c r="P1414" s="24"/>
      <c r="Q1414" s="24"/>
      <c r="R1414" s="25"/>
    </row>
    <row r="1415" spans="1:18" x14ac:dyDescent="0.25">
      <c r="A1415" s="22" t="s">
        <v>565</v>
      </c>
      <c r="B1415" s="23" t="s">
        <v>3491</v>
      </c>
      <c r="C1415" s="23" t="s">
        <v>566</v>
      </c>
      <c r="D1415" s="23">
        <v>2</v>
      </c>
      <c r="E1415" s="23">
        <v>580</v>
      </c>
      <c r="F1415" s="23">
        <v>500</v>
      </c>
      <c r="G1415" s="23">
        <v>80</v>
      </c>
      <c r="H1415" s="23" t="s">
        <v>6183</v>
      </c>
      <c r="I1415" s="23" t="s">
        <v>6184</v>
      </c>
      <c r="J1415" s="23"/>
      <c r="K1415" s="23" t="s">
        <v>3492</v>
      </c>
      <c r="L1415" s="23">
        <v>50</v>
      </c>
      <c r="N1415" s="24"/>
      <c r="O1415" s="24"/>
      <c r="P1415" s="24"/>
      <c r="Q1415" s="24"/>
      <c r="R1415" s="25"/>
    </row>
    <row r="1416" spans="1:18" x14ac:dyDescent="0.25">
      <c r="A1416" s="22" t="s">
        <v>565</v>
      </c>
      <c r="B1416" s="23" t="s">
        <v>3493</v>
      </c>
      <c r="C1416" s="23" t="s">
        <v>566</v>
      </c>
      <c r="D1416" s="23">
        <v>2</v>
      </c>
      <c r="E1416" s="23">
        <v>580</v>
      </c>
      <c r="F1416" s="23">
        <v>500</v>
      </c>
      <c r="G1416" s="23">
        <v>80</v>
      </c>
      <c r="H1416" s="23" t="s">
        <v>6183</v>
      </c>
      <c r="I1416" s="23" t="s">
        <v>6184</v>
      </c>
      <c r="J1416" s="23"/>
      <c r="K1416" s="23" t="s">
        <v>3494</v>
      </c>
      <c r="L1416" s="23">
        <v>80</v>
      </c>
      <c r="N1416" s="24"/>
      <c r="O1416" s="24"/>
      <c r="P1416" s="24"/>
      <c r="Q1416" s="24"/>
      <c r="R1416" s="25"/>
    </row>
    <row r="1417" spans="1:18" x14ac:dyDescent="0.25">
      <c r="A1417" s="22" t="s">
        <v>565</v>
      </c>
      <c r="B1417" s="23" t="s">
        <v>3495</v>
      </c>
      <c r="C1417" s="23" t="s">
        <v>566</v>
      </c>
      <c r="D1417" s="23">
        <v>2</v>
      </c>
      <c r="E1417" s="23">
        <v>580</v>
      </c>
      <c r="F1417" s="23">
        <v>500</v>
      </c>
      <c r="G1417" s="23">
        <v>80</v>
      </c>
      <c r="H1417" s="23" t="s">
        <v>6183</v>
      </c>
      <c r="I1417" s="23" t="s">
        <v>6184</v>
      </c>
      <c r="J1417" s="23"/>
      <c r="K1417" s="23" t="s">
        <v>3496</v>
      </c>
      <c r="L1417" s="23">
        <v>80</v>
      </c>
      <c r="N1417" s="24"/>
      <c r="O1417" s="24"/>
      <c r="P1417" s="24"/>
      <c r="Q1417" s="24"/>
      <c r="R1417" s="25"/>
    </row>
    <row r="1418" spans="1:18" x14ac:dyDescent="0.25">
      <c r="A1418" s="22" t="s">
        <v>567</v>
      </c>
      <c r="B1418" s="23" t="s">
        <v>3497</v>
      </c>
      <c r="C1418" s="23" t="s">
        <v>568</v>
      </c>
      <c r="D1418" s="23">
        <v>2</v>
      </c>
      <c r="E1418" s="23">
        <v>350</v>
      </c>
      <c r="F1418" s="23">
        <v>310</v>
      </c>
      <c r="G1418" s="23">
        <v>40</v>
      </c>
      <c r="H1418" s="23" t="s">
        <v>6183</v>
      </c>
      <c r="I1418" s="23" t="s">
        <v>6184</v>
      </c>
      <c r="J1418" s="23"/>
      <c r="K1418" s="23" t="s">
        <v>3498</v>
      </c>
      <c r="L1418" s="23">
        <v>40</v>
      </c>
      <c r="N1418" s="24"/>
      <c r="O1418" s="24"/>
      <c r="P1418" s="24"/>
      <c r="Q1418" s="24"/>
      <c r="R1418" s="25"/>
    </row>
    <row r="1419" spans="1:18" x14ac:dyDescent="0.25">
      <c r="A1419" s="22" t="s">
        <v>567</v>
      </c>
      <c r="B1419" s="23" t="s">
        <v>3314</v>
      </c>
      <c r="C1419" s="23" t="s">
        <v>568</v>
      </c>
      <c r="D1419" s="23">
        <v>2</v>
      </c>
      <c r="E1419" s="23">
        <v>350</v>
      </c>
      <c r="F1419" s="23">
        <v>310</v>
      </c>
      <c r="G1419" s="23">
        <v>40</v>
      </c>
      <c r="H1419" s="23" t="s">
        <v>6183</v>
      </c>
      <c r="I1419" s="23" t="s">
        <v>6184</v>
      </c>
      <c r="J1419" s="23"/>
      <c r="K1419" s="23" t="s">
        <v>3315</v>
      </c>
      <c r="L1419" s="23">
        <v>90</v>
      </c>
      <c r="N1419" s="24"/>
      <c r="O1419" s="24"/>
      <c r="P1419" s="24"/>
      <c r="Q1419" s="24"/>
      <c r="R1419" s="25"/>
    </row>
    <row r="1420" spans="1:18" x14ac:dyDescent="0.25">
      <c r="A1420" s="22" t="s">
        <v>567</v>
      </c>
      <c r="B1420" s="23" t="s">
        <v>3499</v>
      </c>
      <c r="C1420" s="23" t="s">
        <v>568</v>
      </c>
      <c r="D1420" s="23">
        <v>2</v>
      </c>
      <c r="E1420" s="23">
        <v>350</v>
      </c>
      <c r="F1420" s="23">
        <v>310</v>
      </c>
      <c r="G1420" s="23">
        <v>40</v>
      </c>
      <c r="H1420" s="23" t="s">
        <v>6183</v>
      </c>
      <c r="I1420" s="23" t="s">
        <v>6184</v>
      </c>
      <c r="J1420" s="23"/>
      <c r="K1420" s="23" t="s">
        <v>3500</v>
      </c>
      <c r="L1420" s="23">
        <v>60</v>
      </c>
      <c r="N1420" s="24"/>
      <c r="O1420" s="24"/>
      <c r="P1420" s="24"/>
      <c r="Q1420" s="24"/>
      <c r="R1420" s="25"/>
    </row>
    <row r="1421" spans="1:18" x14ac:dyDescent="0.25">
      <c r="A1421" s="22" t="s">
        <v>567</v>
      </c>
      <c r="B1421" s="23" t="s">
        <v>3501</v>
      </c>
      <c r="C1421" s="23" t="s">
        <v>568</v>
      </c>
      <c r="D1421" s="23">
        <v>2</v>
      </c>
      <c r="E1421" s="23">
        <v>350</v>
      </c>
      <c r="F1421" s="23">
        <v>310</v>
      </c>
      <c r="G1421" s="23">
        <v>40</v>
      </c>
      <c r="H1421" s="23" t="s">
        <v>6183</v>
      </c>
      <c r="I1421" s="23" t="s">
        <v>6184</v>
      </c>
      <c r="J1421" s="23"/>
      <c r="K1421" s="23" t="s">
        <v>3502</v>
      </c>
      <c r="L1421" s="23">
        <v>60</v>
      </c>
      <c r="N1421" s="24"/>
      <c r="O1421" s="24"/>
      <c r="P1421" s="24"/>
      <c r="Q1421" s="24"/>
      <c r="R1421" s="25"/>
    </row>
    <row r="1422" spans="1:18" x14ac:dyDescent="0.25">
      <c r="A1422" s="22" t="s">
        <v>567</v>
      </c>
      <c r="B1422" s="23" t="s">
        <v>3503</v>
      </c>
      <c r="C1422" s="23" t="s">
        <v>568</v>
      </c>
      <c r="D1422" s="23">
        <v>2</v>
      </c>
      <c r="E1422" s="23">
        <v>350</v>
      </c>
      <c r="F1422" s="23">
        <v>310</v>
      </c>
      <c r="G1422" s="23">
        <v>40</v>
      </c>
      <c r="H1422" s="23" t="s">
        <v>6183</v>
      </c>
      <c r="I1422" s="23" t="s">
        <v>6184</v>
      </c>
      <c r="J1422" s="23"/>
      <c r="K1422" s="23" t="s">
        <v>3504</v>
      </c>
      <c r="L1422" s="23">
        <v>40</v>
      </c>
      <c r="N1422" s="24"/>
      <c r="O1422" s="24"/>
      <c r="P1422" s="24"/>
      <c r="Q1422" s="24"/>
      <c r="R1422" s="25"/>
    </row>
    <row r="1423" spans="1:18" x14ac:dyDescent="0.25">
      <c r="A1423" s="22" t="s">
        <v>567</v>
      </c>
      <c r="B1423" s="23" t="s">
        <v>3505</v>
      </c>
      <c r="C1423" s="23" t="s">
        <v>568</v>
      </c>
      <c r="D1423" s="23">
        <v>2</v>
      </c>
      <c r="E1423" s="23">
        <v>350</v>
      </c>
      <c r="F1423" s="23">
        <v>310</v>
      </c>
      <c r="G1423" s="23">
        <v>40</v>
      </c>
      <c r="H1423" s="23" t="s">
        <v>6183</v>
      </c>
      <c r="I1423" s="23" t="s">
        <v>6184</v>
      </c>
      <c r="J1423" s="23"/>
      <c r="K1423" s="23" t="s">
        <v>3506</v>
      </c>
      <c r="L1423" s="23">
        <v>60</v>
      </c>
      <c r="N1423" s="24"/>
      <c r="O1423" s="24"/>
      <c r="P1423" s="24"/>
      <c r="Q1423" s="24"/>
      <c r="R1423" s="25"/>
    </row>
    <row r="1424" spans="1:18" x14ac:dyDescent="0.25">
      <c r="A1424" s="22" t="s">
        <v>569</v>
      </c>
      <c r="B1424" s="23" t="s">
        <v>3370</v>
      </c>
      <c r="C1424" s="23" t="s">
        <v>570</v>
      </c>
      <c r="D1424" s="23">
        <v>2</v>
      </c>
      <c r="E1424" s="23">
        <v>580</v>
      </c>
      <c r="F1424" s="23">
        <v>540</v>
      </c>
      <c r="G1424" s="23">
        <v>40</v>
      </c>
      <c r="H1424" s="23" t="s">
        <v>6183</v>
      </c>
      <c r="I1424" s="23" t="s">
        <v>6184</v>
      </c>
      <c r="J1424" s="23"/>
      <c r="K1424" s="23" t="s">
        <v>3371</v>
      </c>
      <c r="L1424" s="23">
        <v>60</v>
      </c>
      <c r="N1424" s="24"/>
      <c r="O1424" s="24"/>
      <c r="P1424" s="24"/>
      <c r="Q1424" s="24"/>
      <c r="R1424" s="25"/>
    </row>
    <row r="1425" spans="1:18" x14ac:dyDescent="0.25">
      <c r="A1425" s="22" t="s">
        <v>569</v>
      </c>
      <c r="B1425" s="23" t="s">
        <v>3507</v>
      </c>
      <c r="C1425" s="23" t="s">
        <v>570</v>
      </c>
      <c r="D1425" s="23">
        <v>2</v>
      </c>
      <c r="E1425" s="23">
        <v>580</v>
      </c>
      <c r="F1425" s="23">
        <v>540</v>
      </c>
      <c r="G1425" s="23">
        <v>40</v>
      </c>
      <c r="H1425" s="23" t="s">
        <v>6183</v>
      </c>
      <c r="I1425" s="23" t="s">
        <v>6184</v>
      </c>
      <c r="J1425" s="23"/>
      <c r="K1425" s="23" t="s">
        <v>3508</v>
      </c>
      <c r="L1425" s="23">
        <v>180</v>
      </c>
      <c r="N1425" s="24"/>
      <c r="O1425" s="24"/>
      <c r="P1425" s="24"/>
      <c r="Q1425" s="24"/>
      <c r="R1425" s="25"/>
    </row>
    <row r="1426" spans="1:18" x14ac:dyDescent="0.25">
      <c r="A1426" s="22" t="s">
        <v>569</v>
      </c>
      <c r="B1426" s="23" t="s">
        <v>3509</v>
      </c>
      <c r="C1426" s="23" t="s">
        <v>570</v>
      </c>
      <c r="D1426" s="23">
        <v>2</v>
      </c>
      <c r="E1426" s="23">
        <v>580</v>
      </c>
      <c r="F1426" s="23">
        <v>540</v>
      </c>
      <c r="G1426" s="23">
        <v>40</v>
      </c>
      <c r="H1426" s="23" t="s">
        <v>6183</v>
      </c>
      <c r="I1426" s="23" t="s">
        <v>6184</v>
      </c>
      <c r="J1426" s="23"/>
      <c r="K1426" s="23" t="s">
        <v>3510</v>
      </c>
      <c r="L1426" s="23">
        <v>90</v>
      </c>
      <c r="N1426" s="24"/>
      <c r="O1426" s="24"/>
      <c r="P1426" s="24"/>
      <c r="Q1426" s="24"/>
      <c r="R1426" s="25"/>
    </row>
    <row r="1427" spans="1:18" x14ac:dyDescent="0.25">
      <c r="A1427" s="22" t="s">
        <v>569</v>
      </c>
      <c r="B1427" s="23" t="s">
        <v>3511</v>
      </c>
      <c r="C1427" s="23" t="s">
        <v>570</v>
      </c>
      <c r="D1427" s="23">
        <v>2</v>
      </c>
      <c r="E1427" s="23">
        <v>580</v>
      </c>
      <c r="F1427" s="23">
        <v>540</v>
      </c>
      <c r="G1427" s="23">
        <v>40</v>
      </c>
      <c r="H1427" s="23" t="s">
        <v>6183</v>
      </c>
      <c r="I1427" s="23" t="s">
        <v>6184</v>
      </c>
      <c r="J1427" s="23"/>
      <c r="K1427" s="23" t="s">
        <v>3512</v>
      </c>
      <c r="L1427" s="23">
        <v>120</v>
      </c>
      <c r="N1427" s="24"/>
      <c r="O1427" s="24"/>
      <c r="P1427" s="24"/>
      <c r="Q1427" s="24"/>
      <c r="R1427" s="25"/>
    </row>
    <row r="1428" spans="1:18" x14ac:dyDescent="0.25">
      <c r="A1428" s="22" t="s">
        <v>569</v>
      </c>
      <c r="B1428" s="23" t="s">
        <v>3513</v>
      </c>
      <c r="C1428" s="23" t="s">
        <v>570</v>
      </c>
      <c r="D1428" s="23">
        <v>2</v>
      </c>
      <c r="E1428" s="23">
        <v>580</v>
      </c>
      <c r="F1428" s="23">
        <v>540</v>
      </c>
      <c r="G1428" s="23">
        <v>40</v>
      </c>
      <c r="H1428" s="23" t="s">
        <v>6183</v>
      </c>
      <c r="I1428" s="23" t="s">
        <v>6184</v>
      </c>
      <c r="J1428" s="23"/>
      <c r="K1428" s="23" t="s">
        <v>3514</v>
      </c>
      <c r="L1428" s="23">
        <v>90</v>
      </c>
      <c r="N1428" s="24"/>
      <c r="O1428" s="24"/>
      <c r="P1428" s="24"/>
      <c r="Q1428" s="24"/>
      <c r="R1428" s="25"/>
    </row>
    <row r="1429" spans="1:18" x14ac:dyDescent="0.25">
      <c r="A1429" s="22" t="s">
        <v>569</v>
      </c>
      <c r="B1429" s="23" t="s">
        <v>3515</v>
      </c>
      <c r="C1429" s="23" t="s">
        <v>570</v>
      </c>
      <c r="D1429" s="23">
        <v>2</v>
      </c>
      <c r="E1429" s="23">
        <v>580</v>
      </c>
      <c r="F1429" s="23">
        <v>540</v>
      </c>
      <c r="G1429" s="23">
        <v>40</v>
      </c>
      <c r="H1429" s="23" t="s">
        <v>6183</v>
      </c>
      <c r="I1429" s="23" t="s">
        <v>6184</v>
      </c>
      <c r="J1429" s="23"/>
      <c r="K1429" s="23" t="s">
        <v>3516</v>
      </c>
      <c r="L1429" s="23">
        <v>40</v>
      </c>
      <c r="N1429" s="24"/>
      <c r="O1429" s="24"/>
      <c r="P1429" s="24"/>
      <c r="Q1429" s="24"/>
      <c r="R1429" s="25"/>
    </row>
    <row r="1430" spans="1:18" x14ac:dyDescent="0.25">
      <c r="A1430" s="22" t="s">
        <v>571</v>
      </c>
      <c r="B1430" s="23" t="s">
        <v>1214</v>
      </c>
      <c r="C1430" s="23" t="s">
        <v>572</v>
      </c>
      <c r="D1430" s="23">
        <v>2</v>
      </c>
      <c r="E1430" s="23">
        <v>720</v>
      </c>
      <c r="F1430" s="23">
        <v>680</v>
      </c>
      <c r="G1430" s="23">
        <v>40</v>
      </c>
      <c r="H1430" s="23" t="s">
        <v>6183</v>
      </c>
      <c r="I1430" s="23" t="s">
        <v>6184</v>
      </c>
      <c r="J1430" s="23"/>
      <c r="K1430" s="23" t="s">
        <v>1337</v>
      </c>
      <c r="L1430" s="23">
        <v>40</v>
      </c>
      <c r="N1430" s="24"/>
      <c r="O1430" s="24"/>
      <c r="P1430" s="24"/>
      <c r="Q1430" s="24"/>
      <c r="R1430" s="25"/>
    </row>
    <row r="1431" spans="1:18" x14ac:dyDescent="0.25">
      <c r="A1431" s="22" t="s">
        <v>571</v>
      </c>
      <c r="B1431" s="23" t="s">
        <v>3370</v>
      </c>
      <c r="C1431" s="23" t="s">
        <v>572</v>
      </c>
      <c r="D1431" s="23">
        <v>2</v>
      </c>
      <c r="E1431" s="23">
        <v>720</v>
      </c>
      <c r="F1431" s="23">
        <v>680</v>
      </c>
      <c r="G1431" s="23">
        <v>40</v>
      </c>
      <c r="H1431" s="23" t="s">
        <v>6183</v>
      </c>
      <c r="I1431" s="23" t="s">
        <v>6184</v>
      </c>
      <c r="J1431" s="23"/>
      <c r="K1431" s="23" t="s">
        <v>3371</v>
      </c>
      <c r="L1431" s="23">
        <v>60</v>
      </c>
      <c r="N1431" s="24"/>
      <c r="O1431" s="24"/>
      <c r="P1431" s="24"/>
      <c r="Q1431" s="24"/>
      <c r="R1431" s="25"/>
    </row>
    <row r="1432" spans="1:18" x14ac:dyDescent="0.25">
      <c r="A1432" s="22" t="s">
        <v>571</v>
      </c>
      <c r="B1432" s="23" t="s">
        <v>3509</v>
      </c>
      <c r="C1432" s="23" t="s">
        <v>572</v>
      </c>
      <c r="D1432" s="23">
        <v>2</v>
      </c>
      <c r="E1432" s="23">
        <v>720</v>
      </c>
      <c r="F1432" s="23">
        <v>680</v>
      </c>
      <c r="G1432" s="23">
        <v>40</v>
      </c>
      <c r="H1432" s="23" t="s">
        <v>6183</v>
      </c>
      <c r="I1432" s="23" t="s">
        <v>6184</v>
      </c>
      <c r="J1432" s="23"/>
      <c r="K1432" s="23" t="s">
        <v>3510</v>
      </c>
      <c r="L1432" s="23">
        <v>90</v>
      </c>
      <c r="N1432" s="24"/>
      <c r="O1432" s="24"/>
      <c r="P1432" s="24"/>
      <c r="Q1432" s="24"/>
      <c r="R1432" s="25"/>
    </row>
    <row r="1433" spans="1:18" x14ac:dyDescent="0.25">
      <c r="A1433" s="22" t="s">
        <v>571</v>
      </c>
      <c r="B1433" s="23" t="s">
        <v>3511</v>
      </c>
      <c r="C1433" s="23" t="s">
        <v>572</v>
      </c>
      <c r="D1433" s="23">
        <v>2</v>
      </c>
      <c r="E1433" s="23">
        <v>720</v>
      </c>
      <c r="F1433" s="23">
        <v>680</v>
      </c>
      <c r="G1433" s="23">
        <v>40</v>
      </c>
      <c r="H1433" s="23" t="s">
        <v>6183</v>
      </c>
      <c r="I1433" s="23" t="s">
        <v>6184</v>
      </c>
      <c r="J1433" s="23"/>
      <c r="K1433" s="23" t="s">
        <v>3512</v>
      </c>
      <c r="L1433" s="23">
        <v>120</v>
      </c>
      <c r="N1433" s="24"/>
      <c r="O1433" s="24"/>
      <c r="P1433" s="24"/>
      <c r="Q1433" s="24"/>
      <c r="R1433" s="25"/>
    </row>
    <row r="1434" spans="1:18" x14ac:dyDescent="0.25">
      <c r="A1434" s="22" t="s">
        <v>571</v>
      </c>
      <c r="B1434" s="23" t="s">
        <v>3517</v>
      </c>
      <c r="C1434" s="23" t="s">
        <v>572</v>
      </c>
      <c r="D1434" s="23">
        <v>2</v>
      </c>
      <c r="E1434" s="23">
        <v>720</v>
      </c>
      <c r="F1434" s="23">
        <v>680</v>
      </c>
      <c r="G1434" s="23">
        <v>40</v>
      </c>
      <c r="H1434" s="23" t="s">
        <v>6183</v>
      </c>
      <c r="I1434" s="23" t="s">
        <v>6184</v>
      </c>
      <c r="J1434" s="23"/>
      <c r="K1434" s="23" t="s">
        <v>3518</v>
      </c>
      <c r="L1434" s="23">
        <v>60</v>
      </c>
      <c r="N1434" s="24"/>
      <c r="O1434" s="24"/>
      <c r="P1434" s="24"/>
      <c r="Q1434" s="24"/>
      <c r="R1434" s="25"/>
    </row>
    <row r="1435" spans="1:18" x14ac:dyDescent="0.25">
      <c r="A1435" s="22" t="s">
        <v>571</v>
      </c>
      <c r="B1435" s="23" t="s">
        <v>3519</v>
      </c>
      <c r="C1435" s="23" t="s">
        <v>572</v>
      </c>
      <c r="D1435" s="23">
        <v>2</v>
      </c>
      <c r="E1435" s="23">
        <v>720</v>
      </c>
      <c r="F1435" s="23">
        <v>680</v>
      </c>
      <c r="G1435" s="23">
        <v>40</v>
      </c>
      <c r="H1435" s="23" t="s">
        <v>6183</v>
      </c>
      <c r="I1435" s="23" t="s">
        <v>6184</v>
      </c>
      <c r="J1435" s="23"/>
      <c r="K1435" s="23" t="s">
        <v>3520</v>
      </c>
      <c r="L1435" s="23">
        <v>80</v>
      </c>
      <c r="N1435" s="24"/>
      <c r="O1435" s="24"/>
      <c r="P1435" s="24"/>
      <c r="Q1435" s="24"/>
      <c r="R1435" s="25"/>
    </row>
    <row r="1436" spans="1:18" x14ac:dyDescent="0.25">
      <c r="A1436" s="22" t="s">
        <v>571</v>
      </c>
      <c r="B1436" s="23" t="s">
        <v>3521</v>
      </c>
      <c r="C1436" s="23" t="s">
        <v>572</v>
      </c>
      <c r="D1436" s="23">
        <v>2</v>
      </c>
      <c r="E1436" s="23">
        <v>720</v>
      </c>
      <c r="F1436" s="23">
        <v>680</v>
      </c>
      <c r="G1436" s="23">
        <v>40</v>
      </c>
      <c r="H1436" s="23" t="s">
        <v>6183</v>
      </c>
      <c r="I1436" s="23" t="s">
        <v>6184</v>
      </c>
      <c r="J1436" s="23"/>
      <c r="K1436" s="23" t="s">
        <v>3522</v>
      </c>
      <c r="L1436" s="23">
        <v>60</v>
      </c>
      <c r="N1436" s="24"/>
      <c r="O1436" s="24"/>
      <c r="P1436" s="24"/>
      <c r="Q1436" s="24"/>
      <c r="R1436" s="25"/>
    </row>
    <row r="1437" spans="1:18" x14ac:dyDescent="0.25">
      <c r="A1437" s="22" t="s">
        <v>571</v>
      </c>
      <c r="B1437" s="23" t="s">
        <v>3523</v>
      </c>
      <c r="C1437" s="23" t="s">
        <v>572</v>
      </c>
      <c r="D1437" s="23">
        <v>2</v>
      </c>
      <c r="E1437" s="23">
        <v>720</v>
      </c>
      <c r="F1437" s="23">
        <v>680</v>
      </c>
      <c r="G1437" s="23">
        <v>40</v>
      </c>
      <c r="H1437" s="23" t="s">
        <v>6183</v>
      </c>
      <c r="I1437" s="23" t="s">
        <v>6184</v>
      </c>
      <c r="J1437" s="23"/>
      <c r="K1437" s="23" t="s">
        <v>3524</v>
      </c>
      <c r="L1437" s="23">
        <v>80</v>
      </c>
      <c r="N1437" s="24"/>
      <c r="O1437" s="24"/>
      <c r="P1437" s="24"/>
      <c r="Q1437" s="24"/>
      <c r="R1437" s="25"/>
    </row>
    <row r="1438" spans="1:18" x14ac:dyDescent="0.25">
      <c r="A1438" s="22" t="s">
        <v>571</v>
      </c>
      <c r="B1438" s="23" t="s">
        <v>3525</v>
      </c>
      <c r="C1438" s="23" t="s">
        <v>572</v>
      </c>
      <c r="D1438" s="23">
        <v>2</v>
      </c>
      <c r="E1438" s="23">
        <v>720</v>
      </c>
      <c r="F1438" s="23">
        <v>680</v>
      </c>
      <c r="G1438" s="23">
        <v>40</v>
      </c>
      <c r="H1438" s="23" t="s">
        <v>6183</v>
      </c>
      <c r="I1438" s="23" t="s">
        <v>6184</v>
      </c>
      <c r="J1438" s="23"/>
      <c r="K1438" s="23" t="s">
        <v>3526</v>
      </c>
      <c r="L1438" s="23">
        <v>90</v>
      </c>
      <c r="N1438" s="24"/>
      <c r="O1438" s="24"/>
      <c r="P1438" s="24"/>
      <c r="Q1438" s="24"/>
      <c r="R1438" s="25"/>
    </row>
    <row r="1439" spans="1:18" x14ac:dyDescent="0.25">
      <c r="A1439" s="22" t="s">
        <v>571</v>
      </c>
      <c r="B1439" s="23" t="s">
        <v>3527</v>
      </c>
      <c r="C1439" s="23" t="s">
        <v>572</v>
      </c>
      <c r="D1439" s="23">
        <v>2</v>
      </c>
      <c r="E1439" s="23">
        <v>720</v>
      </c>
      <c r="F1439" s="23">
        <v>680</v>
      </c>
      <c r="G1439" s="23">
        <v>40</v>
      </c>
      <c r="H1439" s="23" t="s">
        <v>6183</v>
      </c>
      <c r="I1439" s="23" t="s">
        <v>6184</v>
      </c>
      <c r="J1439" s="23"/>
      <c r="K1439" s="23" t="s">
        <v>3528</v>
      </c>
      <c r="L1439" s="23">
        <v>40</v>
      </c>
      <c r="N1439" s="24"/>
      <c r="O1439" s="24"/>
      <c r="P1439" s="24"/>
      <c r="Q1439" s="24"/>
      <c r="R1439" s="25"/>
    </row>
    <row r="1440" spans="1:18" x14ac:dyDescent="0.25">
      <c r="A1440" s="22" t="s">
        <v>573</v>
      </c>
      <c r="B1440" s="23" t="s">
        <v>2092</v>
      </c>
      <c r="C1440" s="23" t="s">
        <v>574</v>
      </c>
      <c r="D1440" s="23">
        <v>2</v>
      </c>
      <c r="E1440" s="23">
        <v>640</v>
      </c>
      <c r="F1440" s="23">
        <v>560</v>
      </c>
      <c r="G1440" s="23">
        <v>80</v>
      </c>
      <c r="H1440" s="23" t="s">
        <v>6189</v>
      </c>
      <c r="I1440" s="23" t="s">
        <v>6190</v>
      </c>
      <c r="J1440" s="23"/>
      <c r="K1440" s="23" t="s">
        <v>2093</v>
      </c>
      <c r="L1440" s="23">
        <v>50</v>
      </c>
      <c r="N1440" s="24"/>
      <c r="O1440" s="24"/>
      <c r="P1440" s="24"/>
      <c r="Q1440" s="24"/>
      <c r="R1440" s="25"/>
    </row>
    <row r="1441" spans="1:18" x14ac:dyDescent="0.25">
      <c r="A1441" s="22" t="s">
        <v>573</v>
      </c>
      <c r="B1441" s="23" t="s">
        <v>3529</v>
      </c>
      <c r="C1441" s="23" t="s">
        <v>574</v>
      </c>
      <c r="D1441" s="23">
        <v>2</v>
      </c>
      <c r="E1441" s="23">
        <v>640</v>
      </c>
      <c r="F1441" s="23">
        <v>560</v>
      </c>
      <c r="G1441" s="23">
        <v>80</v>
      </c>
      <c r="H1441" s="23" t="s">
        <v>6189</v>
      </c>
      <c r="I1441" s="23" t="s">
        <v>6190</v>
      </c>
      <c r="J1441" s="23"/>
      <c r="K1441" s="23" t="s">
        <v>3530</v>
      </c>
      <c r="L1441" s="23">
        <v>130</v>
      </c>
      <c r="N1441" s="24"/>
      <c r="O1441" s="24"/>
      <c r="P1441" s="24"/>
      <c r="Q1441" s="24"/>
      <c r="R1441" s="25"/>
    </row>
    <row r="1442" spans="1:18" x14ac:dyDescent="0.25">
      <c r="A1442" s="22" t="s">
        <v>573</v>
      </c>
      <c r="B1442" s="23" t="s">
        <v>3531</v>
      </c>
      <c r="C1442" s="23" t="s">
        <v>574</v>
      </c>
      <c r="D1442" s="23">
        <v>2</v>
      </c>
      <c r="E1442" s="23">
        <v>640</v>
      </c>
      <c r="F1442" s="23">
        <v>560</v>
      </c>
      <c r="G1442" s="23">
        <v>80</v>
      </c>
      <c r="H1442" s="23" t="s">
        <v>6189</v>
      </c>
      <c r="I1442" s="23" t="s">
        <v>6190</v>
      </c>
      <c r="J1442" s="23"/>
      <c r="K1442" s="23" t="s">
        <v>3532</v>
      </c>
      <c r="L1442" s="23">
        <v>130</v>
      </c>
      <c r="N1442" s="24"/>
      <c r="O1442" s="24"/>
      <c r="P1442" s="24"/>
      <c r="Q1442" s="24"/>
      <c r="R1442" s="25"/>
    </row>
    <row r="1443" spans="1:18" x14ac:dyDescent="0.25">
      <c r="A1443" s="22" t="s">
        <v>573</v>
      </c>
      <c r="B1443" s="23" t="s">
        <v>3533</v>
      </c>
      <c r="C1443" s="23" t="s">
        <v>574</v>
      </c>
      <c r="D1443" s="23">
        <v>2</v>
      </c>
      <c r="E1443" s="23">
        <v>640</v>
      </c>
      <c r="F1443" s="23">
        <v>560</v>
      </c>
      <c r="G1443" s="23">
        <v>80</v>
      </c>
      <c r="H1443" s="23" t="s">
        <v>6189</v>
      </c>
      <c r="I1443" s="23" t="s">
        <v>6190</v>
      </c>
      <c r="J1443" s="23"/>
      <c r="K1443" s="23" t="s">
        <v>3534</v>
      </c>
      <c r="L1443" s="23">
        <v>220</v>
      </c>
      <c r="N1443" s="24"/>
      <c r="O1443" s="24"/>
      <c r="P1443" s="24"/>
      <c r="Q1443" s="24"/>
      <c r="R1443" s="25"/>
    </row>
    <row r="1444" spans="1:18" x14ac:dyDescent="0.25">
      <c r="A1444" s="22" t="s">
        <v>573</v>
      </c>
      <c r="B1444" s="23" t="s">
        <v>2952</v>
      </c>
      <c r="C1444" s="23" t="s">
        <v>574</v>
      </c>
      <c r="D1444" s="23">
        <v>2</v>
      </c>
      <c r="E1444" s="23">
        <v>640</v>
      </c>
      <c r="F1444" s="23">
        <v>560</v>
      </c>
      <c r="G1444" s="23">
        <v>80</v>
      </c>
      <c r="H1444" s="23" t="s">
        <v>6189</v>
      </c>
      <c r="I1444" s="23" t="s">
        <v>6190</v>
      </c>
      <c r="J1444" s="23"/>
      <c r="K1444" s="23" t="s">
        <v>2953</v>
      </c>
      <c r="L1444" s="23">
        <v>30</v>
      </c>
      <c r="N1444" s="24"/>
      <c r="O1444" s="24"/>
      <c r="P1444" s="24"/>
      <c r="Q1444" s="24"/>
      <c r="R1444" s="25"/>
    </row>
    <row r="1445" spans="1:18" x14ac:dyDescent="0.25">
      <c r="A1445" s="22" t="s">
        <v>573</v>
      </c>
      <c r="B1445" s="23" t="s">
        <v>3535</v>
      </c>
      <c r="C1445" s="23" t="s">
        <v>574</v>
      </c>
      <c r="D1445" s="23">
        <v>2</v>
      </c>
      <c r="E1445" s="23">
        <v>640</v>
      </c>
      <c r="F1445" s="23">
        <v>560</v>
      </c>
      <c r="G1445" s="23">
        <v>80</v>
      </c>
      <c r="H1445" s="23" t="s">
        <v>6189</v>
      </c>
      <c r="I1445" s="23" t="s">
        <v>6190</v>
      </c>
      <c r="J1445" s="23"/>
      <c r="K1445" s="23" t="s">
        <v>3536</v>
      </c>
      <c r="L1445" s="23">
        <v>80</v>
      </c>
      <c r="N1445" s="24"/>
      <c r="O1445" s="24"/>
      <c r="P1445" s="24"/>
      <c r="Q1445" s="24"/>
      <c r="R1445" s="25"/>
    </row>
    <row r="1446" spans="1:18" x14ac:dyDescent="0.25">
      <c r="A1446" s="22" t="s">
        <v>575</v>
      </c>
      <c r="B1446" s="23" t="s">
        <v>3020</v>
      </c>
      <c r="C1446" s="23" t="s">
        <v>576</v>
      </c>
      <c r="D1446" s="23">
        <v>3</v>
      </c>
      <c r="E1446" s="23">
        <v>730</v>
      </c>
      <c r="F1446" s="23">
        <v>650</v>
      </c>
      <c r="G1446" s="23">
        <v>80</v>
      </c>
      <c r="H1446" s="23" t="s">
        <v>6189</v>
      </c>
      <c r="I1446" s="23" t="s">
        <v>6190</v>
      </c>
      <c r="J1446" s="23"/>
      <c r="K1446" s="23" t="s">
        <v>3021</v>
      </c>
      <c r="L1446" s="23">
        <v>190</v>
      </c>
      <c r="N1446" s="24"/>
      <c r="O1446" s="24"/>
      <c r="P1446" s="24"/>
      <c r="Q1446" s="24"/>
      <c r="R1446" s="25"/>
    </row>
    <row r="1447" spans="1:18" x14ac:dyDescent="0.25">
      <c r="A1447" s="22" t="s">
        <v>575</v>
      </c>
      <c r="B1447" s="23" t="s">
        <v>3537</v>
      </c>
      <c r="C1447" s="23" t="s">
        <v>576</v>
      </c>
      <c r="D1447" s="23">
        <v>3</v>
      </c>
      <c r="E1447" s="23">
        <v>730</v>
      </c>
      <c r="F1447" s="23">
        <v>650</v>
      </c>
      <c r="G1447" s="23">
        <v>80</v>
      </c>
      <c r="H1447" s="23" t="s">
        <v>6189</v>
      </c>
      <c r="I1447" s="23" t="s">
        <v>6190</v>
      </c>
      <c r="J1447" s="23"/>
      <c r="K1447" s="23" t="s">
        <v>3538</v>
      </c>
      <c r="L1447" s="23">
        <v>140</v>
      </c>
      <c r="N1447" s="24"/>
      <c r="O1447" s="24"/>
      <c r="P1447" s="24"/>
      <c r="Q1447" s="24"/>
      <c r="R1447" s="25"/>
    </row>
    <row r="1448" spans="1:18" x14ac:dyDescent="0.25">
      <c r="A1448" s="22" t="s">
        <v>575</v>
      </c>
      <c r="B1448" s="23" t="s">
        <v>3539</v>
      </c>
      <c r="C1448" s="23" t="s">
        <v>576</v>
      </c>
      <c r="D1448" s="23">
        <v>3</v>
      </c>
      <c r="E1448" s="23">
        <v>730</v>
      </c>
      <c r="F1448" s="23">
        <v>650</v>
      </c>
      <c r="G1448" s="23">
        <v>80</v>
      </c>
      <c r="H1448" s="23" t="s">
        <v>6189</v>
      </c>
      <c r="I1448" s="23" t="s">
        <v>6190</v>
      </c>
      <c r="J1448" s="23"/>
      <c r="K1448" s="23" t="s">
        <v>3540</v>
      </c>
      <c r="L1448" s="23">
        <v>140</v>
      </c>
      <c r="N1448" s="24"/>
      <c r="O1448" s="24"/>
      <c r="P1448" s="24"/>
      <c r="Q1448" s="24"/>
      <c r="R1448" s="25"/>
    </row>
    <row r="1449" spans="1:18" x14ac:dyDescent="0.25">
      <c r="A1449" s="22" t="s">
        <v>575</v>
      </c>
      <c r="B1449" s="23" t="s">
        <v>3541</v>
      </c>
      <c r="C1449" s="23" t="s">
        <v>576</v>
      </c>
      <c r="D1449" s="23">
        <v>3</v>
      </c>
      <c r="E1449" s="23">
        <v>730</v>
      </c>
      <c r="F1449" s="23">
        <v>650</v>
      </c>
      <c r="G1449" s="23">
        <v>80</v>
      </c>
      <c r="H1449" s="23" t="s">
        <v>6189</v>
      </c>
      <c r="I1449" s="23" t="s">
        <v>6190</v>
      </c>
      <c r="J1449" s="23"/>
      <c r="K1449" s="23" t="s">
        <v>3542</v>
      </c>
      <c r="L1449" s="23">
        <v>120</v>
      </c>
      <c r="N1449" s="24"/>
      <c r="O1449" s="24"/>
      <c r="P1449" s="24"/>
      <c r="Q1449" s="24"/>
      <c r="R1449" s="25"/>
    </row>
    <row r="1450" spans="1:18" x14ac:dyDescent="0.25">
      <c r="A1450" s="22" t="s">
        <v>575</v>
      </c>
      <c r="B1450" s="23" t="s">
        <v>3543</v>
      </c>
      <c r="C1450" s="23" t="s">
        <v>576</v>
      </c>
      <c r="D1450" s="23">
        <v>3</v>
      </c>
      <c r="E1450" s="23">
        <v>730</v>
      </c>
      <c r="F1450" s="23">
        <v>650</v>
      </c>
      <c r="G1450" s="23">
        <v>80</v>
      </c>
      <c r="H1450" s="23" t="s">
        <v>6189</v>
      </c>
      <c r="I1450" s="23" t="s">
        <v>6190</v>
      </c>
      <c r="J1450" s="23"/>
      <c r="K1450" s="23" t="s">
        <v>3544</v>
      </c>
      <c r="L1450" s="23">
        <v>120</v>
      </c>
      <c r="N1450" s="24"/>
      <c r="O1450" s="24"/>
      <c r="P1450" s="24"/>
      <c r="Q1450" s="24"/>
      <c r="R1450" s="25"/>
    </row>
    <row r="1451" spans="1:18" x14ac:dyDescent="0.25">
      <c r="A1451" s="22" t="s">
        <v>575</v>
      </c>
      <c r="B1451" s="23" t="s">
        <v>3545</v>
      </c>
      <c r="C1451" s="23" t="s">
        <v>576</v>
      </c>
      <c r="D1451" s="23">
        <v>3</v>
      </c>
      <c r="E1451" s="23">
        <v>730</v>
      </c>
      <c r="F1451" s="23">
        <v>650</v>
      </c>
      <c r="G1451" s="23">
        <v>80</v>
      </c>
      <c r="H1451" s="23" t="s">
        <v>6189</v>
      </c>
      <c r="I1451" s="23" t="s">
        <v>6190</v>
      </c>
      <c r="J1451" s="23"/>
      <c r="K1451" s="23" t="s">
        <v>3546</v>
      </c>
      <c r="L1451" s="23">
        <v>80</v>
      </c>
      <c r="N1451" s="24"/>
      <c r="O1451" s="24"/>
      <c r="P1451" s="24"/>
      <c r="Q1451" s="24"/>
      <c r="R1451" s="25"/>
    </row>
    <row r="1452" spans="1:18" x14ac:dyDescent="0.25">
      <c r="A1452" s="22" t="s">
        <v>577</v>
      </c>
      <c r="B1452" s="23" t="s">
        <v>3547</v>
      </c>
      <c r="C1452" s="23" t="s">
        <v>578</v>
      </c>
      <c r="D1452" s="23">
        <v>2</v>
      </c>
      <c r="E1452" s="23">
        <v>450</v>
      </c>
      <c r="F1452" s="23">
        <v>370</v>
      </c>
      <c r="G1452" s="23">
        <v>80</v>
      </c>
      <c r="H1452" s="23" t="s">
        <v>6189</v>
      </c>
      <c r="I1452" s="23" t="s">
        <v>6190</v>
      </c>
      <c r="J1452" s="23"/>
      <c r="K1452" s="23" t="s">
        <v>3548</v>
      </c>
      <c r="L1452" s="23">
        <v>180</v>
      </c>
      <c r="N1452" s="24"/>
      <c r="O1452" s="24"/>
      <c r="P1452" s="24"/>
      <c r="Q1452" s="24"/>
      <c r="R1452" s="25"/>
    </row>
    <row r="1453" spans="1:18" x14ac:dyDescent="0.25">
      <c r="A1453" s="22" t="s">
        <v>577</v>
      </c>
      <c r="B1453" s="23" t="s">
        <v>3549</v>
      </c>
      <c r="C1453" s="23" t="s">
        <v>578</v>
      </c>
      <c r="D1453" s="23">
        <v>2</v>
      </c>
      <c r="E1453" s="23">
        <v>450</v>
      </c>
      <c r="F1453" s="23">
        <v>370</v>
      </c>
      <c r="G1453" s="23">
        <v>80</v>
      </c>
      <c r="H1453" s="23" t="s">
        <v>6189</v>
      </c>
      <c r="I1453" s="23" t="s">
        <v>6190</v>
      </c>
      <c r="J1453" s="23"/>
      <c r="K1453" s="23" t="s">
        <v>3550</v>
      </c>
      <c r="L1453" s="23">
        <v>80</v>
      </c>
      <c r="N1453" s="24"/>
      <c r="O1453" s="24"/>
      <c r="P1453" s="24"/>
      <c r="Q1453" s="24"/>
      <c r="R1453" s="25"/>
    </row>
    <row r="1454" spans="1:18" x14ac:dyDescent="0.25">
      <c r="A1454" s="22" t="s">
        <v>577</v>
      </c>
      <c r="B1454" s="23" t="s">
        <v>3551</v>
      </c>
      <c r="C1454" s="23" t="s">
        <v>578</v>
      </c>
      <c r="D1454" s="23">
        <v>2</v>
      </c>
      <c r="E1454" s="23">
        <v>450</v>
      </c>
      <c r="F1454" s="23">
        <v>370</v>
      </c>
      <c r="G1454" s="23">
        <v>80</v>
      </c>
      <c r="H1454" s="23" t="s">
        <v>6189</v>
      </c>
      <c r="I1454" s="23" t="s">
        <v>6190</v>
      </c>
      <c r="J1454" s="23"/>
      <c r="K1454" s="23" t="s">
        <v>3552</v>
      </c>
      <c r="L1454" s="23">
        <v>110</v>
      </c>
      <c r="N1454" s="24"/>
      <c r="O1454" s="24"/>
      <c r="P1454" s="24"/>
      <c r="Q1454" s="24"/>
      <c r="R1454" s="25"/>
    </row>
    <row r="1455" spans="1:18" x14ac:dyDescent="0.25">
      <c r="A1455" s="22" t="s">
        <v>577</v>
      </c>
      <c r="B1455" s="23" t="s">
        <v>3553</v>
      </c>
      <c r="C1455" s="23" t="s">
        <v>578</v>
      </c>
      <c r="D1455" s="23">
        <v>2</v>
      </c>
      <c r="E1455" s="23">
        <v>450</v>
      </c>
      <c r="F1455" s="23">
        <v>370</v>
      </c>
      <c r="G1455" s="23">
        <v>80</v>
      </c>
      <c r="H1455" s="23" t="s">
        <v>6189</v>
      </c>
      <c r="I1455" s="23" t="s">
        <v>6190</v>
      </c>
      <c r="J1455" s="23"/>
      <c r="K1455" s="23" t="s">
        <v>3554</v>
      </c>
      <c r="L1455" s="23">
        <v>80</v>
      </c>
      <c r="N1455" s="24"/>
      <c r="O1455" s="24"/>
      <c r="P1455" s="24"/>
      <c r="Q1455" s="24"/>
      <c r="R1455" s="25"/>
    </row>
    <row r="1456" spans="1:18" x14ac:dyDescent="0.25">
      <c r="A1456" s="22" t="s">
        <v>579</v>
      </c>
      <c r="B1456" s="23" t="s">
        <v>3555</v>
      </c>
      <c r="C1456" s="23" t="s">
        <v>580</v>
      </c>
      <c r="D1456" s="23">
        <v>2</v>
      </c>
      <c r="E1456" s="23">
        <v>600</v>
      </c>
      <c r="F1456" s="23">
        <v>520</v>
      </c>
      <c r="G1456" s="23">
        <v>80</v>
      </c>
      <c r="H1456" s="23" t="s">
        <v>6189</v>
      </c>
      <c r="I1456" s="23" t="s">
        <v>6190</v>
      </c>
      <c r="J1456" s="23"/>
      <c r="K1456" s="23" t="s">
        <v>3556</v>
      </c>
      <c r="L1456" s="23">
        <v>200</v>
      </c>
      <c r="N1456" s="24"/>
      <c r="O1456" s="24"/>
      <c r="P1456" s="24"/>
      <c r="Q1456" s="24"/>
      <c r="R1456" s="25"/>
    </row>
    <row r="1457" spans="1:19" x14ac:dyDescent="0.25">
      <c r="A1457" s="22" t="s">
        <v>579</v>
      </c>
      <c r="B1457" s="23" t="s">
        <v>3557</v>
      </c>
      <c r="C1457" s="23" t="s">
        <v>580</v>
      </c>
      <c r="D1457" s="23">
        <v>2</v>
      </c>
      <c r="E1457" s="23">
        <v>600</v>
      </c>
      <c r="F1457" s="23">
        <v>520</v>
      </c>
      <c r="G1457" s="23">
        <v>80</v>
      </c>
      <c r="H1457" s="23" t="s">
        <v>6189</v>
      </c>
      <c r="I1457" s="23" t="s">
        <v>6190</v>
      </c>
      <c r="J1457" s="23"/>
      <c r="K1457" s="23" t="s">
        <v>3558</v>
      </c>
      <c r="L1457" s="23">
        <v>220</v>
      </c>
      <c r="N1457" s="24"/>
      <c r="O1457" s="24"/>
      <c r="P1457" s="24"/>
      <c r="Q1457" s="24"/>
      <c r="R1457" s="25"/>
    </row>
    <row r="1458" spans="1:19" x14ac:dyDescent="0.25">
      <c r="A1458" s="22" t="s">
        <v>579</v>
      </c>
      <c r="B1458" s="23" t="s">
        <v>3559</v>
      </c>
      <c r="C1458" s="23" t="s">
        <v>580</v>
      </c>
      <c r="D1458" s="23">
        <v>2</v>
      </c>
      <c r="E1458" s="23">
        <v>600</v>
      </c>
      <c r="F1458" s="23">
        <v>520</v>
      </c>
      <c r="G1458" s="23">
        <v>80</v>
      </c>
      <c r="H1458" s="23" t="s">
        <v>6189</v>
      </c>
      <c r="I1458" s="23" t="s">
        <v>6190</v>
      </c>
      <c r="J1458" s="23"/>
      <c r="K1458" s="23" t="s">
        <v>3560</v>
      </c>
      <c r="L1458" s="23">
        <v>100</v>
      </c>
      <c r="N1458" s="24"/>
      <c r="O1458" s="24"/>
      <c r="P1458" s="24"/>
      <c r="Q1458" s="24"/>
      <c r="R1458" s="25"/>
    </row>
    <row r="1459" spans="1:19" x14ac:dyDescent="0.25">
      <c r="A1459" s="22" t="s">
        <v>579</v>
      </c>
      <c r="B1459" s="23" t="s">
        <v>3561</v>
      </c>
      <c r="C1459" s="23" t="s">
        <v>580</v>
      </c>
      <c r="D1459" s="23">
        <v>2</v>
      </c>
      <c r="E1459" s="23">
        <v>600</v>
      </c>
      <c r="F1459" s="23">
        <v>520</v>
      </c>
      <c r="G1459" s="23">
        <v>80</v>
      </c>
      <c r="H1459" s="23" t="s">
        <v>6189</v>
      </c>
      <c r="I1459" s="23" t="s">
        <v>6190</v>
      </c>
      <c r="J1459" s="23"/>
      <c r="K1459" s="23" t="s">
        <v>3562</v>
      </c>
      <c r="L1459" s="23">
        <v>80</v>
      </c>
      <c r="N1459" s="24"/>
      <c r="O1459" s="24"/>
      <c r="P1459" s="24"/>
      <c r="Q1459" s="24"/>
      <c r="R1459" s="25"/>
    </row>
    <row r="1460" spans="1:19" x14ac:dyDescent="0.25">
      <c r="A1460" s="22" t="s">
        <v>581</v>
      </c>
      <c r="B1460" s="23" t="s">
        <v>2092</v>
      </c>
      <c r="C1460" s="23" t="s">
        <v>582</v>
      </c>
      <c r="D1460" s="23">
        <v>1</v>
      </c>
      <c r="E1460" s="23">
        <v>340</v>
      </c>
      <c r="F1460" s="23">
        <v>260</v>
      </c>
      <c r="G1460" s="23">
        <v>80</v>
      </c>
      <c r="H1460" s="23" t="s">
        <v>6189</v>
      </c>
      <c r="I1460" s="23" t="s">
        <v>6190</v>
      </c>
      <c r="J1460" s="23"/>
      <c r="K1460" s="23" t="s">
        <v>2093</v>
      </c>
      <c r="L1460" s="23">
        <v>50</v>
      </c>
      <c r="N1460" s="24"/>
      <c r="O1460" s="24"/>
      <c r="P1460" s="24"/>
      <c r="Q1460" s="24"/>
      <c r="R1460" s="25"/>
    </row>
    <row r="1461" spans="1:19" x14ac:dyDescent="0.25">
      <c r="A1461" s="22" t="s">
        <v>581</v>
      </c>
      <c r="B1461" s="23" t="s">
        <v>2952</v>
      </c>
      <c r="C1461" s="23" t="s">
        <v>582</v>
      </c>
      <c r="D1461" s="23">
        <v>1</v>
      </c>
      <c r="E1461" s="23">
        <v>340</v>
      </c>
      <c r="F1461" s="23">
        <v>260</v>
      </c>
      <c r="G1461" s="23">
        <v>80</v>
      </c>
      <c r="H1461" s="23" t="s">
        <v>6189</v>
      </c>
      <c r="I1461" s="23" t="s">
        <v>6190</v>
      </c>
      <c r="J1461" s="23"/>
      <c r="K1461" s="23" t="s">
        <v>2953</v>
      </c>
      <c r="L1461" s="23">
        <v>30</v>
      </c>
      <c r="N1461" s="24"/>
      <c r="O1461" s="24"/>
      <c r="P1461" s="24"/>
      <c r="Q1461" s="24"/>
      <c r="R1461" s="25"/>
    </row>
    <row r="1462" spans="1:19" x14ac:dyDescent="0.25">
      <c r="A1462" s="22" t="s">
        <v>581</v>
      </c>
      <c r="B1462" s="23" t="s">
        <v>3563</v>
      </c>
      <c r="C1462" s="23" t="s">
        <v>582</v>
      </c>
      <c r="D1462" s="23">
        <v>1</v>
      </c>
      <c r="E1462" s="23">
        <v>340</v>
      </c>
      <c r="F1462" s="23">
        <v>260</v>
      </c>
      <c r="G1462" s="23">
        <v>80</v>
      </c>
      <c r="H1462" s="23" t="s">
        <v>6189</v>
      </c>
      <c r="I1462" s="23" t="s">
        <v>6190</v>
      </c>
      <c r="J1462" s="23"/>
      <c r="K1462" s="23" t="s">
        <v>3564</v>
      </c>
      <c r="L1462" s="23">
        <v>70</v>
      </c>
      <c r="N1462" s="24"/>
      <c r="O1462" s="24"/>
      <c r="P1462" s="24"/>
      <c r="Q1462" s="24"/>
      <c r="R1462" s="25"/>
    </row>
    <row r="1463" spans="1:19" x14ac:dyDescent="0.25">
      <c r="A1463" s="22" t="s">
        <v>581</v>
      </c>
      <c r="B1463" s="23" t="s">
        <v>3565</v>
      </c>
      <c r="C1463" s="23" t="s">
        <v>582</v>
      </c>
      <c r="D1463" s="23">
        <v>1</v>
      </c>
      <c r="E1463" s="23">
        <v>340</v>
      </c>
      <c r="F1463" s="23">
        <v>260</v>
      </c>
      <c r="G1463" s="23">
        <v>80</v>
      </c>
      <c r="H1463" s="23" t="s">
        <v>6189</v>
      </c>
      <c r="I1463" s="23" t="s">
        <v>6190</v>
      </c>
      <c r="J1463" s="23"/>
      <c r="K1463" s="23" t="s">
        <v>3566</v>
      </c>
      <c r="L1463" s="23">
        <v>110</v>
      </c>
      <c r="N1463" s="24"/>
      <c r="O1463" s="24"/>
      <c r="P1463" s="24"/>
      <c r="Q1463" s="24"/>
      <c r="R1463" s="25"/>
    </row>
    <row r="1464" spans="1:19" x14ac:dyDescent="0.25">
      <c r="A1464" s="22" t="s">
        <v>581</v>
      </c>
      <c r="B1464" s="23" t="s">
        <v>3567</v>
      </c>
      <c r="C1464" s="23" t="s">
        <v>582</v>
      </c>
      <c r="D1464" s="23">
        <v>1</v>
      </c>
      <c r="E1464" s="23">
        <v>340</v>
      </c>
      <c r="F1464" s="23">
        <v>260</v>
      </c>
      <c r="G1464" s="23">
        <v>80</v>
      </c>
      <c r="H1464" s="23" t="s">
        <v>6189</v>
      </c>
      <c r="I1464" s="23" t="s">
        <v>6190</v>
      </c>
      <c r="J1464" s="23"/>
      <c r="K1464" s="23" t="s">
        <v>3568</v>
      </c>
      <c r="L1464" s="23">
        <v>80</v>
      </c>
      <c r="N1464" s="24"/>
      <c r="O1464" s="24"/>
      <c r="P1464" s="24"/>
      <c r="Q1464" s="24"/>
      <c r="R1464" s="25"/>
    </row>
    <row r="1465" spans="1:19" x14ac:dyDescent="0.25">
      <c r="A1465" s="22" t="s">
        <v>583</v>
      </c>
      <c r="B1465" s="23" t="s">
        <v>3569</v>
      </c>
      <c r="C1465" s="23" t="s">
        <v>584</v>
      </c>
      <c r="D1465" s="23">
        <v>3</v>
      </c>
      <c r="E1465" s="23">
        <v>510</v>
      </c>
      <c r="F1465" s="23">
        <v>430</v>
      </c>
      <c r="G1465" s="23">
        <v>80</v>
      </c>
      <c r="H1465" s="23" t="s">
        <v>6189</v>
      </c>
      <c r="I1465" s="23" t="s">
        <v>6190</v>
      </c>
      <c r="J1465" s="23"/>
      <c r="K1465" s="23" t="s">
        <v>3498</v>
      </c>
      <c r="L1465" s="23">
        <v>80</v>
      </c>
      <c r="N1465" s="24"/>
      <c r="O1465" s="24"/>
      <c r="P1465" s="24"/>
      <c r="Q1465" s="24"/>
      <c r="R1465" s="25"/>
    </row>
    <row r="1466" spans="1:19" x14ac:dyDescent="0.25">
      <c r="A1466" s="22" t="s">
        <v>583</v>
      </c>
      <c r="B1466" s="23" t="s">
        <v>3570</v>
      </c>
      <c r="C1466" s="23" t="s">
        <v>584</v>
      </c>
      <c r="D1466" s="23">
        <v>3</v>
      </c>
      <c r="E1466" s="23">
        <v>510</v>
      </c>
      <c r="F1466" s="23">
        <v>430</v>
      </c>
      <c r="G1466" s="23">
        <v>80</v>
      </c>
      <c r="H1466" s="23" t="s">
        <v>6189</v>
      </c>
      <c r="I1466" s="23" t="s">
        <v>6190</v>
      </c>
      <c r="J1466" s="23"/>
      <c r="K1466" s="23" t="s">
        <v>3571</v>
      </c>
      <c r="L1466" s="23">
        <v>220</v>
      </c>
      <c r="N1466" s="24"/>
      <c r="O1466" s="24"/>
      <c r="P1466" s="24"/>
      <c r="Q1466" s="24"/>
      <c r="R1466" s="25"/>
    </row>
    <row r="1467" spans="1:19" x14ac:dyDescent="0.25">
      <c r="A1467" s="22" t="s">
        <v>583</v>
      </c>
      <c r="B1467" s="23" t="s">
        <v>3572</v>
      </c>
      <c r="C1467" s="23" t="s">
        <v>584</v>
      </c>
      <c r="D1467" s="23">
        <v>3</v>
      </c>
      <c r="E1467" s="23">
        <v>510</v>
      </c>
      <c r="F1467" s="23">
        <v>430</v>
      </c>
      <c r="G1467" s="23">
        <v>80</v>
      </c>
      <c r="H1467" s="23" t="s">
        <v>6189</v>
      </c>
      <c r="I1467" s="23" t="s">
        <v>6190</v>
      </c>
      <c r="J1467" s="23"/>
      <c r="K1467" s="23" t="s">
        <v>3573</v>
      </c>
      <c r="L1467" s="23">
        <v>110</v>
      </c>
      <c r="N1467" s="24"/>
      <c r="O1467" s="24"/>
      <c r="P1467" s="24"/>
      <c r="Q1467" s="24"/>
      <c r="R1467" s="25"/>
    </row>
    <row r="1468" spans="1:19" x14ac:dyDescent="0.25">
      <c r="A1468" s="22" t="s">
        <v>583</v>
      </c>
      <c r="B1468" s="23" t="s">
        <v>3574</v>
      </c>
      <c r="C1468" s="23" t="s">
        <v>584</v>
      </c>
      <c r="D1468" s="23">
        <v>3</v>
      </c>
      <c r="E1468" s="23">
        <v>510</v>
      </c>
      <c r="F1468" s="23">
        <v>430</v>
      </c>
      <c r="G1468" s="23">
        <v>80</v>
      </c>
      <c r="H1468" s="23" t="s">
        <v>6189</v>
      </c>
      <c r="I1468" s="23" t="s">
        <v>6190</v>
      </c>
      <c r="J1468" s="23"/>
      <c r="K1468" s="23" t="s">
        <v>3575</v>
      </c>
      <c r="L1468" s="23">
        <v>100</v>
      </c>
      <c r="N1468" s="24"/>
      <c r="O1468" s="24"/>
      <c r="P1468" s="24"/>
      <c r="Q1468" s="24"/>
      <c r="R1468" s="25"/>
    </row>
    <row r="1469" spans="1:19" x14ac:dyDescent="0.25">
      <c r="A1469" s="22" t="s">
        <v>585</v>
      </c>
      <c r="B1469" s="23" t="s">
        <v>2871</v>
      </c>
      <c r="C1469" s="23" t="s">
        <v>586</v>
      </c>
      <c r="D1469" s="23">
        <v>2</v>
      </c>
      <c r="E1469" s="23">
        <v>640</v>
      </c>
      <c r="F1469" s="23">
        <v>560</v>
      </c>
      <c r="G1469" s="23">
        <v>80</v>
      </c>
      <c r="H1469" s="23" t="s">
        <v>6189</v>
      </c>
      <c r="I1469" s="23" t="s">
        <v>6190</v>
      </c>
      <c r="J1469" s="23"/>
      <c r="K1469" s="23" t="s">
        <v>2872</v>
      </c>
      <c r="L1469" s="23">
        <v>30</v>
      </c>
      <c r="N1469" s="24"/>
      <c r="O1469" s="24"/>
      <c r="P1469" s="24"/>
      <c r="Q1469" s="24"/>
      <c r="R1469" s="25"/>
      <c r="S1469" s="27"/>
    </row>
    <row r="1470" spans="1:19" x14ac:dyDescent="0.25">
      <c r="A1470" s="22" t="s">
        <v>585</v>
      </c>
      <c r="B1470" s="23" t="s">
        <v>2884</v>
      </c>
      <c r="C1470" s="23" t="s">
        <v>586</v>
      </c>
      <c r="D1470" s="23">
        <v>2</v>
      </c>
      <c r="E1470" s="23">
        <v>640</v>
      </c>
      <c r="F1470" s="23">
        <v>560</v>
      </c>
      <c r="G1470" s="23">
        <v>80</v>
      </c>
      <c r="H1470" s="23" t="s">
        <v>6189</v>
      </c>
      <c r="I1470" s="23" t="s">
        <v>6190</v>
      </c>
      <c r="J1470" s="23"/>
      <c r="K1470" s="23" t="s">
        <v>2885</v>
      </c>
      <c r="L1470" s="23">
        <v>60</v>
      </c>
      <c r="N1470" s="24"/>
      <c r="O1470" s="24"/>
      <c r="P1470" s="24"/>
      <c r="Q1470" s="24"/>
      <c r="R1470" s="25"/>
    </row>
    <row r="1471" spans="1:19" x14ac:dyDescent="0.25">
      <c r="A1471" s="22" t="s">
        <v>585</v>
      </c>
      <c r="B1471" s="23" t="s">
        <v>3576</v>
      </c>
      <c r="C1471" s="23" t="s">
        <v>586</v>
      </c>
      <c r="D1471" s="23">
        <v>2</v>
      </c>
      <c r="E1471" s="23">
        <v>640</v>
      </c>
      <c r="F1471" s="23">
        <v>560</v>
      </c>
      <c r="G1471" s="23">
        <v>80</v>
      </c>
      <c r="H1471" s="23" t="s">
        <v>6189</v>
      </c>
      <c r="I1471" s="23" t="s">
        <v>6190</v>
      </c>
      <c r="J1471" s="23"/>
      <c r="K1471" s="23" t="s">
        <v>3577</v>
      </c>
      <c r="L1471" s="23">
        <v>120</v>
      </c>
      <c r="N1471" s="24"/>
      <c r="O1471" s="24"/>
      <c r="P1471" s="24"/>
      <c r="Q1471" s="24"/>
      <c r="R1471" s="25"/>
    </row>
    <row r="1472" spans="1:19" x14ac:dyDescent="0.25">
      <c r="A1472" s="22" t="s">
        <v>585</v>
      </c>
      <c r="B1472" s="23" t="s">
        <v>3578</v>
      </c>
      <c r="C1472" s="23" t="s">
        <v>586</v>
      </c>
      <c r="D1472" s="23">
        <v>2</v>
      </c>
      <c r="E1472" s="23">
        <v>640</v>
      </c>
      <c r="F1472" s="23">
        <v>560</v>
      </c>
      <c r="G1472" s="23">
        <v>80</v>
      </c>
      <c r="H1472" s="23" t="s">
        <v>6189</v>
      </c>
      <c r="I1472" s="23" t="s">
        <v>6190</v>
      </c>
      <c r="J1472" s="23"/>
      <c r="K1472" s="23" t="s">
        <v>3579</v>
      </c>
      <c r="L1472" s="23">
        <v>120</v>
      </c>
      <c r="N1472" s="24"/>
      <c r="O1472" s="24"/>
      <c r="P1472" s="24"/>
      <c r="Q1472" s="24"/>
      <c r="R1472" s="25"/>
    </row>
    <row r="1473" spans="1:19" x14ac:dyDescent="0.25">
      <c r="A1473" s="22" t="s">
        <v>585</v>
      </c>
      <c r="B1473" s="23" t="s">
        <v>3580</v>
      </c>
      <c r="C1473" s="23" t="s">
        <v>586</v>
      </c>
      <c r="D1473" s="23">
        <v>2</v>
      </c>
      <c r="E1473" s="23">
        <v>640</v>
      </c>
      <c r="F1473" s="23">
        <v>560</v>
      </c>
      <c r="G1473" s="23">
        <v>80</v>
      </c>
      <c r="H1473" s="23" t="s">
        <v>6189</v>
      </c>
      <c r="I1473" s="23" t="s">
        <v>6190</v>
      </c>
      <c r="J1473" s="23"/>
      <c r="K1473" s="23" t="s">
        <v>3581</v>
      </c>
      <c r="L1473" s="23">
        <v>230</v>
      </c>
      <c r="N1473" s="24"/>
      <c r="O1473" s="24"/>
      <c r="P1473" s="24"/>
      <c r="Q1473" s="24"/>
      <c r="R1473" s="25"/>
    </row>
    <row r="1474" spans="1:19" x14ac:dyDescent="0.25">
      <c r="A1474" s="22" t="s">
        <v>585</v>
      </c>
      <c r="B1474" s="23" t="s">
        <v>3582</v>
      </c>
      <c r="C1474" s="23" t="s">
        <v>586</v>
      </c>
      <c r="D1474" s="23">
        <v>2</v>
      </c>
      <c r="E1474" s="23">
        <v>640</v>
      </c>
      <c r="F1474" s="23">
        <v>560</v>
      </c>
      <c r="G1474" s="23">
        <v>80</v>
      </c>
      <c r="H1474" s="23" t="s">
        <v>6189</v>
      </c>
      <c r="I1474" s="23" t="s">
        <v>6190</v>
      </c>
      <c r="J1474" s="23"/>
      <c r="K1474" s="23" t="s">
        <v>3583</v>
      </c>
      <c r="L1474" s="23">
        <v>80</v>
      </c>
      <c r="N1474" s="24"/>
      <c r="O1474" s="24"/>
      <c r="P1474" s="24"/>
      <c r="Q1474" s="24"/>
      <c r="R1474" s="25"/>
    </row>
    <row r="1475" spans="1:19" x14ac:dyDescent="0.25">
      <c r="A1475" s="22" t="s">
        <v>587</v>
      </c>
      <c r="B1475" s="23" t="s">
        <v>3584</v>
      </c>
      <c r="C1475" s="23" t="s">
        <v>588</v>
      </c>
      <c r="D1475" s="23">
        <v>1</v>
      </c>
      <c r="E1475" s="23">
        <v>420</v>
      </c>
      <c r="F1475" s="23">
        <v>340</v>
      </c>
      <c r="G1475" s="23">
        <v>80</v>
      </c>
      <c r="H1475" s="23" t="s">
        <v>6189</v>
      </c>
      <c r="I1475" s="23" t="s">
        <v>6190</v>
      </c>
      <c r="J1475" s="23"/>
      <c r="K1475" s="23" t="s">
        <v>3585</v>
      </c>
      <c r="L1475" s="23">
        <v>80</v>
      </c>
      <c r="N1475" s="24"/>
      <c r="O1475" s="24"/>
      <c r="P1475" s="24"/>
      <c r="Q1475" s="24"/>
      <c r="R1475" s="25"/>
    </row>
    <row r="1476" spans="1:19" x14ac:dyDescent="0.25">
      <c r="A1476" s="22" t="s">
        <v>587</v>
      </c>
      <c r="B1476" s="23" t="s">
        <v>3586</v>
      </c>
      <c r="C1476" s="23" t="s">
        <v>588</v>
      </c>
      <c r="D1476" s="23">
        <v>1</v>
      </c>
      <c r="E1476" s="23">
        <v>420</v>
      </c>
      <c r="F1476" s="23">
        <v>340</v>
      </c>
      <c r="G1476" s="23">
        <v>80</v>
      </c>
      <c r="H1476" s="23" t="s">
        <v>6189</v>
      </c>
      <c r="I1476" s="23" t="s">
        <v>6190</v>
      </c>
      <c r="J1476" s="23"/>
      <c r="K1476" s="23" t="s">
        <v>3587</v>
      </c>
      <c r="L1476" s="23">
        <v>50</v>
      </c>
      <c r="N1476" s="24"/>
      <c r="O1476" s="24"/>
      <c r="P1476" s="24"/>
      <c r="Q1476" s="24"/>
      <c r="R1476" s="25"/>
    </row>
    <row r="1477" spans="1:19" x14ac:dyDescent="0.25">
      <c r="A1477" s="22" t="s">
        <v>587</v>
      </c>
      <c r="B1477" s="23" t="s">
        <v>3588</v>
      </c>
      <c r="C1477" s="23" t="s">
        <v>588</v>
      </c>
      <c r="D1477" s="23">
        <v>1</v>
      </c>
      <c r="E1477" s="23">
        <v>420</v>
      </c>
      <c r="F1477" s="23">
        <v>340</v>
      </c>
      <c r="G1477" s="23">
        <v>80</v>
      </c>
      <c r="H1477" s="23" t="s">
        <v>6189</v>
      </c>
      <c r="I1477" s="23" t="s">
        <v>6190</v>
      </c>
      <c r="J1477" s="23"/>
      <c r="K1477" s="23" t="s">
        <v>3589</v>
      </c>
      <c r="L1477" s="23">
        <v>80</v>
      </c>
      <c r="N1477" s="24"/>
      <c r="O1477" s="24"/>
      <c r="P1477" s="24"/>
      <c r="Q1477" s="24"/>
      <c r="R1477" s="25"/>
    </row>
    <row r="1478" spans="1:19" x14ac:dyDescent="0.25">
      <c r="A1478" s="22" t="s">
        <v>587</v>
      </c>
      <c r="B1478" s="23" t="s">
        <v>3590</v>
      </c>
      <c r="C1478" s="23" t="s">
        <v>588</v>
      </c>
      <c r="D1478" s="23">
        <v>1</v>
      </c>
      <c r="E1478" s="23">
        <v>420</v>
      </c>
      <c r="F1478" s="23">
        <v>340</v>
      </c>
      <c r="G1478" s="23">
        <v>80</v>
      </c>
      <c r="H1478" s="23" t="s">
        <v>6189</v>
      </c>
      <c r="I1478" s="23" t="s">
        <v>6190</v>
      </c>
      <c r="J1478" s="23"/>
      <c r="K1478" s="23" t="s">
        <v>3591</v>
      </c>
      <c r="L1478" s="23">
        <v>80</v>
      </c>
      <c r="N1478" s="24"/>
      <c r="O1478" s="24"/>
      <c r="P1478" s="24"/>
      <c r="Q1478" s="24"/>
      <c r="R1478" s="25"/>
    </row>
    <row r="1479" spans="1:19" x14ac:dyDescent="0.25">
      <c r="A1479" s="22" t="s">
        <v>587</v>
      </c>
      <c r="B1479" s="23" t="s">
        <v>3592</v>
      </c>
      <c r="C1479" s="23" t="s">
        <v>588</v>
      </c>
      <c r="D1479" s="23">
        <v>1</v>
      </c>
      <c r="E1479" s="23">
        <v>420</v>
      </c>
      <c r="F1479" s="23">
        <v>340</v>
      </c>
      <c r="G1479" s="23">
        <v>80</v>
      </c>
      <c r="H1479" s="23" t="s">
        <v>6189</v>
      </c>
      <c r="I1479" s="23" t="s">
        <v>6190</v>
      </c>
      <c r="J1479" s="23"/>
      <c r="K1479" s="23" t="s">
        <v>3593</v>
      </c>
      <c r="L1479" s="23">
        <v>50</v>
      </c>
      <c r="N1479" s="24"/>
      <c r="O1479" s="24"/>
      <c r="P1479" s="24"/>
      <c r="Q1479" s="27"/>
      <c r="R1479" s="25"/>
      <c r="S1479" s="27"/>
    </row>
    <row r="1480" spans="1:19" x14ac:dyDescent="0.25">
      <c r="A1480" s="22" t="s">
        <v>587</v>
      </c>
      <c r="B1480" s="23" t="s">
        <v>3594</v>
      </c>
      <c r="C1480" s="23" t="s">
        <v>588</v>
      </c>
      <c r="D1480" s="23">
        <v>1</v>
      </c>
      <c r="E1480" s="23">
        <v>420</v>
      </c>
      <c r="F1480" s="23">
        <v>340</v>
      </c>
      <c r="G1480" s="23">
        <v>80</v>
      </c>
      <c r="H1480" s="23" t="s">
        <v>6189</v>
      </c>
      <c r="I1480" s="23" t="s">
        <v>6190</v>
      </c>
      <c r="J1480" s="23"/>
      <c r="K1480" s="23" t="s">
        <v>3595</v>
      </c>
      <c r="L1480" s="23">
        <v>80</v>
      </c>
      <c r="N1480" s="24"/>
      <c r="O1480" s="24"/>
      <c r="P1480" s="24"/>
      <c r="Q1480" s="24"/>
      <c r="R1480" s="25"/>
    </row>
    <row r="1481" spans="1:19" x14ac:dyDescent="0.25">
      <c r="A1481" s="22" t="s">
        <v>589</v>
      </c>
      <c r="B1481" s="23" t="s">
        <v>3596</v>
      </c>
      <c r="C1481" s="23" t="s">
        <v>590</v>
      </c>
      <c r="D1481" s="23">
        <v>2</v>
      </c>
      <c r="E1481" s="23">
        <v>600</v>
      </c>
      <c r="F1481" s="23">
        <v>520</v>
      </c>
      <c r="G1481" s="23">
        <v>80</v>
      </c>
      <c r="H1481" s="23" t="s">
        <v>6189</v>
      </c>
      <c r="I1481" s="23" t="s">
        <v>6190</v>
      </c>
      <c r="J1481" s="23"/>
      <c r="K1481" s="23" t="s">
        <v>3597</v>
      </c>
      <c r="L1481" s="23">
        <v>50</v>
      </c>
      <c r="N1481" s="24"/>
      <c r="O1481" s="24"/>
      <c r="P1481" s="24"/>
      <c r="Q1481" s="24"/>
      <c r="R1481" s="25"/>
      <c r="S1481" s="27"/>
    </row>
    <row r="1482" spans="1:19" x14ac:dyDescent="0.25">
      <c r="A1482" s="22" t="s">
        <v>589</v>
      </c>
      <c r="B1482" s="23" t="s">
        <v>3598</v>
      </c>
      <c r="C1482" s="23" t="s">
        <v>590</v>
      </c>
      <c r="D1482" s="23">
        <v>2</v>
      </c>
      <c r="E1482" s="23">
        <v>600</v>
      </c>
      <c r="F1482" s="23">
        <v>520</v>
      </c>
      <c r="G1482" s="23">
        <v>80</v>
      </c>
      <c r="H1482" s="23" t="s">
        <v>6189</v>
      </c>
      <c r="I1482" s="23" t="s">
        <v>6190</v>
      </c>
      <c r="J1482" s="23"/>
      <c r="K1482" s="23" t="s">
        <v>3599</v>
      </c>
      <c r="L1482" s="23">
        <v>150</v>
      </c>
      <c r="N1482" s="24"/>
      <c r="O1482" s="24"/>
      <c r="P1482" s="24"/>
      <c r="Q1482" s="24"/>
      <c r="R1482" s="25"/>
    </row>
    <row r="1483" spans="1:19" x14ac:dyDescent="0.25">
      <c r="A1483" s="22" t="s">
        <v>589</v>
      </c>
      <c r="B1483" s="23" t="s">
        <v>3600</v>
      </c>
      <c r="C1483" s="23" t="s">
        <v>590</v>
      </c>
      <c r="D1483" s="23">
        <v>2</v>
      </c>
      <c r="E1483" s="23">
        <v>600</v>
      </c>
      <c r="F1483" s="23">
        <v>520</v>
      </c>
      <c r="G1483" s="23">
        <v>80</v>
      </c>
      <c r="H1483" s="23" t="s">
        <v>6189</v>
      </c>
      <c r="I1483" s="23" t="s">
        <v>6190</v>
      </c>
      <c r="J1483" s="23"/>
      <c r="K1483" s="23" t="s">
        <v>3601</v>
      </c>
      <c r="L1483" s="23">
        <v>150</v>
      </c>
      <c r="N1483" s="24"/>
      <c r="O1483" s="24"/>
      <c r="P1483" s="24"/>
      <c r="Q1483" s="27"/>
      <c r="R1483" s="25"/>
      <c r="S1483" s="27"/>
    </row>
    <row r="1484" spans="1:19" x14ac:dyDescent="0.25">
      <c r="A1484" s="22" t="s">
        <v>589</v>
      </c>
      <c r="B1484" s="23" t="s">
        <v>3602</v>
      </c>
      <c r="C1484" s="23" t="s">
        <v>590</v>
      </c>
      <c r="D1484" s="23">
        <v>2</v>
      </c>
      <c r="E1484" s="23">
        <v>600</v>
      </c>
      <c r="F1484" s="23">
        <v>520</v>
      </c>
      <c r="G1484" s="23">
        <v>80</v>
      </c>
      <c r="H1484" s="23" t="s">
        <v>6189</v>
      </c>
      <c r="I1484" s="23" t="s">
        <v>6190</v>
      </c>
      <c r="J1484" s="23"/>
      <c r="K1484" s="23" t="s">
        <v>3603</v>
      </c>
      <c r="L1484" s="23">
        <v>170</v>
      </c>
      <c r="N1484" s="24"/>
      <c r="O1484" s="24"/>
      <c r="P1484" s="24"/>
      <c r="Q1484" s="24"/>
      <c r="R1484" s="25"/>
    </row>
    <row r="1485" spans="1:19" x14ac:dyDescent="0.25">
      <c r="A1485" s="22" t="s">
        <v>589</v>
      </c>
      <c r="B1485" s="23" t="s">
        <v>3604</v>
      </c>
      <c r="C1485" s="23" t="s">
        <v>590</v>
      </c>
      <c r="D1485" s="23">
        <v>2</v>
      </c>
      <c r="E1485" s="23">
        <v>600</v>
      </c>
      <c r="F1485" s="23">
        <v>520</v>
      </c>
      <c r="G1485" s="23">
        <v>80</v>
      </c>
      <c r="H1485" s="23" t="s">
        <v>6189</v>
      </c>
      <c r="I1485" s="23" t="s">
        <v>6190</v>
      </c>
      <c r="J1485" s="23"/>
      <c r="K1485" s="23" t="s">
        <v>3605</v>
      </c>
      <c r="L1485" s="23">
        <v>80</v>
      </c>
      <c r="N1485" s="24"/>
      <c r="O1485" s="24"/>
      <c r="P1485" s="24"/>
      <c r="Q1485" s="24"/>
      <c r="R1485" s="25"/>
    </row>
    <row r="1486" spans="1:19" x14ac:dyDescent="0.25">
      <c r="A1486" s="22" t="s">
        <v>591</v>
      </c>
      <c r="B1486" s="23" t="s">
        <v>3606</v>
      </c>
      <c r="C1486" s="23" t="s">
        <v>592</v>
      </c>
      <c r="D1486" s="23">
        <v>2</v>
      </c>
      <c r="E1486" s="23">
        <v>690</v>
      </c>
      <c r="F1486" s="23">
        <v>610</v>
      </c>
      <c r="G1486" s="23">
        <v>80</v>
      </c>
      <c r="H1486" s="23" t="s">
        <v>6189</v>
      </c>
      <c r="I1486" s="23" t="s">
        <v>6190</v>
      </c>
      <c r="J1486" s="23"/>
      <c r="K1486" s="23" t="s">
        <v>3607</v>
      </c>
      <c r="L1486" s="23">
        <v>210</v>
      </c>
      <c r="N1486" s="24"/>
      <c r="O1486" s="24"/>
      <c r="P1486" s="24"/>
      <c r="Q1486" s="24"/>
      <c r="R1486" s="25"/>
    </row>
    <row r="1487" spans="1:19" x14ac:dyDescent="0.25">
      <c r="A1487" s="22" t="s">
        <v>591</v>
      </c>
      <c r="B1487" s="23" t="s">
        <v>3608</v>
      </c>
      <c r="C1487" s="23" t="s">
        <v>592</v>
      </c>
      <c r="D1487" s="23">
        <v>2</v>
      </c>
      <c r="E1487" s="23">
        <v>690</v>
      </c>
      <c r="F1487" s="23">
        <v>610</v>
      </c>
      <c r="G1487" s="23">
        <v>80</v>
      </c>
      <c r="H1487" s="23" t="s">
        <v>6189</v>
      </c>
      <c r="I1487" s="23" t="s">
        <v>6190</v>
      </c>
      <c r="J1487" s="23"/>
      <c r="K1487" s="23" t="s">
        <v>3609</v>
      </c>
      <c r="L1487" s="23">
        <v>260</v>
      </c>
      <c r="N1487" s="24"/>
      <c r="O1487" s="24"/>
      <c r="P1487" s="24"/>
      <c r="Q1487" s="24"/>
      <c r="R1487" s="25"/>
    </row>
    <row r="1488" spans="1:19" x14ac:dyDescent="0.25">
      <c r="A1488" s="22" t="s">
        <v>591</v>
      </c>
      <c r="B1488" s="23" t="s">
        <v>3610</v>
      </c>
      <c r="C1488" s="23" t="s">
        <v>592</v>
      </c>
      <c r="D1488" s="23">
        <v>2</v>
      </c>
      <c r="E1488" s="23">
        <v>690</v>
      </c>
      <c r="F1488" s="23">
        <v>610</v>
      </c>
      <c r="G1488" s="23">
        <v>80</v>
      </c>
      <c r="H1488" s="23" t="s">
        <v>6189</v>
      </c>
      <c r="I1488" s="23" t="s">
        <v>6190</v>
      </c>
      <c r="J1488" s="23"/>
      <c r="K1488" s="23" t="s">
        <v>3611</v>
      </c>
      <c r="L1488" s="23">
        <v>240</v>
      </c>
      <c r="N1488" s="24"/>
      <c r="O1488" s="24"/>
      <c r="P1488" s="24"/>
      <c r="Q1488" s="24"/>
      <c r="R1488" s="25"/>
    </row>
    <row r="1489" spans="1:18" x14ac:dyDescent="0.25">
      <c r="A1489" s="22" t="s">
        <v>591</v>
      </c>
      <c r="B1489" s="23" t="s">
        <v>3612</v>
      </c>
      <c r="C1489" s="23" t="s">
        <v>592</v>
      </c>
      <c r="D1489" s="23">
        <v>2</v>
      </c>
      <c r="E1489" s="23">
        <v>690</v>
      </c>
      <c r="F1489" s="23">
        <v>610</v>
      </c>
      <c r="G1489" s="23">
        <v>80</v>
      </c>
      <c r="H1489" s="23" t="s">
        <v>6189</v>
      </c>
      <c r="I1489" s="23" t="s">
        <v>6190</v>
      </c>
      <c r="J1489" s="23"/>
      <c r="K1489" s="23" t="s">
        <v>3613</v>
      </c>
      <c r="L1489" s="23">
        <v>80</v>
      </c>
      <c r="N1489" s="24"/>
      <c r="O1489" s="24"/>
      <c r="P1489" s="24"/>
      <c r="Q1489" s="24"/>
      <c r="R1489" s="25"/>
    </row>
    <row r="1490" spans="1:18" x14ac:dyDescent="0.25">
      <c r="A1490" s="22" t="s">
        <v>593</v>
      </c>
      <c r="B1490" s="23" t="s">
        <v>3592</v>
      </c>
      <c r="C1490" s="23" t="s">
        <v>594</v>
      </c>
      <c r="D1490" s="23">
        <v>2</v>
      </c>
      <c r="E1490" s="23">
        <v>470</v>
      </c>
      <c r="F1490" s="23">
        <v>390</v>
      </c>
      <c r="G1490" s="23">
        <v>80</v>
      </c>
      <c r="H1490" s="23" t="s">
        <v>6189</v>
      </c>
      <c r="I1490" s="23" t="s">
        <v>6190</v>
      </c>
      <c r="J1490" s="23"/>
      <c r="K1490" s="23" t="s">
        <v>3593</v>
      </c>
      <c r="L1490" s="23">
        <v>50</v>
      </c>
      <c r="N1490" s="24"/>
      <c r="O1490" s="24"/>
      <c r="P1490" s="24"/>
      <c r="Q1490" s="24"/>
      <c r="R1490" s="25"/>
    </row>
    <row r="1491" spans="1:18" x14ac:dyDescent="0.25">
      <c r="A1491" s="22" t="s">
        <v>593</v>
      </c>
      <c r="B1491" s="23" t="s">
        <v>3614</v>
      </c>
      <c r="C1491" s="23" t="s">
        <v>594</v>
      </c>
      <c r="D1491" s="23">
        <v>2</v>
      </c>
      <c r="E1491" s="23">
        <v>470</v>
      </c>
      <c r="F1491" s="23">
        <v>390</v>
      </c>
      <c r="G1491" s="23">
        <v>80</v>
      </c>
      <c r="H1491" s="23" t="s">
        <v>6189</v>
      </c>
      <c r="I1491" s="23" t="s">
        <v>6190</v>
      </c>
      <c r="J1491" s="23"/>
      <c r="K1491" s="23" t="s">
        <v>3615</v>
      </c>
      <c r="L1491" s="23">
        <v>90</v>
      </c>
      <c r="N1491" s="24"/>
      <c r="O1491" s="24"/>
      <c r="P1491" s="24"/>
      <c r="Q1491" s="24"/>
      <c r="R1491" s="25"/>
    </row>
    <row r="1492" spans="1:18" x14ac:dyDescent="0.25">
      <c r="A1492" s="22" t="s">
        <v>593</v>
      </c>
      <c r="B1492" s="23" t="s">
        <v>3616</v>
      </c>
      <c r="C1492" s="23" t="s">
        <v>594</v>
      </c>
      <c r="D1492" s="23">
        <v>2</v>
      </c>
      <c r="E1492" s="23">
        <v>470</v>
      </c>
      <c r="F1492" s="23">
        <v>390</v>
      </c>
      <c r="G1492" s="23">
        <v>80</v>
      </c>
      <c r="H1492" s="23" t="s">
        <v>6189</v>
      </c>
      <c r="I1492" s="23" t="s">
        <v>6190</v>
      </c>
      <c r="J1492" s="23"/>
      <c r="K1492" s="23" t="s">
        <v>3617</v>
      </c>
      <c r="L1492" s="23">
        <v>90</v>
      </c>
      <c r="N1492" s="24"/>
      <c r="O1492" s="24"/>
      <c r="P1492" s="24"/>
      <c r="Q1492" s="24"/>
      <c r="R1492" s="25"/>
    </row>
    <row r="1493" spans="1:18" x14ac:dyDescent="0.25">
      <c r="A1493" s="22" t="s">
        <v>593</v>
      </c>
      <c r="B1493" s="23" t="s">
        <v>3618</v>
      </c>
      <c r="C1493" s="23" t="s">
        <v>594</v>
      </c>
      <c r="D1493" s="23">
        <v>2</v>
      </c>
      <c r="E1493" s="23">
        <v>470</v>
      </c>
      <c r="F1493" s="23">
        <v>390</v>
      </c>
      <c r="G1493" s="23">
        <v>80</v>
      </c>
      <c r="H1493" s="23" t="s">
        <v>6189</v>
      </c>
      <c r="I1493" s="23" t="s">
        <v>6190</v>
      </c>
      <c r="J1493" s="23"/>
      <c r="K1493" s="23" t="s">
        <v>3619</v>
      </c>
      <c r="L1493" s="23">
        <v>160</v>
      </c>
      <c r="N1493" s="24"/>
      <c r="O1493" s="24"/>
      <c r="P1493" s="24"/>
      <c r="Q1493" s="24"/>
      <c r="R1493" s="25"/>
    </row>
    <row r="1494" spans="1:18" x14ac:dyDescent="0.25">
      <c r="A1494" s="22" t="s">
        <v>593</v>
      </c>
      <c r="B1494" s="23" t="s">
        <v>3620</v>
      </c>
      <c r="C1494" s="23" t="s">
        <v>594</v>
      </c>
      <c r="D1494" s="23">
        <v>2</v>
      </c>
      <c r="E1494" s="23">
        <v>470</v>
      </c>
      <c r="F1494" s="23">
        <v>390</v>
      </c>
      <c r="G1494" s="23">
        <v>80</v>
      </c>
      <c r="H1494" s="23" t="s">
        <v>6189</v>
      </c>
      <c r="I1494" s="23" t="s">
        <v>6190</v>
      </c>
      <c r="J1494" s="23"/>
      <c r="K1494" s="23" t="s">
        <v>3621</v>
      </c>
      <c r="L1494" s="23">
        <v>80</v>
      </c>
      <c r="N1494" s="24"/>
      <c r="O1494" s="24"/>
      <c r="P1494" s="24"/>
      <c r="Q1494" s="24"/>
      <c r="R1494" s="25"/>
    </row>
    <row r="1495" spans="1:18" x14ac:dyDescent="0.25">
      <c r="A1495" s="22" t="s">
        <v>595</v>
      </c>
      <c r="B1495" s="23" t="s">
        <v>3622</v>
      </c>
      <c r="C1495" s="23" t="s">
        <v>596</v>
      </c>
      <c r="D1495" s="23">
        <v>2</v>
      </c>
      <c r="E1495" s="23">
        <v>540</v>
      </c>
      <c r="F1495" s="23">
        <v>460</v>
      </c>
      <c r="G1495" s="23">
        <v>80</v>
      </c>
      <c r="H1495" s="23" t="s">
        <v>6189</v>
      </c>
      <c r="I1495" s="23" t="s">
        <v>6190</v>
      </c>
      <c r="J1495" s="23"/>
      <c r="K1495" s="23" t="s">
        <v>3623</v>
      </c>
      <c r="L1495" s="23">
        <v>170</v>
      </c>
      <c r="N1495" s="24"/>
      <c r="O1495" s="24"/>
      <c r="P1495" s="24"/>
      <c r="Q1495" s="24"/>
      <c r="R1495" s="25"/>
    </row>
    <row r="1496" spans="1:18" x14ac:dyDescent="0.25">
      <c r="A1496" s="22" t="s">
        <v>595</v>
      </c>
      <c r="B1496" s="23" t="s">
        <v>3624</v>
      </c>
      <c r="C1496" s="23" t="s">
        <v>596</v>
      </c>
      <c r="D1496" s="23">
        <v>2</v>
      </c>
      <c r="E1496" s="23">
        <v>540</v>
      </c>
      <c r="F1496" s="23">
        <v>460</v>
      </c>
      <c r="G1496" s="23">
        <v>80</v>
      </c>
      <c r="H1496" s="23" t="s">
        <v>6189</v>
      </c>
      <c r="I1496" s="23" t="s">
        <v>6190</v>
      </c>
      <c r="J1496" s="23"/>
      <c r="K1496" s="23" t="s">
        <v>3625</v>
      </c>
      <c r="L1496" s="23">
        <v>160</v>
      </c>
      <c r="N1496" s="24"/>
      <c r="O1496" s="24"/>
      <c r="P1496" s="24"/>
      <c r="Q1496" s="24"/>
      <c r="R1496" s="25"/>
    </row>
    <row r="1497" spans="1:18" x14ac:dyDescent="0.25">
      <c r="A1497" s="22" t="s">
        <v>595</v>
      </c>
      <c r="B1497" s="23" t="s">
        <v>3626</v>
      </c>
      <c r="C1497" s="23" t="s">
        <v>596</v>
      </c>
      <c r="D1497" s="23">
        <v>2</v>
      </c>
      <c r="E1497" s="23">
        <v>540</v>
      </c>
      <c r="F1497" s="23">
        <v>460</v>
      </c>
      <c r="G1497" s="23">
        <v>80</v>
      </c>
      <c r="H1497" s="23" t="s">
        <v>6189</v>
      </c>
      <c r="I1497" s="23" t="s">
        <v>6190</v>
      </c>
      <c r="J1497" s="23"/>
      <c r="K1497" s="23" t="s">
        <v>3627</v>
      </c>
      <c r="L1497" s="23">
        <v>120</v>
      </c>
      <c r="N1497" s="24"/>
      <c r="O1497" s="24"/>
      <c r="P1497" s="24"/>
      <c r="Q1497" s="24"/>
      <c r="R1497" s="25"/>
    </row>
    <row r="1498" spans="1:18" x14ac:dyDescent="0.25">
      <c r="A1498" s="22" t="s">
        <v>595</v>
      </c>
      <c r="B1498" s="23" t="s">
        <v>3628</v>
      </c>
      <c r="C1498" s="23" t="s">
        <v>596</v>
      </c>
      <c r="D1498" s="23">
        <v>2</v>
      </c>
      <c r="E1498" s="23">
        <v>540</v>
      </c>
      <c r="F1498" s="23">
        <v>460</v>
      </c>
      <c r="G1498" s="23">
        <v>80</v>
      </c>
      <c r="H1498" s="23" t="s">
        <v>6189</v>
      </c>
      <c r="I1498" s="23" t="s">
        <v>6190</v>
      </c>
      <c r="J1498" s="23"/>
      <c r="K1498" s="23" t="s">
        <v>3629</v>
      </c>
      <c r="L1498" s="23">
        <v>160</v>
      </c>
      <c r="N1498" s="24"/>
      <c r="O1498" s="24"/>
      <c r="P1498" s="24"/>
      <c r="Q1498" s="24"/>
      <c r="R1498" s="25"/>
    </row>
    <row r="1499" spans="1:18" x14ac:dyDescent="0.25">
      <c r="A1499" s="22" t="s">
        <v>595</v>
      </c>
      <c r="B1499" s="23" t="s">
        <v>3630</v>
      </c>
      <c r="C1499" s="23" t="s">
        <v>596</v>
      </c>
      <c r="D1499" s="23">
        <v>2</v>
      </c>
      <c r="E1499" s="23">
        <v>540</v>
      </c>
      <c r="F1499" s="23">
        <v>460</v>
      </c>
      <c r="G1499" s="23">
        <v>80</v>
      </c>
      <c r="H1499" s="23" t="s">
        <v>6189</v>
      </c>
      <c r="I1499" s="23" t="s">
        <v>6190</v>
      </c>
      <c r="J1499" s="23"/>
      <c r="K1499" s="23" t="s">
        <v>3631</v>
      </c>
      <c r="L1499" s="23">
        <v>80</v>
      </c>
      <c r="N1499" s="24"/>
      <c r="O1499" s="24"/>
      <c r="P1499" s="24"/>
      <c r="Q1499" s="24"/>
      <c r="R1499" s="25"/>
    </row>
    <row r="1500" spans="1:18" x14ac:dyDescent="0.25">
      <c r="A1500" s="22" t="s">
        <v>597</v>
      </c>
      <c r="B1500" s="23" t="s">
        <v>3596</v>
      </c>
      <c r="C1500" s="23" t="s">
        <v>598</v>
      </c>
      <c r="D1500" s="23">
        <v>3</v>
      </c>
      <c r="E1500" s="23">
        <v>590</v>
      </c>
      <c r="F1500" s="23">
        <v>470</v>
      </c>
      <c r="G1500" s="23">
        <v>120</v>
      </c>
      <c r="H1500" s="23" t="s">
        <v>6189</v>
      </c>
      <c r="I1500" s="23" t="s">
        <v>6190</v>
      </c>
      <c r="J1500" s="23"/>
      <c r="K1500" s="23" t="s">
        <v>3597</v>
      </c>
      <c r="L1500" s="23">
        <v>50</v>
      </c>
      <c r="N1500" s="24"/>
      <c r="O1500" s="24"/>
      <c r="P1500" s="24"/>
      <c r="Q1500" s="24"/>
      <c r="R1500" s="25"/>
    </row>
    <row r="1501" spans="1:18" x14ac:dyDescent="0.25">
      <c r="A1501" s="22" t="s">
        <v>597</v>
      </c>
      <c r="B1501" s="23" t="s">
        <v>3632</v>
      </c>
      <c r="C1501" s="23" t="s">
        <v>598</v>
      </c>
      <c r="D1501" s="23">
        <v>3</v>
      </c>
      <c r="E1501" s="23">
        <v>590</v>
      </c>
      <c r="F1501" s="23">
        <v>470</v>
      </c>
      <c r="G1501" s="23">
        <v>120</v>
      </c>
      <c r="H1501" s="23" t="s">
        <v>6189</v>
      </c>
      <c r="I1501" s="23" t="s">
        <v>6190</v>
      </c>
      <c r="J1501" s="23"/>
      <c r="K1501" s="23" t="s">
        <v>3633</v>
      </c>
      <c r="L1501" s="23">
        <v>210</v>
      </c>
      <c r="N1501" s="24"/>
      <c r="O1501" s="24"/>
      <c r="P1501" s="24"/>
      <c r="Q1501" s="24"/>
      <c r="R1501" s="25"/>
    </row>
    <row r="1502" spans="1:18" x14ac:dyDescent="0.25">
      <c r="A1502" s="22" t="s">
        <v>597</v>
      </c>
      <c r="B1502" s="23" t="s">
        <v>3634</v>
      </c>
      <c r="C1502" s="23" t="s">
        <v>598</v>
      </c>
      <c r="D1502" s="23">
        <v>3</v>
      </c>
      <c r="E1502" s="23">
        <v>590</v>
      </c>
      <c r="F1502" s="23">
        <v>470</v>
      </c>
      <c r="G1502" s="23">
        <v>120</v>
      </c>
      <c r="H1502" s="23" t="s">
        <v>6189</v>
      </c>
      <c r="I1502" s="23" t="s">
        <v>6190</v>
      </c>
      <c r="J1502" s="23"/>
      <c r="K1502" s="23" t="s">
        <v>3635</v>
      </c>
      <c r="L1502" s="23">
        <v>210</v>
      </c>
      <c r="N1502" s="24"/>
      <c r="O1502" s="24"/>
      <c r="P1502" s="24"/>
      <c r="Q1502" s="24"/>
      <c r="R1502" s="25"/>
    </row>
    <row r="1503" spans="1:18" x14ac:dyDescent="0.25">
      <c r="A1503" s="22" t="s">
        <v>597</v>
      </c>
      <c r="B1503" s="23" t="s">
        <v>3636</v>
      </c>
      <c r="C1503" s="23" t="s">
        <v>598</v>
      </c>
      <c r="D1503" s="23">
        <v>3</v>
      </c>
      <c r="E1503" s="23">
        <v>590</v>
      </c>
      <c r="F1503" s="23">
        <v>470</v>
      </c>
      <c r="G1503" s="23">
        <v>120</v>
      </c>
      <c r="H1503" s="23" t="s">
        <v>6189</v>
      </c>
      <c r="I1503" s="23" t="s">
        <v>6190</v>
      </c>
      <c r="J1503" s="23"/>
      <c r="K1503" s="23" t="s">
        <v>3637</v>
      </c>
      <c r="L1503" s="23">
        <v>120</v>
      </c>
      <c r="N1503" s="24"/>
      <c r="O1503" s="24"/>
      <c r="P1503" s="24"/>
      <c r="Q1503" s="24"/>
      <c r="R1503" s="25"/>
    </row>
    <row r="1504" spans="1:18" x14ac:dyDescent="0.25">
      <c r="A1504" s="22" t="s">
        <v>599</v>
      </c>
      <c r="B1504" s="23" t="s">
        <v>3638</v>
      </c>
      <c r="C1504" s="23" t="s">
        <v>600</v>
      </c>
      <c r="D1504" s="23">
        <v>2</v>
      </c>
      <c r="E1504" s="23">
        <v>650</v>
      </c>
      <c r="F1504" s="23">
        <v>570</v>
      </c>
      <c r="G1504" s="23">
        <v>80</v>
      </c>
      <c r="H1504" s="23" t="s">
        <v>6189</v>
      </c>
      <c r="I1504" s="23" t="s">
        <v>6190</v>
      </c>
      <c r="J1504" s="23"/>
      <c r="K1504" s="23" t="s">
        <v>3639</v>
      </c>
      <c r="L1504" s="23">
        <v>240</v>
      </c>
      <c r="N1504" s="24"/>
      <c r="O1504" s="24"/>
      <c r="P1504" s="24"/>
      <c r="Q1504" s="24"/>
      <c r="R1504" s="25"/>
    </row>
    <row r="1505" spans="1:18" x14ac:dyDescent="0.25">
      <c r="A1505" s="22" t="s">
        <v>599</v>
      </c>
      <c r="B1505" s="23" t="s">
        <v>3640</v>
      </c>
      <c r="C1505" s="23" t="s">
        <v>600</v>
      </c>
      <c r="D1505" s="23">
        <v>2</v>
      </c>
      <c r="E1505" s="23">
        <v>650</v>
      </c>
      <c r="F1505" s="23">
        <v>570</v>
      </c>
      <c r="G1505" s="23">
        <v>80</v>
      </c>
      <c r="H1505" s="23" t="s">
        <v>6189</v>
      </c>
      <c r="I1505" s="23" t="s">
        <v>6190</v>
      </c>
      <c r="J1505" s="23"/>
      <c r="K1505" s="23" t="s">
        <v>3641</v>
      </c>
      <c r="L1505" s="23">
        <v>150</v>
      </c>
      <c r="N1505" s="24"/>
      <c r="O1505" s="24"/>
      <c r="P1505" s="24"/>
      <c r="Q1505" s="24"/>
      <c r="R1505" s="25"/>
    </row>
    <row r="1506" spans="1:18" x14ac:dyDescent="0.25">
      <c r="A1506" s="22" t="s">
        <v>599</v>
      </c>
      <c r="B1506" s="23" t="s">
        <v>3642</v>
      </c>
      <c r="C1506" s="23" t="s">
        <v>600</v>
      </c>
      <c r="D1506" s="23">
        <v>2</v>
      </c>
      <c r="E1506" s="23">
        <v>650</v>
      </c>
      <c r="F1506" s="23">
        <v>570</v>
      </c>
      <c r="G1506" s="23">
        <v>80</v>
      </c>
      <c r="H1506" s="23" t="s">
        <v>6189</v>
      </c>
      <c r="I1506" s="23" t="s">
        <v>6190</v>
      </c>
      <c r="J1506" s="23"/>
      <c r="K1506" s="23" t="s">
        <v>3643</v>
      </c>
      <c r="L1506" s="23">
        <v>240</v>
      </c>
      <c r="N1506" s="24"/>
      <c r="O1506" s="24"/>
      <c r="P1506" s="24"/>
      <c r="Q1506" s="24"/>
      <c r="R1506" s="25"/>
    </row>
    <row r="1507" spans="1:18" x14ac:dyDescent="0.25">
      <c r="A1507" s="22" t="s">
        <v>599</v>
      </c>
      <c r="B1507" s="23" t="s">
        <v>3644</v>
      </c>
      <c r="C1507" s="23" t="s">
        <v>600</v>
      </c>
      <c r="D1507" s="23">
        <v>2</v>
      </c>
      <c r="E1507" s="23">
        <v>650</v>
      </c>
      <c r="F1507" s="23">
        <v>570</v>
      </c>
      <c r="G1507" s="23">
        <v>80</v>
      </c>
      <c r="H1507" s="23" t="s">
        <v>6189</v>
      </c>
      <c r="I1507" s="23" t="s">
        <v>6190</v>
      </c>
      <c r="J1507" s="23"/>
      <c r="K1507" s="23" t="s">
        <v>3645</v>
      </c>
      <c r="L1507" s="23">
        <v>120</v>
      </c>
      <c r="N1507" s="24"/>
      <c r="O1507" s="24"/>
      <c r="P1507" s="24"/>
      <c r="Q1507" s="24"/>
      <c r="R1507" s="25"/>
    </row>
    <row r="1508" spans="1:18" x14ac:dyDescent="0.25">
      <c r="A1508" s="22" t="s">
        <v>599</v>
      </c>
      <c r="B1508" s="23" t="s">
        <v>3646</v>
      </c>
      <c r="C1508" s="23" t="s">
        <v>600</v>
      </c>
      <c r="D1508" s="23">
        <v>2</v>
      </c>
      <c r="E1508" s="23">
        <v>650</v>
      </c>
      <c r="F1508" s="23">
        <v>570</v>
      </c>
      <c r="G1508" s="23">
        <v>80</v>
      </c>
      <c r="H1508" s="23" t="s">
        <v>6189</v>
      </c>
      <c r="I1508" s="23" t="s">
        <v>6190</v>
      </c>
      <c r="J1508" s="23"/>
      <c r="K1508" s="23" t="s">
        <v>3647</v>
      </c>
      <c r="L1508" s="23">
        <v>80</v>
      </c>
      <c r="N1508" s="24"/>
      <c r="O1508" s="24"/>
      <c r="P1508" s="24"/>
      <c r="Q1508" s="24"/>
      <c r="R1508" s="25"/>
    </row>
    <row r="1509" spans="1:18" x14ac:dyDescent="0.25">
      <c r="A1509" s="22" t="s">
        <v>601</v>
      </c>
      <c r="B1509" s="23" t="s">
        <v>3648</v>
      </c>
      <c r="C1509" s="23" t="s">
        <v>602</v>
      </c>
      <c r="D1509" s="23">
        <v>2</v>
      </c>
      <c r="E1509" s="23">
        <v>510</v>
      </c>
      <c r="F1509" s="23">
        <v>430</v>
      </c>
      <c r="G1509" s="23">
        <v>80</v>
      </c>
      <c r="H1509" s="23" t="s">
        <v>6189</v>
      </c>
      <c r="I1509" s="23" t="s">
        <v>6190</v>
      </c>
      <c r="J1509" s="23"/>
      <c r="K1509" s="23" t="s">
        <v>3649</v>
      </c>
      <c r="L1509" s="23">
        <v>110</v>
      </c>
      <c r="N1509" s="24"/>
      <c r="O1509" s="24"/>
      <c r="P1509" s="24"/>
      <c r="Q1509" s="24"/>
      <c r="R1509" s="25"/>
    </row>
    <row r="1510" spans="1:18" x14ac:dyDescent="0.25">
      <c r="A1510" s="22" t="s">
        <v>601</v>
      </c>
      <c r="B1510" s="23" t="s">
        <v>3650</v>
      </c>
      <c r="C1510" s="23" t="s">
        <v>602</v>
      </c>
      <c r="D1510" s="23">
        <v>2</v>
      </c>
      <c r="E1510" s="23">
        <v>510</v>
      </c>
      <c r="F1510" s="23">
        <v>430</v>
      </c>
      <c r="G1510" s="23">
        <v>80</v>
      </c>
      <c r="H1510" s="23" t="s">
        <v>6189</v>
      </c>
      <c r="I1510" s="23" t="s">
        <v>6190</v>
      </c>
      <c r="J1510" s="23"/>
      <c r="K1510" s="23" t="s">
        <v>3651</v>
      </c>
      <c r="L1510" s="23">
        <v>110</v>
      </c>
      <c r="N1510" s="24"/>
      <c r="O1510" s="24"/>
      <c r="P1510" s="24"/>
      <c r="Q1510" s="24"/>
      <c r="R1510" s="25"/>
    </row>
    <row r="1511" spans="1:18" x14ac:dyDescent="0.25">
      <c r="A1511" s="22" t="s">
        <v>601</v>
      </c>
      <c r="B1511" s="23" t="s">
        <v>3652</v>
      </c>
      <c r="C1511" s="23" t="s">
        <v>602</v>
      </c>
      <c r="D1511" s="23">
        <v>2</v>
      </c>
      <c r="E1511" s="23">
        <v>510</v>
      </c>
      <c r="F1511" s="23">
        <v>430</v>
      </c>
      <c r="G1511" s="23">
        <v>80</v>
      </c>
      <c r="H1511" s="23" t="s">
        <v>6189</v>
      </c>
      <c r="I1511" s="23" t="s">
        <v>6190</v>
      </c>
      <c r="J1511" s="23"/>
      <c r="K1511" s="23" t="s">
        <v>3653</v>
      </c>
      <c r="L1511" s="23">
        <v>160</v>
      </c>
      <c r="N1511" s="24"/>
      <c r="O1511" s="24"/>
      <c r="P1511" s="24"/>
      <c r="Q1511" s="24"/>
      <c r="R1511" s="25"/>
    </row>
    <row r="1512" spans="1:18" x14ac:dyDescent="0.25">
      <c r="A1512" s="22" t="s">
        <v>601</v>
      </c>
      <c r="B1512" s="23" t="s">
        <v>3596</v>
      </c>
      <c r="C1512" s="23" t="s">
        <v>602</v>
      </c>
      <c r="D1512" s="23">
        <v>2</v>
      </c>
      <c r="E1512" s="23">
        <v>510</v>
      </c>
      <c r="F1512" s="23">
        <v>430</v>
      </c>
      <c r="G1512" s="23">
        <v>80</v>
      </c>
      <c r="H1512" s="23" t="s">
        <v>6189</v>
      </c>
      <c r="I1512" s="23" t="s">
        <v>6190</v>
      </c>
      <c r="J1512" s="23"/>
      <c r="K1512" s="23" t="s">
        <v>3597</v>
      </c>
      <c r="L1512" s="23">
        <v>50</v>
      </c>
      <c r="N1512" s="24"/>
      <c r="O1512" s="24"/>
      <c r="P1512" s="24"/>
      <c r="Q1512" s="24"/>
      <c r="R1512" s="25"/>
    </row>
    <row r="1513" spans="1:18" x14ac:dyDescent="0.25">
      <c r="A1513" s="22" t="s">
        <v>601</v>
      </c>
      <c r="B1513" s="23" t="s">
        <v>3654</v>
      </c>
      <c r="C1513" s="23" t="s">
        <v>602</v>
      </c>
      <c r="D1513" s="23">
        <v>2</v>
      </c>
      <c r="E1513" s="23">
        <v>510</v>
      </c>
      <c r="F1513" s="23">
        <v>430</v>
      </c>
      <c r="G1513" s="23">
        <v>80</v>
      </c>
      <c r="H1513" s="23" t="s">
        <v>6189</v>
      </c>
      <c r="I1513" s="23" t="s">
        <v>6190</v>
      </c>
      <c r="J1513" s="23"/>
      <c r="K1513" s="23" t="s">
        <v>3655</v>
      </c>
      <c r="L1513" s="23">
        <v>80</v>
      </c>
      <c r="N1513" s="24"/>
      <c r="O1513" s="24"/>
      <c r="P1513" s="24"/>
      <c r="Q1513" s="24"/>
      <c r="R1513" s="25"/>
    </row>
    <row r="1514" spans="1:18" x14ac:dyDescent="0.25">
      <c r="A1514" s="22" t="s">
        <v>603</v>
      </c>
      <c r="B1514" s="23" t="s">
        <v>3592</v>
      </c>
      <c r="C1514" s="23" t="s">
        <v>604</v>
      </c>
      <c r="D1514" s="23">
        <v>1</v>
      </c>
      <c r="E1514" s="23">
        <v>450</v>
      </c>
      <c r="F1514" s="23">
        <v>370</v>
      </c>
      <c r="G1514" s="23">
        <v>80</v>
      </c>
      <c r="H1514" s="23" t="s">
        <v>6189</v>
      </c>
      <c r="I1514" s="23" t="s">
        <v>6190</v>
      </c>
      <c r="J1514" s="23"/>
      <c r="K1514" s="23" t="s">
        <v>3593</v>
      </c>
      <c r="L1514" s="23">
        <v>50</v>
      </c>
      <c r="N1514" s="24"/>
      <c r="O1514" s="24"/>
      <c r="P1514" s="24"/>
      <c r="Q1514" s="24"/>
      <c r="R1514" s="25"/>
    </row>
    <row r="1515" spans="1:18" x14ac:dyDescent="0.25">
      <c r="A1515" s="22" t="s">
        <v>603</v>
      </c>
      <c r="B1515" s="23" t="s">
        <v>3656</v>
      </c>
      <c r="C1515" s="23" t="s">
        <v>604</v>
      </c>
      <c r="D1515" s="23">
        <v>1</v>
      </c>
      <c r="E1515" s="23">
        <v>450</v>
      </c>
      <c r="F1515" s="23">
        <v>370</v>
      </c>
      <c r="G1515" s="23">
        <v>80</v>
      </c>
      <c r="H1515" s="23" t="s">
        <v>6189</v>
      </c>
      <c r="I1515" s="23" t="s">
        <v>6190</v>
      </c>
      <c r="J1515" s="23"/>
      <c r="K1515" s="23" t="s">
        <v>3657</v>
      </c>
      <c r="L1515" s="23">
        <v>110</v>
      </c>
      <c r="N1515" s="24"/>
      <c r="O1515" s="24"/>
      <c r="P1515" s="24"/>
      <c r="Q1515" s="24"/>
      <c r="R1515" s="25"/>
    </row>
    <row r="1516" spans="1:18" x14ac:dyDescent="0.25">
      <c r="A1516" s="22" t="s">
        <v>603</v>
      </c>
      <c r="B1516" s="23" t="s">
        <v>3658</v>
      </c>
      <c r="C1516" s="23" t="s">
        <v>604</v>
      </c>
      <c r="D1516" s="23">
        <v>1</v>
      </c>
      <c r="E1516" s="23">
        <v>450</v>
      </c>
      <c r="F1516" s="23">
        <v>370</v>
      </c>
      <c r="G1516" s="23">
        <v>80</v>
      </c>
      <c r="H1516" s="23" t="s">
        <v>6189</v>
      </c>
      <c r="I1516" s="23" t="s">
        <v>6190</v>
      </c>
      <c r="J1516" s="23"/>
      <c r="K1516" s="23" t="s">
        <v>3659</v>
      </c>
      <c r="L1516" s="23">
        <v>120</v>
      </c>
      <c r="N1516" s="24"/>
      <c r="O1516" s="24"/>
      <c r="P1516" s="24"/>
      <c r="Q1516" s="24"/>
      <c r="R1516" s="25"/>
    </row>
    <row r="1517" spans="1:18" x14ac:dyDescent="0.25">
      <c r="A1517" s="22" t="s">
        <v>603</v>
      </c>
      <c r="B1517" s="23" t="s">
        <v>3660</v>
      </c>
      <c r="C1517" s="23" t="s">
        <v>604</v>
      </c>
      <c r="D1517" s="23">
        <v>1</v>
      </c>
      <c r="E1517" s="23">
        <v>450</v>
      </c>
      <c r="F1517" s="23">
        <v>370</v>
      </c>
      <c r="G1517" s="23">
        <v>80</v>
      </c>
      <c r="H1517" s="23" t="s">
        <v>6189</v>
      </c>
      <c r="I1517" s="23" t="s">
        <v>6190</v>
      </c>
      <c r="J1517" s="23"/>
      <c r="K1517" s="23" t="s">
        <v>3661</v>
      </c>
      <c r="L1517" s="23">
        <v>90</v>
      </c>
      <c r="N1517" s="24"/>
      <c r="O1517" s="24"/>
      <c r="P1517" s="24"/>
      <c r="Q1517" s="24"/>
      <c r="R1517" s="25"/>
    </row>
    <row r="1518" spans="1:18" x14ac:dyDescent="0.25">
      <c r="A1518" s="22" t="s">
        <v>603</v>
      </c>
      <c r="B1518" s="23" t="s">
        <v>3662</v>
      </c>
      <c r="C1518" s="23" t="s">
        <v>604</v>
      </c>
      <c r="D1518" s="23">
        <v>1</v>
      </c>
      <c r="E1518" s="23">
        <v>450</v>
      </c>
      <c r="F1518" s="23">
        <v>370</v>
      </c>
      <c r="G1518" s="23">
        <v>80</v>
      </c>
      <c r="H1518" s="23" t="s">
        <v>6189</v>
      </c>
      <c r="I1518" s="23" t="s">
        <v>6190</v>
      </c>
      <c r="J1518" s="23"/>
      <c r="K1518" s="23" t="s">
        <v>3663</v>
      </c>
      <c r="L1518" s="23">
        <v>80</v>
      </c>
      <c r="N1518" s="24"/>
      <c r="O1518" s="24"/>
      <c r="P1518" s="24"/>
      <c r="Q1518" s="24"/>
      <c r="R1518" s="25"/>
    </row>
    <row r="1519" spans="1:18" x14ac:dyDescent="0.25">
      <c r="A1519" s="22" t="s">
        <v>605</v>
      </c>
      <c r="B1519" s="23" t="s">
        <v>3664</v>
      </c>
      <c r="C1519" s="23" t="s">
        <v>606</v>
      </c>
      <c r="D1519" s="23">
        <v>2</v>
      </c>
      <c r="E1519" s="23">
        <v>810</v>
      </c>
      <c r="F1519" s="23">
        <v>730</v>
      </c>
      <c r="G1519" s="23">
        <v>80</v>
      </c>
      <c r="H1519" s="23" t="s">
        <v>6189</v>
      </c>
      <c r="I1519" s="23" t="s">
        <v>6190</v>
      </c>
      <c r="J1519" s="23"/>
      <c r="K1519" s="23" t="s">
        <v>3665</v>
      </c>
      <c r="L1519" s="23">
        <v>270</v>
      </c>
      <c r="N1519" s="24"/>
      <c r="O1519" s="24"/>
      <c r="P1519" s="24"/>
      <c r="Q1519" s="24"/>
      <c r="R1519" s="25"/>
    </row>
    <row r="1520" spans="1:18" x14ac:dyDescent="0.25">
      <c r="A1520" s="22" t="s">
        <v>605</v>
      </c>
      <c r="B1520" s="23" t="s">
        <v>3592</v>
      </c>
      <c r="C1520" s="23" t="s">
        <v>606</v>
      </c>
      <c r="D1520" s="23">
        <v>2</v>
      </c>
      <c r="E1520" s="23">
        <v>810</v>
      </c>
      <c r="F1520" s="23">
        <v>730</v>
      </c>
      <c r="G1520" s="23">
        <v>80</v>
      </c>
      <c r="H1520" s="23" t="s">
        <v>6189</v>
      </c>
      <c r="I1520" s="23" t="s">
        <v>6190</v>
      </c>
      <c r="J1520" s="23"/>
      <c r="K1520" s="23" t="s">
        <v>3593</v>
      </c>
      <c r="L1520" s="23">
        <v>50</v>
      </c>
      <c r="N1520" s="24"/>
      <c r="O1520" s="24"/>
      <c r="P1520" s="24"/>
      <c r="Q1520" s="24"/>
      <c r="R1520" s="25"/>
    </row>
    <row r="1521" spans="1:18" x14ac:dyDescent="0.25">
      <c r="A1521" s="22" t="s">
        <v>605</v>
      </c>
      <c r="B1521" s="23" t="s">
        <v>3660</v>
      </c>
      <c r="C1521" s="23" t="s">
        <v>606</v>
      </c>
      <c r="D1521" s="23">
        <v>2</v>
      </c>
      <c r="E1521" s="23">
        <v>810</v>
      </c>
      <c r="F1521" s="23">
        <v>730</v>
      </c>
      <c r="G1521" s="23">
        <v>80</v>
      </c>
      <c r="H1521" s="23" t="s">
        <v>6189</v>
      </c>
      <c r="I1521" s="23" t="s">
        <v>6190</v>
      </c>
      <c r="J1521" s="23"/>
      <c r="K1521" s="23" t="s">
        <v>3661</v>
      </c>
      <c r="L1521" s="23">
        <v>90</v>
      </c>
      <c r="N1521" s="24"/>
      <c r="O1521" s="24"/>
      <c r="P1521" s="24"/>
      <c r="Q1521" s="24"/>
      <c r="R1521" s="25"/>
    </row>
    <row r="1522" spans="1:18" x14ac:dyDescent="0.25">
      <c r="A1522" s="22" t="s">
        <v>605</v>
      </c>
      <c r="B1522" s="23" t="s">
        <v>3666</v>
      </c>
      <c r="C1522" s="23" t="s">
        <v>606</v>
      </c>
      <c r="D1522" s="23">
        <v>2</v>
      </c>
      <c r="E1522" s="23">
        <v>810</v>
      </c>
      <c r="F1522" s="23">
        <v>730</v>
      </c>
      <c r="G1522" s="23">
        <v>80</v>
      </c>
      <c r="H1522" s="23" t="s">
        <v>6189</v>
      </c>
      <c r="I1522" s="23" t="s">
        <v>6190</v>
      </c>
      <c r="J1522" s="23"/>
      <c r="K1522" s="23" t="s">
        <v>3667</v>
      </c>
      <c r="L1522" s="23">
        <v>90</v>
      </c>
      <c r="N1522" s="24"/>
      <c r="O1522" s="24"/>
      <c r="P1522" s="24"/>
      <c r="Q1522" s="24"/>
      <c r="R1522" s="25"/>
    </row>
    <row r="1523" spans="1:18" x14ac:dyDescent="0.25">
      <c r="A1523" s="22" t="s">
        <v>605</v>
      </c>
      <c r="B1523" s="23" t="s">
        <v>3668</v>
      </c>
      <c r="C1523" s="23" t="s">
        <v>606</v>
      </c>
      <c r="D1523" s="23">
        <v>2</v>
      </c>
      <c r="E1523" s="23">
        <v>810</v>
      </c>
      <c r="F1523" s="23">
        <v>730</v>
      </c>
      <c r="G1523" s="23">
        <v>80</v>
      </c>
      <c r="H1523" s="23" t="s">
        <v>6189</v>
      </c>
      <c r="I1523" s="23" t="s">
        <v>6190</v>
      </c>
      <c r="J1523" s="23"/>
      <c r="K1523" s="23" t="s">
        <v>3669</v>
      </c>
      <c r="L1523" s="23">
        <v>110</v>
      </c>
      <c r="N1523" s="24"/>
      <c r="O1523" s="24"/>
      <c r="P1523" s="24"/>
      <c r="Q1523" s="24"/>
      <c r="R1523" s="25"/>
    </row>
    <row r="1524" spans="1:18" x14ac:dyDescent="0.25">
      <c r="A1524" s="22" t="s">
        <v>605</v>
      </c>
      <c r="B1524" s="23" t="s">
        <v>3670</v>
      </c>
      <c r="C1524" s="23" t="s">
        <v>606</v>
      </c>
      <c r="D1524" s="23">
        <v>2</v>
      </c>
      <c r="E1524" s="23">
        <v>810</v>
      </c>
      <c r="F1524" s="23">
        <v>730</v>
      </c>
      <c r="G1524" s="23">
        <v>80</v>
      </c>
      <c r="H1524" s="23" t="s">
        <v>6189</v>
      </c>
      <c r="I1524" s="23" t="s">
        <v>6190</v>
      </c>
      <c r="J1524" s="23"/>
      <c r="K1524" s="23" t="s">
        <v>3671</v>
      </c>
      <c r="L1524" s="23">
        <v>60</v>
      </c>
      <c r="N1524" s="24"/>
      <c r="O1524" s="24"/>
      <c r="P1524" s="24"/>
      <c r="Q1524" s="24"/>
      <c r="R1524" s="25"/>
    </row>
    <row r="1525" spans="1:18" x14ac:dyDescent="0.25">
      <c r="A1525" s="22" t="s">
        <v>605</v>
      </c>
      <c r="B1525" s="23" t="s">
        <v>3672</v>
      </c>
      <c r="C1525" s="23" t="s">
        <v>606</v>
      </c>
      <c r="D1525" s="23">
        <v>2</v>
      </c>
      <c r="E1525" s="23">
        <v>810</v>
      </c>
      <c r="F1525" s="23">
        <v>730</v>
      </c>
      <c r="G1525" s="23">
        <v>80</v>
      </c>
      <c r="H1525" s="23" t="s">
        <v>6189</v>
      </c>
      <c r="I1525" s="23" t="s">
        <v>6190</v>
      </c>
      <c r="J1525" s="23"/>
      <c r="K1525" s="23" t="s">
        <v>3673</v>
      </c>
      <c r="L1525" s="23">
        <v>60</v>
      </c>
      <c r="N1525" s="24"/>
      <c r="O1525" s="24"/>
      <c r="P1525" s="24"/>
      <c r="Q1525" s="24"/>
      <c r="R1525" s="25"/>
    </row>
    <row r="1526" spans="1:18" x14ac:dyDescent="0.25">
      <c r="A1526" s="22" t="s">
        <v>605</v>
      </c>
      <c r="B1526" s="23" t="s">
        <v>3674</v>
      </c>
      <c r="C1526" s="23" t="s">
        <v>606</v>
      </c>
      <c r="D1526" s="23">
        <v>2</v>
      </c>
      <c r="E1526" s="23">
        <v>810</v>
      </c>
      <c r="F1526" s="23">
        <v>730</v>
      </c>
      <c r="G1526" s="23">
        <v>80</v>
      </c>
      <c r="H1526" s="23" t="s">
        <v>6189</v>
      </c>
      <c r="I1526" s="23" t="s">
        <v>6190</v>
      </c>
      <c r="J1526" s="23"/>
      <c r="K1526" s="23" t="s">
        <v>3675</v>
      </c>
      <c r="L1526" s="23">
        <v>80</v>
      </c>
      <c r="N1526" s="24"/>
      <c r="O1526" s="24"/>
      <c r="P1526" s="24"/>
      <c r="Q1526" s="24"/>
      <c r="R1526" s="25"/>
    </row>
    <row r="1527" spans="1:18" x14ac:dyDescent="0.25">
      <c r="A1527" s="22" t="s">
        <v>607</v>
      </c>
      <c r="B1527" s="23" t="s">
        <v>3644</v>
      </c>
      <c r="C1527" s="23" t="s">
        <v>608</v>
      </c>
      <c r="D1527" s="23">
        <v>2</v>
      </c>
      <c r="E1527" s="23">
        <v>610</v>
      </c>
      <c r="F1527" s="23">
        <v>530</v>
      </c>
      <c r="G1527" s="23">
        <v>80</v>
      </c>
      <c r="H1527" s="23" t="s">
        <v>6189</v>
      </c>
      <c r="I1527" s="23" t="s">
        <v>6190</v>
      </c>
      <c r="J1527" s="23"/>
      <c r="K1527" s="23" t="s">
        <v>3645</v>
      </c>
      <c r="L1527" s="23">
        <v>120</v>
      </c>
      <c r="N1527" s="24"/>
      <c r="O1527" s="24"/>
      <c r="P1527" s="24"/>
      <c r="Q1527" s="24"/>
      <c r="R1527" s="25"/>
    </row>
    <row r="1528" spans="1:18" x14ac:dyDescent="0.25">
      <c r="A1528" s="22" t="s">
        <v>607</v>
      </c>
      <c r="B1528" s="23" t="s">
        <v>3549</v>
      </c>
      <c r="C1528" s="23" t="s">
        <v>608</v>
      </c>
      <c r="D1528" s="23">
        <v>2</v>
      </c>
      <c r="E1528" s="23">
        <v>610</v>
      </c>
      <c r="F1528" s="23">
        <v>530</v>
      </c>
      <c r="G1528" s="23">
        <v>80</v>
      </c>
      <c r="H1528" s="23" t="s">
        <v>6189</v>
      </c>
      <c r="I1528" s="23" t="s">
        <v>6190</v>
      </c>
      <c r="J1528" s="23"/>
      <c r="K1528" s="23" t="s">
        <v>3550</v>
      </c>
      <c r="L1528" s="23">
        <v>80</v>
      </c>
      <c r="N1528" s="24"/>
      <c r="O1528" s="24"/>
      <c r="P1528" s="24"/>
      <c r="Q1528" s="24"/>
      <c r="R1528" s="25"/>
    </row>
    <row r="1529" spans="1:18" x14ac:dyDescent="0.25">
      <c r="A1529" s="22" t="s">
        <v>607</v>
      </c>
      <c r="B1529" s="23" t="s">
        <v>3676</v>
      </c>
      <c r="C1529" s="23" t="s">
        <v>608</v>
      </c>
      <c r="D1529" s="23">
        <v>2</v>
      </c>
      <c r="E1529" s="23">
        <v>610</v>
      </c>
      <c r="F1529" s="23">
        <v>530</v>
      </c>
      <c r="G1529" s="23">
        <v>80</v>
      </c>
      <c r="H1529" s="23" t="s">
        <v>6189</v>
      </c>
      <c r="I1529" s="23" t="s">
        <v>6190</v>
      </c>
      <c r="J1529" s="23"/>
      <c r="K1529" s="23" t="s">
        <v>3677</v>
      </c>
      <c r="L1529" s="23">
        <v>240</v>
      </c>
      <c r="N1529" s="24"/>
      <c r="O1529" s="24"/>
      <c r="P1529" s="24"/>
      <c r="Q1529" s="24"/>
      <c r="R1529" s="25"/>
    </row>
    <row r="1530" spans="1:18" x14ac:dyDescent="0.25">
      <c r="A1530" s="22" t="s">
        <v>607</v>
      </c>
      <c r="B1530" s="23" t="s">
        <v>3678</v>
      </c>
      <c r="C1530" s="23" t="s">
        <v>608</v>
      </c>
      <c r="D1530" s="23">
        <v>2</v>
      </c>
      <c r="E1530" s="23">
        <v>610</v>
      </c>
      <c r="F1530" s="23">
        <v>530</v>
      </c>
      <c r="G1530" s="23">
        <v>80</v>
      </c>
      <c r="H1530" s="23" t="s">
        <v>6189</v>
      </c>
      <c r="I1530" s="23" t="s">
        <v>6190</v>
      </c>
      <c r="J1530" s="23"/>
      <c r="K1530" s="23" t="s">
        <v>3679</v>
      </c>
      <c r="L1530" s="23">
        <v>60</v>
      </c>
      <c r="N1530" s="24"/>
      <c r="O1530" s="24"/>
      <c r="P1530" s="24"/>
      <c r="Q1530" s="24"/>
      <c r="R1530" s="25"/>
    </row>
    <row r="1531" spans="1:18" x14ac:dyDescent="0.25">
      <c r="A1531" s="22" t="s">
        <v>607</v>
      </c>
      <c r="B1531" s="23" t="s">
        <v>3680</v>
      </c>
      <c r="C1531" s="23" t="s">
        <v>608</v>
      </c>
      <c r="D1531" s="23">
        <v>2</v>
      </c>
      <c r="E1531" s="23">
        <v>610</v>
      </c>
      <c r="F1531" s="23">
        <v>530</v>
      </c>
      <c r="G1531" s="23">
        <v>80</v>
      </c>
      <c r="H1531" s="23" t="s">
        <v>6189</v>
      </c>
      <c r="I1531" s="23" t="s">
        <v>6190</v>
      </c>
      <c r="J1531" s="23"/>
      <c r="K1531" s="23" t="s">
        <v>3681</v>
      </c>
      <c r="L1531" s="23">
        <v>30</v>
      </c>
      <c r="N1531" s="24"/>
      <c r="O1531" s="24"/>
      <c r="P1531" s="24"/>
      <c r="Q1531" s="24"/>
      <c r="R1531" s="25"/>
    </row>
    <row r="1532" spans="1:18" x14ac:dyDescent="0.25">
      <c r="A1532" s="22" t="s">
        <v>607</v>
      </c>
      <c r="B1532" s="23" t="s">
        <v>3682</v>
      </c>
      <c r="C1532" s="23" t="s">
        <v>608</v>
      </c>
      <c r="D1532" s="23">
        <v>2</v>
      </c>
      <c r="E1532" s="23">
        <v>610</v>
      </c>
      <c r="F1532" s="23">
        <v>530</v>
      </c>
      <c r="G1532" s="23">
        <v>80</v>
      </c>
      <c r="H1532" s="23" t="s">
        <v>6189</v>
      </c>
      <c r="I1532" s="23" t="s">
        <v>6190</v>
      </c>
      <c r="J1532" s="23"/>
      <c r="K1532" s="23" t="s">
        <v>3683</v>
      </c>
      <c r="L1532" s="23">
        <v>80</v>
      </c>
      <c r="N1532" s="24"/>
      <c r="O1532" s="24"/>
      <c r="P1532" s="24"/>
      <c r="Q1532" s="24"/>
      <c r="R1532" s="25"/>
    </row>
    <row r="1533" spans="1:18" x14ac:dyDescent="0.25">
      <c r="A1533" s="22" t="s">
        <v>609</v>
      </c>
      <c r="B1533" s="23" t="s">
        <v>3684</v>
      </c>
      <c r="C1533" s="23" t="s">
        <v>610</v>
      </c>
      <c r="D1533" s="23">
        <v>2</v>
      </c>
      <c r="E1533" s="23">
        <v>560</v>
      </c>
      <c r="F1533" s="23">
        <v>480</v>
      </c>
      <c r="G1533" s="23">
        <v>80</v>
      </c>
      <c r="H1533" s="23" t="s">
        <v>6191</v>
      </c>
      <c r="I1533" s="23" t="s">
        <v>6192</v>
      </c>
      <c r="J1533" s="23"/>
      <c r="K1533" s="23" t="s">
        <v>3685</v>
      </c>
      <c r="L1533" s="23">
        <v>210</v>
      </c>
      <c r="N1533" s="24"/>
      <c r="O1533" s="24"/>
      <c r="P1533" s="24"/>
      <c r="Q1533" s="24"/>
      <c r="R1533" s="25"/>
    </row>
    <row r="1534" spans="1:18" x14ac:dyDescent="0.25">
      <c r="A1534" s="22" t="s">
        <v>609</v>
      </c>
      <c r="B1534" s="23" t="s">
        <v>3686</v>
      </c>
      <c r="C1534" s="23" t="s">
        <v>610</v>
      </c>
      <c r="D1534" s="23">
        <v>2</v>
      </c>
      <c r="E1534" s="23">
        <v>560</v>
      </c>
      <c r="F1534" s="23">
        <v>480</v>
      </c>
      <c r="G1534" s="23">
        <v>80</v>
      </c>
      <c r="H1534" s="23" t="s">
        <v>6191</v>
      </c>
      <c r="I1534" s="23" t="s">
        <v>6192</v>
      </c>
      <c r="J1534" s="23"/>
      <c r="K1534" s="23" t="s">
        <v>6187</v>
      </c>
      <c r="L1534" s="23">
        <v>180</v>
      </c>
      <c r="N1534" s="24"/>
      <c r="O1534" s="24"/>
      <c r="P1534" s="24"/>
      <c r="Q1534" s="24"/>
      <c r="R1534" s="25"/>
    </row>
    <row r="1535" spans="1:18" x14ac:dyDescent="0.25">
      <c r="A1535" s="22" t="s">
        <v>609</v>
      </c>
      <c r="B1535" s="23" t="s">
        <v>3687</v>
      </c>
      <c r="C1535" s="23" t="s">
        <v>610</v>
      </c>
      <c r="D1535" s="23">
        <v>2</v>
      </c>
      <c r="E1535" s="23">
        <v>560</v>
      </c>
      <c r="F1535" s="23">
        <v>480</v>
      </c>
      <c r="G1535" s="23">
        <v>80</v>
      </c>
      <c r="H1535" s="23" t="s">
        <v>6191</v>
      </c>
      <c r="I1535" s="23" t="s">
        <v>6192</v>
      </c>
      <c r="J1535" s="23"/>
      <c r="K1535" s="23" t="s">
        <v>3688</v>
      </c>
      <c r="L1535" s="23">
        <v>90</v>
      </c>
      <c r="N1535" s="24"/>
      <c r="O1535" s="24"/>
      <c r="P1535" s="24"/>
      <c r="Q1535" s="24"/>
      <c r="R1535" s="25"/>
    </row>
    <row r="1536" spans="1:18" x14ac:dyDescent="0.25">
      <c r="A1536" s="22" t="s">
        <v>609</v>
      </c>
      <c r="B1536" s="23" t="s">
        <v>3689</v>
      </c>
      <c r="C1536" s="23" t="s">
        <v>610</v>
      </c>
      <c r="D1536" s="23">
        <v>2</v>
      </c>
      <c r="E1536" s="23">
        <v>560</v>
      </c>
      <c r="F1536" s="23">
        <v>480</v>
      </c>
      <c r="G1536" s="23">
        <v>80</v>
      </c>
      <c r="H1536" s="23" t="s">
        <v>6191</v>
      </c>
      <c r="I1536" s="23" t="s">
        <v>6192</v>
      </c>
      <c r="J1536" s="23"/>
      <c r="K1536" s="23" t="s">
        <v>3690</v>
      </c>
      <c r="L1536" s="23">
        <v>80</v>
      </c>
      <c r="N1536" s="24"/>
      <c r="O1536" s="24"/>
      <c r="P1536" s="24"/>
      <c r="Q1536" s="24"/>
      <c r="R1536" s="25"/>
    </row>
    <row r="1537" spans="1:19" x14ac:dyDescent="0.25">
      <c r="A1537" s="22" t="s">
        <v>611</v>
      </c>
      <c r="B1537" s="23" t="s">
        <v>3691</v>
      </c>
      <c r="C1537" s="23" t="s">
        <v>612</v>
      </c>
      <c r="D1537" s="23">
        <v>3</v>
      </c>
      <c r="E1537" s="23">
        <v>700</v>
      </c>
      <c r="F1537" s="23">
        <v>620</v>
      </c>
      <c r="G1537" s="23">
        <v>80</v>
      </c>
      <c r="H1537" s="23" t="s">
        <v>6191</v>
      </c>
      <c r="I1537" s="23" t="s">
        <v>6192</v>
      </c>
      <c r="J1537" s="23"/>
      <c r="K1537" s="23" t="s">
        <v>3692</v>
      </c>
      <c r="L1537" s="23">
        <v>170</v>
      </c>
      <c r="N1537" s="24"/>
      <c r="O1537" s="24"/>
      <c r="P1537" s="24"/>
      <c r="Q1537" s="24"/>
      <c r="R1537" s="25"/>
    </row>
    <row r="1538" spans="1:19" x14ac:dyDescent="0.25">
      <c r="A1538" s="22" t="s">
        <v>611</v>
      </c>
      <c r="B1538" s="23" t="s">
        <v>3693</v>
      </c>
      <c r="C1538" s="23" t="s">
        <v>612</v>
      </c>
      <c r="D1538" s="23">
        <v>3</v>
      </c>
      <c r="E1538" s="23">
        <v>700</v>
      </c>
      <c r="F1538" s="23">
        <v>620</v>
      </c>
      <c r="G1538" s="23">
        <v>80</v>
      </c>
      <c r="H1538" s="23" t="s">
        <v>6191</v>
      </c>
      <c r="I1538" s="23" t="s">
        <v>6192</v>
      </c>
      <c r="J1538" s="23"/>
      <c r="K1538" s="23" t="s">
        <v>3694</v>
      </c>
      <c r="L1538" s="23">
        <v>210</v>
      </c>
      <c r="N1538" s="24"/>
      <c r="O1538" s="24"/>
      <c r="P1538" s="24"/>
      <c r="Q1538" s="24"/>
      <c r="R1538" s="25"/>
    </row>
    <row r="1539" spans="1:19" x14ac:dyDescent="0.25">
      <c r="A1539" s="22" t="s">
        <v>611</v>
      </c>
      <c r="B1539" s="23" t="s">
        <v>3695</v>
      </c>
      <c r="C1539" s="23" t="s">
        <v>612</v>
      </c>
      <c r="D1539" s="23">
        <v>3</v>
      </c>
      <c r="E1539" s="23">
        <v>700</v>
      </c>
      <c r="F1539" s="23">
        <v>620</v>
      </c>
      <c r="G1539" s="23">
        <v>80</v>
      </c>
      <c r="H1539" s="23" t="s">
        <v>6191</v>
      </c>
      <c r="I1539" s="23" t="s">
        <v>6192</v>
      </c>
      <c r="J1539" s="23"/>
      <c r="K1539" s="23" t="s">
        <v>3696</v>
      </c>
      <c r="L1539" s="23">
        <v>240</v>
      </c>
      <c r="N1539" s="24"/>
      <c r="O1539" s="24"/>
      <c r="P1539" s="24"/>
      <c r="Q1539" s="24"/>
      <c r="R1539" s="25"/>
    </row>
    <row r="1540" spans="1:19" x14ac:dyDescent="0.25">
      <c r="A1540" s="22" t="s">
        <v>611</v>
      </c>
      <c r="B1540" s="23" t="s">
        <v>3697</v>
      </c>
      <c r="C1540" s="23" t="s">
        <v>612</v>
      </c>
      <c r="D1540" s="23">
        <v>3</v>
      </c>
      <c r="E1540" s="23">
        <v>700</v>
      </c>
      <c r="F1540" s="23">
        <v>620</v>
      </c>
      <c r="G1540" s="23">
        <v>80</v>
      </c>
      <c r="H1540" s="23" t="s">
        <v>6191</v>
      </c>
      <c r="I1540" s="23" t="s">
        <v>6192</v>
      </c>
      <c r="J1540" s="23"/>
      <c r="K1540" s="23" t="s">
        <v>3698</v>
      </c>
      <c r="L1540" s="23">
        <v>80</v>
      </c>
      <c r="N1540" s="24"/>
      <c r="O1540" s="24"/>
      <c r="P1540" s="24"/>
      <c r="Q1540" s="24"/>
      <c r="R1540" s="25"/>
    </row>
    <row r="1541" spans="1:19" x14ac:dyDescent="0.25">
      <c r="A1541" s="22" t="s">
        <v>613</v>
      </c>
      <c r="B1541" s="23" t="s">
        <v>3691</v>
      </c>
      <c r="C1541" s="23" t="s">
        <v>614</v>
      </c>
      <c r="D1541" s="23">
        <v>3</v>
      </c>
      <c r="E1541" s="23">
        <v>710</v>
      </c>
      <c r="F1541" s="23">
        <v>630</v>
      </c>
      <c r="G1541" s="23">
        <v>80</v>
      </c>
      <c r="H1541" s="23" t="s">
        <v>6191</v>
      </c>
      <c r="I1541" s="23" t="s">
        <v>6192</v>
      </c>
      <c r="J1541" s="23"/>
      <c r="K1541" s="23" t="s">
        <v>3692</v>
      </c>
      <c r="L1541" s="23">
        <v>170</v>
      </c>
      <c r="N1541" s="24"/>
      <c r="O1541" s="24"/>
      <c r="P1541" s="24"/>
      <c r="Q1541" s="24"/>
      <c r="R1541" s="25"/>
    </row>
    <row r="1542" spans="1:19" x14ac:dyDescent="0.25">
      <c r="A1542" s="22" t="s">
        <v>613</v>
      </c>
      <c r="B1542" s="23" t="s">
        <v>3693</v>
      </c>
      <c r="C1542" s="23" t="s">
        <v>614</v>
      </c>
      <c r="D1542" s="23">
        <v>3</v>
      </c>
      <c r="E1542" s="23">
        <v>710</v>
      </c>
      <c r="F1542" s="23">
        <v>630</v>
      </c>
      <c r="G1542" s="23">
        <v>80</v>
      </c>
      <c r="H1542" s="23" t="s">
        <v>6191</v>
      </c>
      <c r="I1542" s="23" t="s">
        <v>6192</v>
      </c>
      <c r="J1542" s="23"/>
      <c r="K1542" s="23" t="s">
        <v>3694</v>
      </c>
      <c r="L1542" s="23">
        <v>210</v>
      </c>
      <c r="N1542" s="24"/>
      <c r="O1542" s="24"/>
      <c r="P1542" s="24"/>
      <c r="Q1542" s="24"/>
      <c r="R1542" s="25"/>
    </row>
    <row r="1543" spans="1:19" x14ac:dyDescent="0.25">
      <c r="A1543" s="22" t="s">
        <v>613</v>
      </c>
      <c r="B1543" s="23" t="s">
        <v>3699</v>
      </c>
      <c r="C1543" s="23" t="s">
        <v>614</v>
      </c>
      <c r="D1543" s="23">
        <v>3</v>
      </c>
      <c r="E1543" s="23">
        <v>710</v>
      </c>
      <c r="F1543" s="23">
        <v>630</v>
      </c>
      <c r="G1543" s="23">
        <v>80</v>
      </c>
      <c r="H1543" s="23" t="s">
        <v>6191</v>
      </c>
      <c r="I1543" s="23" t="s">
        <v>6192</v>
      </c>
      <c r="J1543" s="23"/>
      <c r="K1543" s="23" t="s">
        <v>3700</v>
      </c>
      <c r="L1543" s="23">
        <v>250</v>
      </c>
      <c r="N1543" s="24"/>
      <c r="O1543" s="24"/>
      <c r="P1543" s="24"/>
      <c r="Q1543" s="24"/>
      <c r="R1543" s="25"/>
    </row>
    <row r="1544" spans="1:19" x14ac:dyDescent="0.25">
      <c r="A1544" s="22" t="s">
        <v>613</v>
      </c>
      <c r="B1544" s="23" t="s">
        <v>3701</v>
      </c>
      <c r="C1544" s="23" t="s">
        <v>614</v>
      </c>
      <c r="D1544" s="23">
        <v>3</v>
      </c>
      <c r="E1544" s="23">
        <v>710</v>
      </c>
      <c r="F1544" s="23">
        <v>630</v>
      </c>
      <c r="G1544" s="23">
        <v>80</v>
      </c>
      <c r="H1544" s="23" t="s">
        <v>6191</v>
      </c>
      <c r="I1544" s="23" t="s">
        <v>6192</v>
      </c>
      <c r="J1544" s="23"/>
      <c r="K1544" s="23" t="s">
        <v>3702</v>
      </c>
      <c r="L1544" s="23">
        <v>80</v>
      </c>
      <c r="N1544" s="24"/>
      <c r="O1544" s="24"/>
      <c r="P1544" s="24"/>
      <c r="Q1544" s="24"/>
      <c r="R1544" s="25"/>
    </row>
    <row r="1545" spans="1:19" x14ac:dyDescent="0.25">
      <c r="A1545" s="22" t="s">
        <v>615</v>
      </c>
      <c r="B1545" s="23" t="s">
        <v>3703</v>
      </c>
      <c r="C1545" s="23" t="s">
        <v>616</v>
      </c>
      <c r="D1545" s="23">
        <v>3</v>
      </c>
      <c r="E1545" s="23">
        <v>590</v>
      </c>
      <c r="F1545" s="23">
        <v>510</v>
      </c>
      <c r="G1545" s="23">
        <v>80</v>
      </c>
      <c r="H1545" s="23" t="s">
        <v>6191</v>
      </c>
      <c r="I1545" s="23" t="s">
        <v>6192</v>
      </c>
      <c r="J1545" s="23"/>
      <c r="K1545" s="23" t="s">
        <v>3704</v>
      </c>
      <c r="L1545" s="23">
        <v>180</v>
      </c>
      <c r="N1545" s="24"/>
      <c r="O1545" s="24"/>
      <c r="P1545" s="24"/>
      <c r="Q1545" s="24"/>
      <c r="R1545" s="25"/>
    </row>
    <row r="1546" spans="1:19" x14ac:dyDescent="0.25">
      <c r="A1546" s="22" t="s">
        <v>615</v>
      </c>
      <c r="B1546" s="23" t="s">
        <v>3705</v>
      </c>
      <c r="C1546" s="23" t="s">
        <v>616</v>
      </c>
      <c r="D1546" s="23">
        <v>3</v>
      </c>
      <c r="E1546" s="23">
        <v>590</v>
      </c>
      <c r="F1546" s="23">
        <v>510</v>
      </c>
      <c r="G1546" s="23">
        <v>80</v>
      </c>
      <c r="H1546" s="23" t="s">
        <v>6191</v>
      </c>
      <c r="I1546" s="23" t="s">
        <v>6192</v>
      </c>
      <c r="J1546" s="23"/>
      <c r="K1546" s="23" t="s">
        <v>3706</v>
      </c>
      <c r="L1546" s="23">
        <v>240</v>
      </c>
      <c r="N1546" s="24"/>
      <c r="O1546" s="24"/>
      <c r="P1546" s="24"/>
      <c r="Q1546" s="24"/>
      <c r="R1546" s="25"/>
    </row>
    <row r="1547" spans="1:19" x14ac:dyDescent="0.25">
      <c r="A1547" s="22" t="s">
        <v>615</v>
      </c>
      <c r="B1547" s="23" t="s">
        <v>3707</v>
      </c>
      <c r="C1547" s="23" t="s">
        <v>616</v>
      </c>
      <c r="D1547" s="23">
        <v>3</v>
      </c>
      <c r="E1547" s="23">
        <v>590</v>
      </c>
      <c r="F1547" s="23">
        <v>510</v>
      </c>
      <c r="G1547" s="23">
        <v>80</v>
      </c>
      <c r="H1547" s="23" t="s">
        <v>6191</v>
      </c>
      <c r="I1547" s="23" t="s">
        <v>6192</v>
      </c>
      <c r="J1547" s="23"/>
      <c r="K1547" s="23" t="s">
        <v>6193</v>
      </c>
      <c r="L1547" s="23">
        <v>90</v>
      </c>
      <c r="N1547" s="24"/>
      <c r="O1547" s="24"/>
      <c r="P1547" s="24"/>
      <c r="Q1547" s="24"/>
      <c r="R1547" s="25"/>
    </row>
    <row r="1548" spans="1:19" x14ac:dyDescent="0.25">
      <c r="A1548" s="22" t="s">
        <v>615</v>
      </c>
      <c r="B1548" s="23" t="s">
        <v>3708</v>
      </c>
      <c r="C1548" s="23" t="s">
        <v>616</v>
      </c>
      <c r="D1548" s="23">
        <v>3</v>
      </c>
      <c r="E1548" s="23">
        <v>590</v>
      </c>
      <c r="F1548" s="23">
        <v>510</v>
      </c>
      <c r="G1548" s="23">
        <v>80</v>
      </c>
      <c r="H1548" s="23" t="s">
        <v>6191</v>
      </c>
      <c r="I1548" s="23" t="s">
        <v>6192</v>
      </c>
      <c r="J1548" s="23"/>
      <c r="K1548" s="23" t="s">
        <v>3709</v>
      </c>
      <c r="L1548" s="23">
        <v>80</v>
      </c>
      <c r="N1548" s="24"/>
      <c r="O1548" s="24"/>
      <c r="P1548" s="24"/>
      <c r="Q1548" s="24"/>
      <c r="R1548" s="25"/>
    </row>
    <row r="1549" spans="1:19" x14ac:dyDescent="0.25">
      <c r="A1549" s="22" t="s">
        <v>617</v>
      </c>
      <c r="B1549" s="23" t="s">
        <v>3710</v>
      </c>
      <c r="C1549" s="23" t="s">
        <v>618</v>
      </c>
      <c r="D1549" s="23">
        <v>3</v>
      </c>
      <c r="E1549" s="23">
        <v>590</v>
      </c>
      <c r="F1549" s="23">
        <v>510</v>
      </c>
      <c r="G1549" s="23">
        <v>80</v>
      </c>
      <c r="H1549" s="23" t="s">
        <v>6191</v>
      </c>
      <c r="I1549" s="23" t="s">
        <v>6192</v>
      </c>
      <c r="J1549" s="23"/>
      <c r="K1549" s="23" t="s">
        <v>3711</v>
      </c>
      <c r="L1549" s="23">
        <v>210</v>
      </c>
      <c r="N1549" s="24"/>
      <c r="O1549" s="24"/>
      <c r="P1549" s="24"/>
      <c r="Q1549" s="24"/>
      <c r="R1549" s="25"/>
    </row>
    <row r="1550" spans="1:19" x14ac:dyDescent="0.25">
      <c r="A1550" s="22" t="s">
        <v>617</v>
      </c>
      <c r="B1550" s="23" t="s">
        <v>3712</v>
      </c>
      <c r="C1550" s="23" t="s">
        <v>618</v>
      </c>
      <c r="D1550" s="23">
        <v>3</v>
      </c>
      <c r="E1550" s="23">
        <v>590</v>
      </c>
      <c r="F1550" s="23">
        <v>510</v>
      </c>
      <c r="G1550" s="23">
        <v>80</v>
      </c>
      <c r="H1550" s="23" t="s">
        <v>6191</v>
      </c>
      <c r="I1550" s="23" t="s">
        <v>6192</v>
      </c>
      <c r="J1550" s="23"/>
      <c r="K1550" s="23" t="s">
        <v>3713</v>
      </c>
      <c r="L1550" s="23">
        <v>200</v>
      </c>
      <c r="N1550" s="24"/>
      <c r="O1550" s="24"/>
      <c r="P1550" s="24"/>
      <c r="Q1550" s="24"/>
      <c r="R1550" s="25"/>
    </row>
    <row r="1551" spans="1:19" x14ac:dyDescent="0.25">
      <c r="A1551" s="22" t="s">
        <v>617</v>
      </c>
      <c r="B1551" s="23" t="s">
        <v>3714</v>
      </c>
      <c r="C1551" s="23" t="s">
        <v>618</v>
      </c>
      <c r="D1551" s="23">
        <v>3</v>
      </c>
      <c r="E1551" s="23">
        <v>590</v>
      </c>
      <c r="F1551" s="23">
        <v>510</v>
      </c>
      <c r="G1551" s="23">
        <v>80</v>
      </c>
      <c r="H1551" s="23" t="s">
        <v>6191</v>
      </c>
      <c r="I1551" s="23" t="s">
        <v>6192</v>
      </c>
      <c r="J1551" s="23"/>
      <c r="K1551" s="23" t="s">
        <v>3715</v>
      </c>
      <c r="L1551" s="23">
        <v>100</v>
      </c>
      <c r="N1551" s="24"/>
      <c r="O1551" s="24"/>
      <c r="P1551" s="24"/>
      <c r="Q1551" s="24"/>
      <c r="R1551" s="25"/>
    </row>
    <row r="1552" spans="1:19" x14ac:dyDescent="0.25">
      <c r="A1552" s="22" t="s">
        <v>617</v>
      </c>
      <c r="B1552" s="23" t="s">
        <v>3716</v>
      </c>
      <c r="C1552" s="23" t="s">
        <v>618</v>
      </c>
      <c r="D1552" s="23">
        <v>3</v>
      </c>
      <c r="E1552" s="23">
        <v>590</v>
      </c>
      <c r="F1552" s="23">
        <v>510</v>
      </c>
      <c r="G1552" s="23">
        <v>80</v>
      </c>
      <c r="H1552" s="23" t="s">
        <v>6191</v>
      </c>
      <c r="I1552" s="23" t="s">
        <v>6192</v>
      </c>
      <c r="J1552" s="23"/>
      <c r="K1552" s="23" t="s">
        <v>3717</v>
      </c>
      <c r="L1552" s="23">
        <v>80</v>
      </c>
      <c r="N1552" s="24"/>
      <c r="O1552" s="24"/>
      <c r="P1552" s="24"/>
      <c r="Q1552" s="24"/>
      <c r="R1552" s="25"/>
      <c r="S1552" s="27"/>
    </row>
    <row r="1553" spans="1:19" x14ac:dyDescent="0.25">
      <c r="A1553" s="22" t="s">
        <v>619</v>
      </c>
      <c r="B1553" s="23" t="s">
        <v>3718</v>
      </c>
      <c r="C1553" s="23" t="s">
        <v>620</v>
      </c>
      <c r="D1553" s="23">
        <v>2</v>
      </c>
      <c r="E1553" s="23">
        <v>550</v>
      </c>
      <c r="F1553" s="23">
        <v>510</v>
      </c>
      <c r="G1553" s="23">
        <v>40</v>
      </c>
      <c r="H1553" s="23" t="s">
        <v>6191</v>
      </c>
      <c r="I1553" s="23" t="s">
        <v>6192</v>
      </c>
      <c r="J1553" s="23"/>
      <c r="K1553" s="23" t="s">
        <v>3719</v>
      </c>
      <c r="L1553" s="23">
        <v>150</v>
      </c>
      <c r="N1553" s="24"/>
      <c r="O1553" s="24"/>
      <c r="P1553" s="24"/>
      <c r="Q1553" s="24"/>
      <c r="R1553" s="25"/>
      <c r="S1553" s="27"/>
    </row>
    <row r="1554" spans="1:19" x14ac:dyDescent="0.25">
      <c r="A1554" s="22" t="s">
        <v>619</v>
      </c>
      <c r="B1554" s="23" t="s">
        <v>3720</v>
      </c>
      <c r="C1554" s="23" t="s">
        <v>620</v>
      </c>
      <c r="D1554" s="23">
        <v>2</v>
      </c>
      <c r="E1554" s="23">
        <v>550</v>
      </c>
      <c r="F1554" s="23">
        <v>510</v>
      </c>
      <c r="G1554" s="23">
        <v>40</v>
      </c>
      <c r="H1554" s="23" t="s">
        <v>6191</v>
      </c>
      <c r="I1554" s="23" t="s">
        <v>6192</v>
      </c>
      <c r="J1554" s="23"/>
      <c r="K1554" s="23" t="s">
        <v>6188</v>
      </c>
      <c r="L1554" s="23">
        <v>210</v>
      </c>
      <c r="N1554" s="24"/>
      <c r="O1554" s="24"/>
      <c r="P1554" s="24"/>
      <c r="Q1554" s="24"/>
      <c r="R1554" s="25"/>
    </row>
    <row r="1555" spans="1:19" x14ac:dyDescent="0.25">
      <c r="A1555" s="22" t="s">
        <v>619</v>
      </c>
      <c r="B1555" s="23" t="s">
        <v>3721</v>
      </c>
      <c r="C1555" s="23" t="s">
        <v>620</v>
      </c>
      <c r="D1555" s="23">
        <v>2</v>
      </c>
      <c r="E1555" s="23">
        <v>550</v>
      </c>
      <c r="F1555" s="23">
        <v>510</v>
      </c>
      <c r="G1555" s="23">
        <v>40</v>
      </c>
      <c r="H1555" s="23" t="s">
        <v>6191</v>
      </c>
      <c r="I1555" s="23" t="s">
        <v>6192</v>
      </c>
      <c r="J1555" s="23"/>
      <c r="K1555" s="23" t="s">
        <v>3722</v>
      </c>
      <c r="L1555" s="23">
        <v>150</v>
      </c>
      <c r="N1555" s="24"/>
      <c r="O1555" s="24"/>
      <c r="P1555" s="24"/>
      <c r="Q1555" s="24"/>
      <c r="R1555" s="25"/>
    </row>
    <row r="1556" spans="1:19" x14ac:dyDescent="0.25">
      <c r="A1556" s="22" t="s">
        <v>619</v>
      </c>
      <c r="B1556" s="23" t="s">
        <v>3723</v>
      </c>
      <c r="C1556" s="23" t="s">
        <v>620</v>
      </c>
      <c r="D1556" s="23">
        <v>2</v>
      </c>
      <c r="E1556" s="23">
        <v>550</v>
      </c>
      <c r="F1556" s="23">
        <v>510</v>
      </c>
      <c r="G1556" s="23">
        <v>40</v>
      </c>
      <c r="H1556" s="23" t="s">
        <v>6191</v>
      </c>
      <c r="I1556" s="23" t="s">
        <v>6192</v>
      </c>
      <c r="J1556" s="23"/>
      <c r="K1556" s="23" t="s">
        <v>3724</v>
      </c>
      <c r="L1556" s="23">
        <v>40</v>
      </c>
      <c r="N1556" s="24"/>
      <c r="O1556" s="24"/>
      <c r="P1556" s="24"/>
      <c r="Q1556" s="24"/>
      <c r="R1556" s="25"/>
    </row>
    <row r="1557" spans="1:19" x14ac:dyDescent="0.25">
      <c r="A1557" s="22" t="s">
        <v>621</v>
      </c>
      <c r="B1557" s="23" t="s">
        <v>3725</v>
      </c>
      <c r="C1557" s="23" t="s">
        <v>622</v>
      </c>
      <c r="D1557" s="23">
        <v>3</v>
      </c>
      <c r="E1557" s="23">
        <v>680</v>
      </c>
      <c r="F1557" s="23">
        <v>600</v>
      </c>
      <c r="G1557" s="23">
        <v>80</v>
      </c>
      <c r="H1557" s="23" t="s">
        <v>6191</v>
      </c>
      <c r="I1557" s="23" t="s">
        <v>6192</v>
      </c>
      <c r="J1557" s="23"/>
      <c r="K1557" s="23" t="s">
        <v>3726</v>
      </c>
      <c r="L1557" s="23">
        <v>210</v>
      </c>
      <c r="N1557" s="24"/>
      <c r="O1557" s="24"/>
      <c r="P1557" s="24"/>
      <c r="Q1557" s="24"/>
      <c r="R1557" s="25"/>
    </row>
    <row r="1558" spans="1:19" x14ac:dyDescent="0.25">
      <c r="A1558" s="22" t="s">
        <v>621</v>
      </c>
      <c r="B1558" s="23" t="s">
        <v>3727</v>
      </c>
      <c r="C1558" s="23" t="s">
        <v>622</v>
      </c>
      <c r="D1558" s="23">
        <v>3</v>
      </c>
      <c r="E1558" s="23">
        <v>680</v>
      </c>
      <c r="F1558" s="23">
        <v>600</v>
      </c>
      <c r="G1558" s="23">
        <v>80</v>
      </c>
      <c r="H1558" s="23" t="s">
        <v>6191</v>
      </c>
      <c r="I1558" s="23" t="s">
        <v>6192</v>
      </c>
      <c r="J1558" s="23"/>
      <c r="K1558" s="23" t="s">
        <v>3728</v>
      </c>
      <c r="L1558" s="23">
        <v>180</v>
      </c>
      <c r="N1558" s="24"/>
      <c r="O1558" s="24"/>
      <c r="P1558" s="24"/>
      <c r="Q1558" s="24"/>
      <c r="R1558" s="25"/>
    </row>
    <row r="1559" spans="1:19" x14ac:dyDescent="0.25">
      <c r="A1559" s="22" t="s">
        <v>621</v>
      </c>
      <c r="B1559" s="23" t="s">
        <v>3729</v>
      </c>
      <c r="C1559" s="23" t="s">
        <v>622</v>
      </c>
      <c r="D1559" s="23">
        <v>3</v>
      </c>
      <c r="E1559" s="23">
        <v>680</v>
      </c>
      <c r="F1559" s="23">
        <v>600</v>
      </c>
      <c r="G1559" s="23">
        <v>80</v>
      </c>
      <c r="H1559" s="23" t="s">
        <v>6191</v>
      </c>
      <c r="I1559" s="23" t="s">
        <v>6192</v>
      </c>
      <c r="J1559" s="23"/>
      <c r="K1559" s="23" t="s">
        <v>3730</v>
      </c>
      <c r="L1559" s="23">
        <v>210</v>
      </c>
      <c r="N1559" s="24"/>
      <c r="O1559" s="24"/>
      <c r="P1559" s="24"/>
      <c r="Q1559" s="24"/>
      <c r="R1559" s="25"/>
    </row>
    <row r="1560" spans="1:19" x14ac:dyDescent="0.25">
      <c r="A1560" s="22" t="s">
        <v>621</v>
      </c>
      <c r="B1560" s="23" t="s">
        <v>3731</v>
      </c>
      <c r="C1560" s="23" t="s">
        <v>622</v>
      </c>
      <c r="D1560" s="23">
        <v>3</v>
      </c>
      <c r="E1560" s="23">
        <v>680</v>
      </c>
      <c r="F1560" s="23">
        <v>600</v>
      </c>
      <c r="G1560" s="23">
        <v>80</v>
      </c>
      <c r="H1560" s="23" t="s">
        <v>6191</v>
      </c>
      <c r="I1560" s="23" t="s">
        <v>6192</v>
      </c>
      <c r="J1560" s="23"/>
      <c r="K1560" s="23" t="s">
        <v>3732</v>
      </c>
      <c r="L1560" s="23">
        <v>80</v>
      </c>
      <c r="N1560" s="24"/>
      <c r="O1560" s="24"/>
      <c r="P1560" s="24"/>
      <c r="Q1560" s="24"/>
      <c r="R1560" s="25"/>
    </row>
    <row r="1561" spans="1:19" x14ac:dyDescent="0.25">
      <c r="A1561" s="22" t="s">
        <v>623</v>
      </c>
      <c r="B1561" s="23" t="s">
        <v>3733</v>
      </c>
      <c r="C1561" s="23" t="s">
        <v>624</v>
      </c>
      <c r="D1561" s="23">
        <v>2</v>
      </c>
      <c r="E1561" s="23">
        <v>580</v>
      </c>
      <c r="F1561" s="23">
        <v>540</v>
      </c>
      <c r="G1561" s="23">
        <v>40</v>
      </c>
      <c r="H1561" s="23" t="s">
        <v>6191</v>
      </c>
      <c r="I1561" s="23" t="s">
        <v>6192</v>
      </c>
      <c r="J1561" s="23"/>
      <c r="K1561" s="23" t="s">
        <v>3734</v>
      </c>
      <c r="L1561" s="23">
        <v>180</v>
      </c>
      <c r="N1561" s="24"/>
      <c r="O1561" s="24"/>
      <c r="P1561" s="24"/>
      <c r="Q1561" s="24"/>
      <c r="R1561" s="25"/>
    </row>
    <row r="1562" spans="1:19" x14ac:dyDescent="0.25">
      <c r="A1562" s="22" t="s">
        <v>623</v>
      </c>
      <c r="B1562" s="23" t="s">
        <v>3735</v>
      </c>
      <c r="C1562" s="23" t="s">
        <v>624</v>
      </c>
      <c r="D1562" s="23">
        <v>2</v>
      </c>
      <c r="E1562" s="23">
        <v>580</v>
      </c>
      <c r="F1562" s="23">
        <v>540</v>
      </c>
      <c r="G1562" s="23">
        <v>40</v>
      </c>
      <c r="H1562" s="23" t="s">
        <v>6191</v>
      </c>
      <c r="I1562" s="23" t="s">
        <v>6192</v>
      </c>
      <c r="J1562" s="23"/>
      <c r="K1562" s="23" t="s">
        <v>3736</v>
      </c>
      <c r="L1562" s="23">
        <v>150</v>
      </c>
      <c r="N1562" s="24"/>
      <c r="O1562" s="24"/>
      <c r="P1562" s="24"/>
      <c r="Q1562" s="24"/>
      <c r="R1562" s="25"/>
    </row>
    <row r="1563" spans="1:19" x14ac:dyDescent="0.25">
      <c r="A1563" s="22" t="s">
        <v>623</v>
      </c>
      <c r="B1563" s="23" t="s">
        <v>3737</v>
      </c>
      <c r="C1563" s="23" t="s">
        <v>624</v>
      </c>
      <c r="D1563" s="23">
        <v>2</v>
      </c>
      <c r="E1563" s="23">
        <v>580</v>
      </c>
      <c r="F1563" s="23">
        <v>540</v>
      </c>
      <c r="G1563" s="23">
        <v>40</v>
      </c>
      <c r="H1563" s="23" t="s">
        <v>6191</v>
      </c>
      <c r="I1563" s="23" t="s">
        <v>6192</v>
      </c>
      <c r="J1563" s="23"/>
      <c r="K1563" s="23" t="s">
        <v>3738</v>
      </c>
      <c r="L1563" s="23">
        <v>210</v>
      </c>
      <c r="N1563" s="24"/>
      <c r="O1563" s="24"/>
      <c r="P1563" s="24"/>
      <c r="Q1563" s="24"/>
      <c r="R1563" s="25"/>
    </row>
    <row r="1564" spans="1:19" x14ac:dyDescent="0.25">
      <c r="A1564" s="22" t="s">
        <v>623</v>
      </c>
      <c r="B1564" s="23" t="s">
        <v>3739</v>
      </c>
      <c r="C1564" s="23" t="s">
        <v>624</v>
      </c>
      <c r="D1564" s="23">
        <v>2</v>
      </c>
      <c r="E1564" s="23">
        <v>580</v>
      </c>
      <c r="F1564" s="23">
        <v>540</v>
      </c>
      <c r="G1564" s="23">
        <v>40</v>
      </c>
      <c r="H1564" s="23" t="s">
        <v>6191</v>
      </c>
      <c r="I1564" s="23" t="s">
        <v>6192</v>
      </c>
      <c r="J1564" s="23"/>
      <c r="K1564" s="23" t="s">
        <v>3740</v>
      </c>
      <c r="L1564" s="23">
        <v>40</v>
      </c>
      <c r="N1564" s="24"/>
      <c r="O1564" s="24"/>
      <c r="P1564" s="24"/>
      <c r="Q1564" s="24"/>
      <c r="R1564" s="25"/>
    </row>
    <row r="1565" spans="1:19" x14ac:dyDescent="0.25">
      <c r="A1565" s="22" t="s">
        <v>625</v>
      </c>
      <c r="B1565" s="23" t="s">
        <v>3741</v>
      </c>
      <c r="C1565" s="23" t="s">
        <v>626</v>
      </c>
      <c r="D1565" s="23">
        <v>3</v>
      </c>
      <c r="E1565" s="23">
        <v>610</v>
      </c>
      <c r="F1565" s="23">
        <v>530</v>
      </c>
      <c r="G1565" s="23">
        <v>80</v>
      </c>
      <c r="H1565" s="23" t="s">
        <v>6191</v>
      </c>
      <c r="I1565" s="23" t="s">
        <v>6192</v>
      </c>
      <c r="J1565" s="23"/>
      <c r="K1565" s="23" t="s">
        <v>3742</v>
      </c>
      <c r="L1565" s="23">
        <v>200</v>
      </c>
      <c r="N1565" s="24"/>
      <c r="O1565" s="24"/>
      <c r="P1565" s="24"/>
      <c r="Q1565" s="24"/>
      <c r="R1565" s="25"/>
    </row>
    <row r="1566" spans="1:19" x14ac:dyDescent="0.25">
      <c r="A1566" s="22" t="s">
        <v>625</v>
      </c>
      <c r="B1566" s="23" t="s">
        <v>3743</v>
      </c>
      <c r="C1566" s="23" t="s">
        <v>626</v>
      </c>
      <c r="D1566" s="23">
        <v>3</v>
      </c>
      <c r="E1566" s="23">
        <v>610</v>
      </c>
      <c r="F1566" s="23">
        <v>530</v>
      </c>
      <c r="G1566" s="23">
        <v>80</v>
      </c>
      <c r="H1566" s="23" t="s">
        <v>6191</v>
      </c>
      <c r="I1566" s="23" t="s">
        <v>6192</v>
      </c>
      <c r="J1566" s="23"/>
      <c r="K1566" s="23" t="s">
        <v>3744</v>
      </c>
      <c r="L1566" s="23">
        <v>180</v>
      </c>
      <c r="N1566" s="24"/>
      <c r="O1566" s="24"/>
      <c r="P1566" s="24"/>
      <c r="Q1566" s="24"/>
      <c r="R1566" s="25"/>
    </row>
    <row r="1567" spans="1:19" x14ac:dyDescent="0.25">
      <c r="A1567" s="22" t="s">
        <v>625</v>
      </c>
      <c r="B1567" s="23" t="s">
        <v>3745</v>
      </c>
      <c r="C1567" s="23" t="s">
        <v>626</v>
      </c>
      <c r="D1567" s="23">
        <v>3</v>
      </c>
      <c r="E1567" s="23">
        <v>610</v>
      </c>
      <c r="F1567" s="23">
        <v>530</v>
      </c>
      <c r="G1567" s="23">
        <v>80</v>
      </c>
      <c r="H1567" s="23" t="s">
        <v>6191</v>
      </c>
      <c r="I1567" s="23" t="s">
        <v>6192</v>
      </c>
      <c r="J1567" s="23"/>
      <c r="K1567" s="23" t="s">
        <v>3746</v>
      </c>
      <c r="L1567" s="23">
        <v>150</v>
      </c>
      <c r="N1567" s="24"/>
      <c r="O1567" s="24"/>
      <c r="P1567" s="24"/>
      <c r="Q1567" s="24"/>
      <c r="R1567" s="25"/>
    </row>
    <row r="1568" spans="1:19" x14ac:dyDescent="0.25">
      <c r="A1568" s="22" t="s">
        <v>625</v>
      </c>
      <c r="B1568" s="23" t="s">
        <v>3747</v>
      </c>
      <c r="C1568" s="23" t="s">
        <v>626</v>
      </c>
      <c r="D1568" s="23">
        <v>3</v>
      </c>
      <c r="E1568" s="23">
        <v>610</v>
      </c>
      <c r="F1568" s="23">
        <v>530</v>
      </c>
      <c r="G1568" s="23">
        <v>80</v>
      </c>
      <c r="H1568" s="23" t="s">
        <v>6191</v>
      </c>
      <c r="I1568" s="23" t="s">
        <v>6192</v>
      </c>
      <c r="J1568" s="23"/>
      <c r="K1568" s="23" t="s">
        <v>3748</v>
      </c>
      <c r="L1568" s="23">
        <v>80</v>
      </c>
      <c r="N1568" s="24"/>
      <c r="O1568" s="24"/>
      <c r="P1568" s="24"/>
      <c r="Q1568" s="24"/>
      <c r="R1568" s="25"/>
    </row>
    <row r="1569" spans="1:18" x14ac:dyDescent="0.25">
      <c r="A1569" s="22" t="s">
        <v>627</v>
      </c>
      <c r="B1569" s="23" t="s">
        <v>3749</v>
      </c>
      <c r="C1569" s="23" t="s">
        <v>628</v>
      </c>
      <c r="D1569" s="23">
        <v>3</v>
      </c>
      <c r="E1569" s="23">
        <v>680</v>
      </c>
      <c r="F1569" s="23">
        <v>600</v>
      </c>
      <c r="G1569" s="23">
        <v>80</v>
      </c>
      <c r="H1569" s="23" t="s">
        <v>6191</v>
      </c>
      <c r="I1569" s="23" t="s">
        <v>6192</v>
      </c>
      <c r="J1569" s="23"/>
      <c r="K1569" s="23" t="s">
        <v>3750</v>
      </c>
      <c r="L1569" s="23">
        <v>240</v>
      </c>
      <c r="N1569" s="24"/>
      <c r="O1569" s="24"/>
      <c r="P1569" s="24"/>
      <c r="Q1569" s="24"/>
      <c r="R1569" s="25"/>
    </row>
    <row r="1570" spans="1:18" x14ac:dyDescent="0.25">
      <c r="A1570" s="22" t="s">
        <v>627</v>
      </c>
      <c r="B1570" s="23" t="s">
        <v>3751</v>
      </c>
      <c r="C1570" s="23" t="s">
        <v>628</v>
      </c>
      <c r="D1570" s="23">
        <v>3</v>
      </c>
      <c r="E1570" s="23">
        <v>680</v>
      </c>
      <c r="F1570" s="23">
        <v>600</v>
      </c>
      <c r="G1570" s="23">
        <v>80</v>
      </c>
      <c r="H1570" s="23" t="s">
        <v>6191</v>
      </c>
      <c r="I1570" s="23" t="s">
        <v>6192</v>
      </c>
      <c r="J1570" s="23"/>
      <c r="K1570" s="23" t="s">
        <v>3752</v>
      </c>
      <c r="L1570" s="23">
        <v>240</v>
      </c>
      <c r="N1570" s="24"/>
      <c r="O1570" s="24"/>
      <c r="P1570" s="24"/>
      <c r="Q1570" s="24"/>
      <c r="R1570" s="25"/>
    </row>
    <row r="1571" spans="1:18" x14ac:dyDescent="0.25">
      <c r="A1571" s="22" t="s">
        <v>627</v>
      </c>
      <c r="B1571" s="23" t="s">
        <v>3753</v>
      </c>
      <c r="C1571" s="23" t="s">
        <v>628</v>
      </c>
      <c r="D1571" s="23">
        <v>3</v>
      </c>
      <c r="E1571" s="23">
        <v>680</v>
      </c>
      <c r="F1571" s="23">
        <v>600</v>
      </c>
      <c r="G1571" s="23">
        <v>80</v>
      </c>
      <c r="H1571" s="23" t="s">
        <v>6191</v>
      </c>
      <c r="I1571" s="23" t="s">
        <v>6192</v>
      </c>
      <c r="J1571" s="23"/>
      <c r="K1571" s="23" t="s">
        <v>3754</v>
      </c>
      <c r="L1571" s="23">
        <v>120</v>
      </c>
      <c r="N1571" s="24"/>
      <c r="O1571" s="24"/>
      <c r="P1571" s="24"/>
      <c r="Q1571" s="24"/>
      <c r="R1571" s="25"/>
    </row>
    <row r="1572" spans="1:18" x14ac:dyDescent="0.25">
      <c r="A1572" s="22" t="s">
        <v>627</v>
      </c>
      <c r="B1572" s="23" t="s">
        <v>3755</v>
      </c>
      <c r="C1572" s="23" t="s">
        <v>628</v>
      </c>
      <c r="D1572" s="23">
        <v>3</v>
      </c>
      <c r="E1572" s="23">
        <v>680</v>
      </c>
      <c r="F1572" s="23">
        <v>600</v>
      </c>
      <c r="G1572" s="23">
        <v>80</v>
      </c>
      <c r="H1572" s="23" t="s">
        <v>6191</v>
      </c>
      <c r="I1572" s="23" t="s">
        <v>6192</v>
      </c>
      <c r="J1572" s="23"/>
      <c r="K1572" s="23" t="s">
        <v>3756</v>
      </c>
      <c r="L1572" s="23">
        <v>80</v>
      </c>
      <c r="N1572" s="24"/>
      <c r="O1572" s="24"/>
      <c r="P1572" s="24"/>
      <c r="Q1572" s="24"/>
      <c r="R1572" s="25"/>
    </row>
    <row r="1573" spans="1:18" x14ac:dyDescent="0.25">
      <c r="A1573" s="22" t="s">
        <v>629</v>
      </c>
      <c r="B1573" s="23" t="s">
        <v>3757</v>
      </c>
      <c r="C1573" s="23" t="s">
        <v>630</v>
      </c>
      <c r="D1573" s="23">
        <v>1</v>
      </c>
      <c r="E1573" s="23">
        <v>370</v>
      </c>
      <c r="F1573" s="23">
        <v>290</v>
      </c>
      <c r="G1573" s="23">
        <v>80</v>
      </c>
      <c r="H1573" s="23" t="s">
        <v>6191</v>
      </c>
      <c r="I1573" s="23" t="s">
        <v>6192</v>
      </c>
      <c r="J1573" s="23"/>
      <c r="K1573" s="23" t="s">
        <v>3758</v>
      </c>
      <c r="L1573" s="23">
        <v>130</v>
      </c>
      <c r="N1573" s="24"/>
      <c r="O1573" s="24"/>
      <c r="P1573" s="24"/>
      <c r="Q1573" s="24"/>
      <c r="R1573" s="25"/>
    </row>
    <row r="1574" spans="1:18" x14ac:dyDescent="0.25">
      <c r="A1574" s="22" t="s">
        <v>629</v>
      </c>
      <c r="B1574" s="23" t="s">
        <v>3759</v>
      </c>
      <c r="C1574" s="23" t="s">
        <v>630</v>
      </c>
      <c r="D1574" s="23">
        <v>1</v>
      </c>
      <c r="E1574" s="23">
        <v>370</v>
      </c>
      <c r="F1574" s="23">
        <v>290</v>
      </c>
      <c r="G1574" s="23">
        <v>80</v>
      </c>
      <c r="H1574" s="23" t="s">
        <v>6191</v>
      </c>
      <c r="I1574" s="23" t="s">
        <v>6192</v>
      </c>
      <c r="J1574" s="23"/>
      <c r="K1574" s="23" t="s">
        <v>3760</v>
      </c>
      <c r="L1574" s="23">
        <v>70</v>
      </c>
      <c r="N1574" s="24"/>
      <c r="O1574" s="24"/>
      <c r="P1574" s="24"/>
      <c r="Q1574" s="24"/>
      <c r="R1574" s="25"/>
    </row>
    <row r="1575" spans="1:18" x14ac:dyDescent="0.25">
      <c r="A1575" s="22" t="s">
        <v>629</v>
      </c>
      <c r="B1575" s="23" t="s">
        <v>3761</v>
      </c>
      <c r="C1575" s="23" t="s">
        <v>630</v>
      </c>
      <c r="D1575" s="23">
        <v>1</v>
      </c>
      <c r="E1575" s="23">
        <v>370</v>
      </c>
      <c r="F1575" s="23">
        <v>290</v>
      </c>
      <c r="G1575" s="23">
        <v>80</v>
      </c>
      <c r="H1575" s="23" t="s">
        <v>6191</v>
      </c>
      <c r="I1575" s="23" t="s">
        <v>6192</v>
      </c>
      <c r="J1575" s="23"/>
      <c r="K1575" s="23" t="s">
        <v>3762</v>
      </c>
      <c r="L1575" s="23">
        <v>90</v>
      </c>
      <c r="N1575" s="24"/>
      <c r="O1575" s="24"/>
      <c r="P1575" s="24"/>
      <c r="Q1575" s="24"/>
      <c r="R1575" s="25"/>
    </row>
    <row r="1576" spans="1:18" x14ac:dyDescent="0.25">
      <c r="A1576" s="22" t="s">
        <v>629</v>
      </c>
      <c r="B1576" s="23" t="s">
        <v>3763</v>
      </c>
      <c r="C1576" s="23" t="s">
        <v>630</v>
      </c>
      <c r="D1576" s="23">
        <v>1</v>
      </c>
      <c r="E1576" s="23">
        <v>370</v>
      </c>
      <c r="F1576" s="23">
        <v>290</v>
      </c>
      <c r="G1576" s="23">
        <v>80</v>
      </c>
      <c r="H1576" s="23" t="s">
        <v>6191</v>
      </c>
      <c r="I1576" s="23" t="s">
        <v>6192</v>
      </c>
      <c r="J1576" s="23"/>
      <c r="K1576" s="23" t="s">
        <v>3764</v>
      </c>
      <c r="L1576" s="23">
        <v>80</v>
      </c>
      <c r="N1576" s="24"/>
      <c r="O1576" s="24"/>
      <c r="P1576" s="24"/>
      <c r="Q1576" s="24"/>
      <c r="R1576" s="25"/>
    </row>
    <row r="1577" spans="1:18" x14ac:dyDescent="0.25">
      <c r="A1577" s="22" t="s">
        <v>631</v>
      </c>
      <c r="B1577" s="23" t="s">
        <v>3765</v>
      </c>
      <c r="C1577" s="23" t="s">
        <v>632</v>
      </c>
      <c r="D1577" s="23">
        <v>3</v>
      </c>
      <c r="E1577" s="23">
        <v>500</v>
      </c>
      <c r="F1577" s="23">
        <v>420</v>
      </c>
      <c r="G1577" s="23">
        <v>80</v>
      </c>
      <c r="H1577" s="23" t="s">
        <v>6191</v>
      </c>
      <c r="I1577" s="23" t="s">
        <v>6192</v>
      </c>
      <c r="J1577" s="23"/>
      <c r="K1577" s="23" t="s">
        <v>3766</v>
      </c>
      <c r="L1577" s="23">
        <v>90</v>
      </c>
      <c r="N1577" s="24"/>
      <c r="O1577" s="24"/>
      <c r="P1577" s="24"/>
      <c r="Q1577" s="24"/>
      <c r="R1577" s="25"/>
    </row>
    <row r="1578" spans="1:18" x14ac:dyDescent="0.25">
      <c r="A1578" s="22" t="s">
        <v>631</v>
      </c>
      <c r="B1578" s="23" t="s">
        <v>3767</v>
      </c>
      <c r="C1578" s="23" t="s">
        <v>632</v>
      </c>
      <c r="D1578" s="23">
        <v>3</v>
      </c>
      <c r="E1578" s="23">
        <v>500</v>
      </c>
      <c r="F1578" s="23">
        <v>420</v>
      </c>
      <c r="G1578" s="23">
        <v>80</v>
      </c>
      <c r="H1578" s="23" t="s">
        <v>6191</v>
      </c>
      <c r="I1578" s="23" t="s">
        <v>6192</v>
      </c>
      <c r="J1578" s="23"/>
      <c r="K1578" s="23" t="s">
        <v>3768</v>
      </c>
      <c r="L1578" s="23">
        <v>90</v>
      </c>
      <c r="N1578" s="24"/>
      <c r="O1578" s="24"/>
      <c r="P1578" s="24"/>
      <c r="Q1578" s="24"/>
      <c r="R1578" s="25"/>
    </row>
    <row r="1579" spans="1:18" x14ac:dyDescent="0.25">
      <c r="A1579" s="22" t="s">
        <v>631</v>
      </c>
      <c r="B1579" s="23" t="s">
        <v>3769</v>
      </c>
      <c r="C1579" s="23" t="s">
        <v>632</v>
      </c>
      <c r="D1579" s="23">
        <v>3</v>
      </c>
      <c r="E1579" s="23">
        <v>500</v>
      </c>
      <c r="F1579" s="23">
        <v>420</v>
      </c>
      <c r="G1579" s="23">
        <v>80</v>
      </c>
      <c r="H1579" s="23" t="s">
        <v>6191</v>
      </c>
      <c r="I1579" s="23" t="s">
        <v>6192</v>
      </c>
      <c r="J1579" s="23"/>
      <c r="K1579" s="23" t="s">
        <v>3770</v>
      </c>
      <c r="L1579" s="23">
        <v>90</v>
      </c>
      <c r="N1579" s="24"/>
      <c r="O1579" s="24"/>
      <c r="P1579" s="24"/>
      <c r="Q1579" s="24"/>
      <c r="R1579" s="25"/>
    </row>
    <row r="1580" spans="1:18" x14ac:dyDescent="0.25">
      <c r="A1580" s="22" t="s">
        <v>631</v>
      </c>
      <c r="B1580" s="23" t="s">
        <v>3771</v>
      </c>
      <c r="C1580" s="23" t="s">
        <v>632</v>
      </c>
      <c r="D1580" s="23">
        <v>3</v>
      </c>
      <c r="E1580" s="23">
        <v>500</v>
      </c>
      <c r="F1580" s="23">
        <v>420</v>
      </c>
      <c r="G1580" s="23">
        <v>80</v>
      </c>
      <c r="H1580" s="23" t="s">
        <v>6191</v>
      </c>
      <c r="I1580" s="23" t="s">
        <v>6192</v>
      </c>
      <c r="J1580" s="23"/>
      <c r="K1580" s="23" t="s">
        <v>3772</v>
      </c>
      <c r="L1580" s="23">
        <v>60</v>
      </c>
      <c r="N1580" s="24"/>
      <c r="O1580" s="24"/>
      <c r="P1580" s="24"/>
      <c r="Q1580" s="24"/>
      <c r="R1580" s="25"/>
    </row>
    <row r="1581" spans="1:18" x14ac:dyDescent="0.25">
      <c r="A1581" s="22" t="s">
        <v>631</v>
      </c>
      <c r="B1581" s="23" t="s">
        <v>3773</v>
      </c>
      <c r="C1581" s="23" t="s">
        <v>632</v>
      </c>
      <c r="D1581" s="23">
        <v>3</v>
      </c>
      <c r="E1581" s="23">
        <v>500</v>
      </c>
      <c r="F1581" s="23">
        <v>420</v>
      </c>
      <c r="G1581" s="23">
        <v>80</v>
      </c>
      <c r="H1581" s="23" t="s">
        <v>6191</v>
      </c>
      <c r="I1581" s="23" t="s">
        <v>6192</v>
      </c>
      <c r="J1581" s="23"/>
      <c r="K1581" s="23" t="s">
        <v>3774</v>
      </c>
      <c r="L1581" s="23">
        <v>90</v>
      </c>
      <c r="N1581" s="24"/>
      <c r="O1581" s="24"/>
      <c r="P1581" s="24"/>
      <c r="Q1581" s="24"/>
      <c r="R1581" s="25"/>
    </row>
    <row r="1582" spans="1:18" x14ac:dyDescent="0.25">
      <c r="A1582" s="22" t="s">
        <v>631</v>
      </c>
      <c r="B1582" s="23" t="s">
        <v>3775</v>
      </c>
      <c r="C1582" s="23" t="s">
        <v>632</v>
      </c>
      <c r="D1582" s="23">
        <v>3</v>
      </c>
      <c r="E1582" s="23">
        <v>500</v>
      </c>
      <c r="F1582" s="23">
        <v>420</v>
      </c>
      <c r="G1582" s="23">
        <v>80</v>
      </c>
      <c r="H1582" s="23" t="s">
        <v>6191</v>
      </c>
      <c r="I1582" s="23" t="s">
        <v>6192</v>
      </c>
      <c r="J1582" s="23"/>
      <c r="K1582" s="23" t="s">
        <v>3776</v>
      </c>
      <c r="L1582" s="23">
        <v>80</v>
      </c>
      <c r="N1582" s="24"/>
      <c r="O1582" s="24"/>
      <c r="P1582" s="24"/>
      <c r="Q1582" s="24"/>
      <c r="R1582" s="25"/>
    </row>
    <row r="1583" spans="1:18" x14ac:dyDescent="0.25">
      <c r="A1583" s="22" t="s">
        <v>633</v>
      </c>
      <c r="B1583" s="23" t="s">
        <v>3777</v>
      </c>
      <c r="C1583" s="23" t="s">
        <v>634</v>
      </c>
      <c r="D1583" s="23">
        <v>2</v>
      </c>
      <c r="E1583" s="23">
        <v>530</v>
      </c>
      <c r="F1583" s="23">
        <v>490</v>
      </c>
      <c r="G1583" s="23">
        <v>40</v>
      </c>
      <c r="H1583" s="23" t="s">
        <v>6191</v>
      </c>
      <c r="I1583" s="23" t="s">
        <v>6192</v>
      </c>
      <c r="J1583" s="23"/>
      <c r="K1583" s="23" t="s">
        <v>6140</v>
      </c>
      <c r="L1583" s="23">
        <v>160</v>
      </c>
      <c r="N1583" s="24"/>
      <c r="O1583" s="24"/>
      <c r="P1583" s="24"/>
      <c r="Q1583" s="24"/>
      <c r="R1583" s="25"/>
    </row>
    <row r="1584" spans="1:18" x14ac:dyDescent="0.25">
      <c r="A1584" s="22" t="s">
        <v>633</v>
      </c>
      <c r="B1584" s="23" t="s">
        <v>3778</v>
      </c>
      <c r="C1584" s="23" t="s">
        <v>634</v>
      </c>
      <c r="D1584" s="23">
        <v>2</v>
      </c>
      <c r="E1584" s="23">
        <v>530</v>
      </c>
      <c r="F1584" s="23">
        <v>490</v>
      </c>
      <c r="G1584" s="23">
        <v>40</v>
      </c>
      <c r="H1584" s="23" t="s">
        <v>6191</v>
      </c>
      <c r="I1584" s="23" t="s">
        <v>6192</v>
      </c>
      <c r="J1584" s="23"/>
      <c r="K1584" s="23" t="s">
        <v>3779</v>
      </c>
      <c r="L1584" s="23">
        <v>180</v>
      </c>
      <c r="N1584" s="24"/>
      <c r="O1584" s="24"/>
      <c r="P1584" s="24"/>
      <c r="Q1584" s="24"/>
      <c r="R1584" s="25"/>
    </row>
    <row r="1585" spans="1:18" x14ac:dyDescent="0.25">
      <c r="A1585" s="22" t="s">
        <v>633</v>
      </c>
      <c r="B1585" s="23" t="s">
        <v>3718</v>
      </c>
      <c r="C1585" s="23" t="s">
        <v>634</v>
      </c>
      <c r="D1585" s="23">
        <v>2</v>
      </c>
      <c r="E1585" s="23">
        <v>530</v>
      </c>
      <c r="F1585" s="23">
        <v>490</v>
      </c>
      <c r="G1585" s="23">
        <v>40</v>
      </c>
      <c r="H1585" s="23" t="s">
        <v>6191</v>
      </c>
      <c r="I1585" s="23" t="s">
        <v>6192</v>
      </c>
      <c r="J1585" s="23"/>
      <c r="K1585" s="23" t="s">
        <v>3719</v>
      </c>
      <c r="L1585" s="23">
        <v>150</v>
      </c>
      <c r="N1585" s="24"/>
      <c r="O1585" s="24"/>
      <c r="P1585" s="24"/>
      <c r="Q1585" s="24"/>
      <c r="R1585" s="25"/>
    </row>
    <row r="1586" spans="1:18" x14ac:dyDescent="0.25">
      <c r="A1586" s="22" t="s">
        <v>633</v>
      </c>
      <c r="B1586" s="23" t="s">
        <v>3780</v>
      </c>
      <c r="C1586" s="23" t="s">
        <v>634</v>
      </c>
      <c r="D1586" s="23">
        <v>2</v>
      </c>
      <c r="E1586" s="23">
        <v>530</v>
      </c>
      <c r="F1586" s="23">
        <v>490</v>
      </c>
      <c r="G1586" s="23">
        <v>40</v>
      </c>
      <c r="H1586" s="23" t="s">
        <v>6191</v>
      </c>
      <c r="I1586" s="23" t="s">
        <v>6192</v>
      </c>
      <c r="J1586" s="23"/>
      <c r="K1586" s="23" t="s">
        <v>3781</v>
      </c>
      <c r="L1586" s="23">
        <v>40</v>
      </c>
      <c r="N1586" s="24"/>
      <c r="O1586" s="24"/>
      <c r="P1586" s="24"/>
      <c r="Q1586" s="24"/>
      <c r="R1586" s="25"/>
    </row>
    <row r="1587" spans="1:18" x14ac:dyDescent="0.25">
      <c r="A1587" s="22" t="s">
        <v>635</v>
      </c>
      <c r="B1587" s="23" t="s">
        <v>3782</v>
      </c>
      <c r="C1587" s="23" t="s">
        <v>636</v>
      </c>
      <c r="D1587" s="23">
        <v>2</v>
      </c>
      <c r="E1587" s="23">
        <v>600</v>
      </c>
      <c r="F1587" s="23">
        <v>560</v>
      </c>
      <c r="G1587" s="23">
        <v>40</v>
      </c>
      <c r="H1587" s="23" t="s">
        <v>6191</v>
      </c>
      <c r="I1587" s="23" t="s">
        <v>6192</v>
      </c>
      <c r="J1587" s="23"/>
      <c r="K1587" s="23" t="s">
        <v>3783</v>
      </c>
      <c r="L1587" s="23">
        <v>140</v>
      </c>
      <c r="N1587" s="24"/>
      <c r="O1587" s="24"/>
      <c r="P1587" s="24"/>
      <c r="Q1587" s="24"/>
      <c r="R1587" s="25"/>
    </row>
    <row r="1588" spans="1:18" x14ac:dyDescent="0.25">
      <c r="A1588" s="22" t="s">
        <v>635</v>
      </c>
      <c r="B1588" s="23" t="s">
        <v>3777</v>
      </c>
      <c r="C1588" s="23" t="s">
        <v>636</v>
      </c>
      <c r="D1588" s="23">
        <v>2</v>
      </c>
      <c r="E1588" s="23">
        <v>600</v>
      </c>
      <c r="F1588" s="23">
        <v>560</v>
      </c>
      <c r="G1588" s="23">
        <v>40</v>
      </c>
      <c r="H1588" s="23" t="s">
        <v>6191</v>
      </c>
      <c r="I1588" s="23" t="s">
        <v>6192</v>
      </c>
      <c r="J1588" s="23"/>
      <c r="K1588" s="23" t="s">
        <v>6140</v>
      </c>
      <c r="L1588" s="23">
        <v>160</v>
      </c>
      <c r="N1588" s="24"/>
      <c r="O1588" s="24"/>
      <c r="P1588" s="24"/>
      <c r="Q1588" s="24"/>
      <c r="R1588" s="25"/>
    </row>
    <row r="1589" spans="1:18" x14ac:dyDescent="0.25">
      <c r="A1589" s="22" t="s">
        <v>635</v>
      </c>
      <c r="B1589" s="23" t="s">
        <v>3784</v>
      </c>
      <c r="C1589" s="23" t="s">
        <v>636</v>
      </c>
      <c r="D1589" s="23">
        <v>2</v>
      </c>
      <c r="E1589" s="23">
        <v>600</v>
      </c>
      <c r="F1589" s="23">
        <v>560</v>
      </c>
      <c r="G1589" s="23">
        <v>40</v>
      </c>
      <c r="H1589" s="23" t="s">
        <v>6191</v>
      </c>
      <c r="I1589" s="23" t="s">
        <v>6192</v>
      </c>
      <c r="J1589" s="23"/>
      <c r="K1589" s="23" t="s">
        <v>3785</v>
      </c>
      <c r="L1589" s="23">
        <v>60</v>
      </c>
      <c r="N1589" s="24"/>
      <c r="O1589" s="24"/>
      <c r="P1589" s="24"/>
      <c r="Q1589" s="24"/>
      <c r="R1589" s="25"/>
    </row>
    <row r="1590" spans="1:18" x14ac:dyDescent="0.25">
      <c r="A1590" s="22" t="s">
        <v>635</v>
      </c>
      <c r="B1590" s="23" t="s">
        <v>3786</v>
      </c>
      <c r="C1590" s="23" t="s">
        <v>636</v>
      </c>
      <c r="D1590" s="23">
        <v>2</v>
      </c>
      <c r="E1590" s="23">
        <v>600</v>
      </c>
      <c r="F1590" s="23">
        <v>560</v>
      </c>
      <c r="G1590" s="23">
        <v>40</v>
      </c>
      <c r="H1590" s="23" t="s">
        <v>6191</v>
      </c>
      <c r="I1590" s="23" t="s">
        <v>6192</v>
      </c>
      <c r="J1590" s="23"/>
      <c r="K1590" s="23" t="s">
        <v>3787</v>
      </c>
      <c r="L1590" s="23">
        <v>200</v>
      </c>
      <c r="N1590" s="24"/>
      <c r="O1590" s="24"/>
      <c r="P1590" s="24"/>
      <c r="Q1590" s="24"/>
      <c r="R1590" s="25"/>
    </row>
    <row r="1591" spans="1:18" x14ac:dyDescent="0.25">
      <c r="A1591" s="22" t="s">
        <v>635</v>
      </c>
      <c r="B1591" s="23" t="s">
        <v>3788</v>
      </c>
      <c r="C1591" s="23" t="s">
        <v>636</v>
      </c>
      <c r="D1591" s="23">
        <v>2</v>
      </c>
      <c r="E1591" s="23">
        <v>600</v>
      </c>
      <c r="F1591" s="23">
        <v>560</v>
      </c>
      <c r="G1591" s="23">
        <v>40</v>
      </c>
      <c r="H1591" s="23" t="s">
        <v>6191</v>
      </c>
      <c r="I1591" s="23" t="s">
        <v>6192</v>
      </c>
      <c r="J1591" s="23"/>
      <c r="K1591" s="23" t="s">
        <v>3789</v>
      </c>
      <c r="L1591" s="23">
        <v>40</v>
      </c>
      <c r="N1591" s="24"/>
      <c r="O1591" s="24"/>
      <c r="P1591" s="24"/>
      <c r="Q1591" s="24"/>
      <c r="R1591" s="25"/>
    </row>
    <row r="1592" spans="1:18" x14ac:dyDescent="0.25">
      <c r="A1592" s="22" t="s">
        <v>637</v>
      </c>
      <c r="B1592" s="23" t="s">
        <v>3782</v>
      </c>
      <c r="C1592" s="23" t="s">
        <v>638</v>
      </c>
      <c r="D1592" s="23">
        <v>2</v>
      </c>
      <c r="E1592" s="23">
        <v>600</v>
      </c>
      <c r="F1592" s="23">
        <v>560</v>
      </c>
      <c r="G1592" s="23">
        <v>40</v>
      </c>
      <c r="H1592" s="23" t="s">
        <v>6191</v>
      </c>
      <c r="I1592" s="23" t="s">
        <v>6192</v>
      </c>
      <c r="J1592" s="23"/>
      <c r="K1592" s="23" t="s">
        <v>3783</v>
      </c>
      <c r="L1592" s="23">
        <v>140</v>
      </c>
      <c r="N1592" s="24"/>
      <c r="O1592" s="24"/>
      <c r="P1592" s="24"/>
      <c r="Q1592" s="24"/>
      <c r="R1592" s="25"/>
    </row>
    <row r="1593" spans="1:18" x14ac:dyDescent="0.25">
      <c r="A1593" s="22" t="s">
        <v>637</v>
      </c>
      <c r="B1593" s="23" t="s">
        <v>3790</v>
      </c>
      <c r="C1593" s="23" t="s">
        <v>638</v>
      </c>
      <c r="D1593" s="23">
        <v>2</v>
      </c>
      <c r="E1593" s="23">
        <v>600</v>
      </c>
      <c r="F1593" s="23">
        <v>560</v>
      </c>
      <c r="G1593" s="23">
        <v>40</v>
      </c>
      <c r="H1593" s="23" t="s">
        <v>6191</v>
      </c>
      <c r="I1593" s="23" t="s">
        <v>6192</v>
      </c>
      <c r="J1593" s="23"/>
      <c r="K1593" s="23" t="s">
        <v>3791</v>
      </c>
      <c r="L1593" s="23">
        <v>150</v>
      </c>
      <c r="N1593" s="24"/>
      <c r="O1593" s="24"/>
      <c r="P1593" s="24"/>
      <c r="Q1593" s="24"/>
      <c r="R1593" s="25"/>
    </row>
    <row r="1594" spans="1:18" x14ac:dyDescent="0.25">
      <c r="A1594" s="22" t="s">
        <v>637</v>
      </c>
      <c r="B1594" s="23" t="s">
        <v>3792</v>
      </c>
      <c r="C1594" s="23" t="s">
        <v>638</v>
      </c>
      <c r="D1594" s="23">
        <v>2</v>
      </c>
      <c r="E1594" s="23">
        <v>600</v>
      </c>
      <c r="F1594" s="23">
        <v>560</v>
      </c>
      <c r="G1594" s="23">
        <v>40</v>
      </c>
      <c r="H1594" s="23" t="s">
        <v>6191</v>
      </c>
      <c r="I1594" s="23" t="s">
        <v>6192</v>
      </c>
      <c r="J1594" s="23"/>
      <c r="K1594" s="23" t="s">
        <v>3793</v>
      </c>
      <c r="L1594" s="23">
        <v>150</v>
      </c>
      <c r="N1594" s="24"/>
      <c r="O1594" s="24"/>
      <c r="P1594" s="24"/>
      <c r="Q1594" s="24"/>
      <c r="R1594" s="25"/>
    </row>
    <row r="1595" spans="1:18" x14ac:dyDescent="0.25">
      <c r="A1595" s="22" t="s">
        <v>637</v>
      </c>
      <c r="B1595" s="23" t="s">
        <v>3794</v>
      </c>
      <c r="C1595" s="23" t="s">
        <v>638</v>
      </c>
      <c r="D1595" s="23">
        <v>2</v>
      </c>
      <c r="E1595" s="23">
        <v>600</v>
      </c>
      <c r="F1595" s="23">
        <v>560</v>
      </c>
      <c r="G1595" s="23">
        <v>40</v>
      </c>
      <c r="H1595" s="23" t="s">
        <v>6191</v>
      </c>
      <c r="I1595" s="23" t="s">
        <v>6192</v>
      </c>
      <c r="J1595" s="23"/>
      <c r="K1595" s="23" t="s">
        <v>3795</v>
      </c>
      <c r="L1595" s="23">
        <v>120</v>
      </c>
      <c r="N1595" s="24"/>
      <c r="O1595" s="24"/>
      <c r="P1595" s="24"/>
      <c r="Q1595" s="24"/>
      <c r="R1595" s="25"/>
    </row>
    <row r="1596" spans="1:18" x14ac:dyDescent="0.25">
      <c r="A1596" s="22" t="s">
        <v>637</v>
      </c>
      <c r="B1596" s="23" t="s">
        <v>3796</v>
      </c>
      <c r="C1596" s="23" t="s">
        <v>638</v>
      </c>
      <c r="D1596" s="23">
        <v>2</v>
      </c>
      <c r="E1596" s="23">
        <v>600</v>
      </c>
      <c r="F1596" s="23">
        <v>560</v>
      </c>
      <c r="G1596" s="23">
        <v>40</v>
      </c>
      <c r="H1596" s="23" t="s">
        <v>6191</v>
      </c>
      <c r="I1596" s="23" t="s">
        <v>6192</v>
      </c>
      <c r="J1596" s="23"/>
      <c r="K1596" s="23" t="s">
        <v>3797</v>
      </c>
      <c r="L1596" s="23">
        <v>40</v>
      </c>
      <c r="N1596" s="24"/>
      <c r="O1596" s="24"/>
      <c r="P1596" s="24"/>
      <c r="Q1596" s="24"/>
      <c r="R1596" s="25"/>
    </row>
    <row r="1597" spans="1:18" x14ac:dyDescent="0.25">
      <c r="A1597" s="22" t="s">
        <v>639</v>
      </c>
      <c r="B1597" s="23" t="s">
        <v>3782</v>
      </c>
      <c r="C1597" s="23" t="s">
        <v>640</v>
      </c>
      <c r="D1597" s="23">
        <v>2</v>
      </c>
      <c r="E1597" s="23">
        <v>510</v>
      </c>
      <c r="F1597" s="23">
        <v>470</v>
      </c>
      <c r="G1597" s="23">
        <v>40</v>
      </c>
      <c r="H1597" s="23" t="s">
        <v>6191</v>
      </c>
      <c r="I1597" s="23" t="s">
        <v>6192</v>
      </c>
      <c r="J1597" s="23"/>
      <c r="K1597" s="23" t="s">
        <v>3783</v>
      </c>
      <c r="L1597" s="23">
        <v>140</v>
      </c>
      <c r="N1597" s="24"/>
      <c r="O1597" s="24"/>
      <c r="P1597" s="24"/>
      <c r="Q1597" s="24"/>
      <c r="R1597" s="25"/>
    </row>
    <row r="1598" spans="1:18" x14ac:dyDescent="0.25">
      <c r="A1598" s="22" t="s">
        <v>639</v>
      </c>
      <c r="B1598" s="23" t="s">
        <v>3798</v>
      </c>
      <c r="C1598" s="23" t="s">
        <v>640</v>
      </c>
      <c r="D1598" s="23">
        <v>2</v>
      </c>
      <c r="E1598" s="23">
        <v>510</v>
      </c>
      <c r="F1598" s="23">
        <v>470</v>
      </c>
      <c r="G1598" s="23">
        <v>40</v>
      </c>
      <c r="H1598" s="23" t="s">
        <v>6191</v>
      </c>
      <c r="I1598" s="23" t="s">
        <v>6192</v>
      </c>
      <c r="J1598" s="23"/>
      <c r="K1598" s="23" t="s">
        <v>3799</v>
      </c>
      <c r="L1598" s="23">
        <v>150</v>
      </c>
      <c r="N1598" s="24"/>
      <c r="O1598" s="24"/>
      <c r="P1598" s="24"/>
      <c r="Q1598" s="24"/>
      <c r="R1598" s="25"/>
    </row>
    <row r="1599" spans="1:18" x14ac:dyDescent="0.25">
      <c r="A1599" s="22" t="s">
        <v>639</v>
      </c>
      <c r="B1599" s="23" t="s">
        <v>3800</v>
      </c>
      <c r="C1599" s="23" t="s">
        <v>640</v>
      </c>
      <c r="D1599" s="23">
        <v>2</v>
      </c>
      <c r="E1599" s="23">
        <v>510</v>
      </c>
      <c r="F1599" s="23">
        <v>470</v>
      </c>
      <c r="G1599" s="23">
        <v>40</v>
      </c>
      <c r="H1599" s="23" t="s">
        <v>6191</v>
      </c>
      <c r="I1599" s="23" t="s">
        <v>6192</v>
      </c>
      <c r="J1599" s="23"/>
      <c r="K1599" s="23" t="s">
        <v>3801</v>
      </c>
      <c r="L1599" s="23">
        <v>180</v>
      </c>
      <c r="N1599" s="24"/>
      <c r="O1599" s="24"/>
      <c r="P1599" s="24"/>
      <c r="Q1599" s="24"/>
      <c r="R1599" s="25"/>
    </row>
    <row r="1600" spans="1:18" x14ac:dyDescent="0.25">
      <c r="A1600" s="22" t="s">
        <v>639</v>
      </c>
      <c r="B1600" s="23" t="s">
        <v>3802</v>
      </c>
      <c r="C1600" s="23" t="s">
        <v>640</v>
      </c>
      <c r="D1600" s="23">
        <v>2</v>
      </c>
      <c r="E1600" s="23">
        <v>510</v>
      </c>
      <c r="F1600" s="23">
        <v>470</v>
      </c>
      <c r="G1600" s="23">
        <v>40</v>
      </c>
      <c r="H1600" s="23" t="s">
        <v>6191</v>
      </c>
      <c r="I1600" s="23" t="s">
        <v>6192</v>
      </c>
      <c r="J1600" s="23"/>
      <c r="K1600" s="23" t="s">
        <v>3803</v>
      </c>
      <c r="L1600" s="23">
        <v>40</v>
      </c>
      <c r="N1600" s="24"/>
      <c r="O1600" s="24"/>
      <c r="P1600" s="24"/>
      <c r="Q1600" s="24"/>
      <c r="R1600" s="25"/>
    </row>
    <row r="1601" spans="1:18" x14ac:dyDescent="0.25">
      <c r="A1601" s="22" t="s">
        <v>641</v>
      </c>
      <c r="B1601" s="23" t="s">
        <v>3691</v>
      </c>
      <c r="C1601" s="23" t="s">
        <v>642</v>
      </c>
      <c r="D1601" s="23">
        <v>3</v>
      </c>
      <c r="E1601" s="23">
        <v>650</v>
      </c>
      <c r="F1601" s="23">
        <v>570</v>
      </c>
      <c r="G1601" s="23">
        <v>80</v>
      </c>
      <c r="H1601" s="23" t="s">
        <v>6191</v>
      </c>
      <c r="I1601" s="23" t="s">
        <v>6192</v>
      </c>
      <c r="J1601" s="23"/>
      <c r="K1601" s="23" t="s">
        <v>3692</v>
      </c>
      <c r="L1601" s="23">
        <v>170</v>
      </c>
      <c r="N1601" s="24"/>
      <c r="O1601" s="24"/>
      <c r="P1601" s="24"/>
      <c r="Q1601" s="24"/>
      <c r="R1601" s="25"/>
    </row>
    <row r="1602" spans="1:18" x14ac:dyDescent="0.25">
      <c r="A1602" s="22" t="s">
        <v>641</v>
      </c>
      <c r="B1602" s="23" t="s">
        <v>3804</v>
      </c>
      <c r="C1602" s="23" t="s">
        <v>642</v>
      </c>
      <c r="D1602" s="23">
        <v>3</v>
      </c>
      <c r="E1602" s="23">
        <v>650</v>
      </c>
      <c r="F1602" s="23">
        <v>570</v>
      </c>
      <c r="G1602" s="23">
        <v>80</v>
      </c>
      <c r="H1602" s="23" t="s">
        <v>6191</v>
      </c>
      <c r="I1602" s="23" t="s">
        <v>6192</v>
      </c>
      <c r="J1602" s="23"/>
      <c r="K1602" s="23" t="s">
        <v>3805</v>
      </c>
      <c r="L1602" s="23">
        <v>200</v>
      </c>
      <c r="N1602" s="24"/>
      <c r="O1602" s="24"/>
      <c r="P1602" s="24"/>
      <c r="Q1602" s="24"/>
      <c r="R1602" s="25"/>
    </row>
    <row r="1603" spans="1:18" x14ac:dyDescent="0.25">
      <c r="A1603" s="22" t="s">
        <v>641</v>
      </c>
      <c r="B1603" s="23" t="s">
        <v>3806</v>
      </c>
      <c r="C1603" s="23" t="s">
        <v>642</v>
      </c>
      <c r="D1603" s="23">
        <v>3</v>
      </c>
      <c r="E1603" s="23">
        <v>650</v>
      </c>
      <c r="F1603" s="23">
        <v>570</v>
      </c>
      <c r="G1603" s="23">
        <v>80</v>
      </c>
      <c r="H1603" s="23" t="s">
        <v>6191</v>
      </c>
      <c r="I1603" s="23" t="s">
        <v>6192</v>
      </c>
      <c r="J1603" s="23"/>
      <c r="K1603" s="23" t="s">
        <v>3807</v>
      </c>
      <c r="L1603" s="23">
        <v>200</v>
      </c>
      <c r="N1603" s="24"/>
      <c r="O1603" s="24"/>
      <c r="P1603" s="24"/>
      <c r="Q1603" s="24"/>
      <c r="R1603" s="25"/>
    </row>
    <row r="1604" spans="1:18" x14ac:dyDescent="0.25">
      <c r="A1604" s="22" t="s">
        <v>641</v>
      </c>
      <c r="B1604" s="23" t="s">
        <v>3808</v>
      </c>
      <c r="C1604" s="23" t="s">
        <v>642</v>
      </c>
      <c r="D1604" s="23">
        <v>3</v>
      </c>
      <c r="E1604" s="23">
        <v>650</v>
      </c>
      <c r="F1604" s="23">
        <v>570</v>
      </c>
      <c r="G1604" s="23">
        <v>80</v>
      </c>
      <c r="H1604" s="23" t="s">
        <v>6191</v>
      </c>
      <c r="I1604" s="23" t="s">
        <v>6192</v>
      </c>
      <c r="J1604" s="23"/>
      <c r="K1604" s="23" t="s">
        <v>3809</v>
      </c>
      <c r="L1604" s="23">
        <v>80</v>
      </c>
      <c r="N1604" s="24"/>
      <c r="O1604" s="24"/>
      <c r="P1604" s="24"/>
      <c r="Q1604" s="24"/>
      <c r="R1604" s="25"/>
    </row>
    <row r="1605" spans="1:18" x14ac:dyDescent="0.25">
      <c r="A1605" s="22" t="s">
        <v>643</v>
      </c>
      <c r="B1605" s="23" t="s">
        <v>3773</v>
      </c>
      <c r="C1605" s="23" t="s">
        <v>644</v>
      </c>
      <c r="D1605" s="23">
        <v>3</v>
      </c>
      <c r="E1605" s="23">
        <v>540</v>
      </c>
      <c r="F1605" s="23">
        <v>460</v>
      </c>
      <c r="G1605" s="23">
        <v>80</v>
      </c>
      <c r="H1605" s="23" t="s">
        <v>6191</v>
      </c>
      <c r="I1605" s="23" t="s">
        <v>6192</v>
      </c>
      <c r="J1605" s="23"/>
      <c r="K1605" s="23" t="s">
        <v>3774</v>
      </c>
      <c r="L1605" s="23">
        <v>90</v>
      </c>
      <c r="N1605" s="24"/>
      <c r="O1605" s="24"/>
      <c r="P1605" s="24"/>
      <c r="Q1605" s="24"/>
      <c r="R1605" s="25"/>
    </row>
    <row r="1606" spans="1:18" x14ac:dyDescent="0.25">
      <c r="A1606" s="22" t="s">
        <v>643</v>
      </c>
      <c r="B1606" s="23" t="s">
        <v>3810</v>
      </c>
      <c r="C1606" s="23" t="s">
        <v>644</v>
      </c>
      <c r="D1606" s="23">
        <v>3</v>
      </c>
      <c r="E1606" s="23">
        <v>540</v>
      </c>
      <c r="F1606" s="23">
        <v>460</v>
      </c>
      <c r="G1606" s="23">
        <v>80</v>
      </c>
      <c r="H1606" s="23" t="s">
        <v>6191</v>
      </c>
      <c r="I1606" s="23" t="s">
        <v>6192</v>
      </c>
      <c r="J1606" s="23"/>
      <c r="K1606" s="23" t="s">
        <v>6194</v>
      </c>
      <c r="L1606" s="23">
        <v>150</v>
      </c>
      <c r="N1606" s="24"/>
      <c r="O1606" s="24"/>
      <c r="P1606" s="24"/>
      <c r="Q1606" s="24"/>
      <c r="R1606" s="25"/>
    </row>
    <row r="1607" spans="1:18" x14ac:dyDescent="0.25">
      <c r="A1607" s="22" t="s">
        <v>643</v>
      </c>
      <c r="B1607" s="23" t="s">
        <v>3811</v>
      </c>
      <c r="C1607" s="23" t="s">
        <v>644</v>
      </c>
      <c r="D1607" s="23">
        <v>3</v>
      </c>
      <c r="E1607" s="23">
        <v>540</v>
      </c>
      <c r="F1607" s="23">
        <v>460</v>
      </c>
      <c r="G1607" s="23">
        <v>80</v>
      </c>
      <c r="H1607" s="23" t="s">
        <v>6191</v>
      </c>
      <c r="I1607" s="23" t="s">
        <v>6192</v>
      </c>
      <c r="J1607" s="23"/>
      <c r="K1607" s="23" t="s">
        <v>6195</v>
      </c>
      <c r="L1607" s="23">
        <v>220</v>
      </c>
      <c r="N1607" s="24"/>
      <c r="O1607" s="24"/>
      <c r="P1607" s="24"/>
      <c r="Q1607" s="24"/>
      <c r="R1607" s="25"/>
    </row>
    <row r="1608" spans="1:18" x14ac:dyDescent="0.25">
      <c r="A1608" s="22" t="s">
        <v>643</v>
      </c>
      <c r="B1608" s="23" t="s">
        <v>3812</v>
      </c>
      <c r="C1608" s="23" t="s">
        <v>644</v>
      </c>
      <c r="D1608" s="23">
        <v>3</v>
      </c>
      <c r="E1608" s="23">
        <v>540</v>
      </c>
      <c r="F1608" s="23">
        <v>460</v>
      </c>
      <c r="G1608" s="23">
        <v>80</v>
      </c>
      <c r="H1608" s="23" t="s">
        <v>6191</v>
      </c>
      <c r="I1608" s="23" t="s">
        <v>6192</v>
      </c>
      <c r="J1608" s="23"/>
      <c r="K1608" s="23" t="s">
        <v>6196</v>
      </c>
      <c r="L1608" s="23">
        <v>80</v>
      </c>
      <c r="N1608" s="24"/>
      <c r="O1608" s="24"/>
      <c r="P1608" s="24"/>
      <c r="Q1608" s="24"/>
      <c r="R1608" s="25"/>
    </row>
    <row r="1609" spans="1:18" x14ac:dyDescent="0.25">
      <c r="A1609" s="22" t="s">
        <v>645</v>
      </c>
      <c r="B1609" s="23" t="s">
        <v>3741</v>
      </c>
      <c r="C1609" s="23" t="s">
        <v>646</v>
      </c>
      <c r="D1609" s="23">
        <v>3</v>
      </c>
      <c r="E1609" s="23">
        <v>610</v>
      </c>
      <c r="F1609" s="23">
        <v>530</v>
      </c>
      <c r="G1609" s="23">
        <v>80</v>
      </c>
      <c r="H1609" s="23" t="s">
        <v>6191</v>
      </c>
      <c r="I1609" s="23" t="s">
        <v>6192</v>
      </c>
      <c r="J1609" s="23"/>
      <c r="K1609" s="23" t="s">
        <v>3742</v>
      </c>
      <c r="L1609" s="23">
        <v>200</v>
      </c>
      <c r="N1609" s="24"/>
      <c r="O1609" s="24"/>
      <c r="P1609" s="24"/>
      <c r="Q1609" s="24"/>
      <c r="R1609" s="25"/>
    </row>
    <row r="1610" spans="1:18" x14ac:dyDescent="0.25">
      <c r="A1610" s="22" t="s">
        <v>645</v>
      </c>
      <c r="B1610" s="23" t="s">
        <v>3813</v>
      </c>
      <c r="C1610" s="23" t="s">
        <v>646</v>
      </c>
      <c r="D1610" s="23">
        <v>3</v>
      </c>
      <c r="E1610" s="23">
        <v>610</v>
      </c>
      <c r="F1610" s="23">
        <v>530</v>
      </c>
      <c r="G1610" s="23">
        <v>80</v>
      </c>
      <c r="H1610" s="23" t="s">
        <v>6191</v>
      </c>
      <c r="I1610" s="23" t="s">
        <v>6192</v>
      </c>
      <c r="J1610" s="23"/>
      <c r="K1610" s="23" t="s">
        <v>6141</v>
      </c>
      <c r="L1610" s="23">
        <v>120</v>
      </c>
      <c r="N1610" s="24"/>
      <c r="O1610" s="24"/>
      <c r="P1610" s="24"/>
      <c r="Q1610" s="24"/>
      <c r="R1610" s="25"/>
    </row>
    <row r="1611" spans="1:18" x14ac:dyDescent="0.25">
      <c r="A1611" s="22" t="s">
        <v>645</v>
      </c>
      <c r="B1611" s="23" t="s">
        <v>3814</v>
      </c>
      <c r="C1611" s="23" t="s">
        <v>646</v>
      </c>
      <c r="D1611" s="23">
        <v>3</v>
      </c>
      <c r="E1611" s="23">
        <v>610</v>
      </c>
      <c r="F1611" s="23">
        <v>530</v>
      </c>
      <c r="G1611" s="23">
        <v>80</v>
      </c>
      <c r="H1611" s="23" t="s">
        <v>6191</v>
      </c>
      <c r="I1611" s="23" t="s">
        <v>6192</v>
      </c>
      <c r="J1611" s="23"/>
      <c r="K1611" s="23" t="s">
        <v>3815</v>
      </c>
      <c r="L1611" s="23">
        <v>210</v>
      </c>
      <c r="N1611" s="24"/>
      <c r="O1611" s="24"/>
      <c r="P1611" s="24"/>
      <c r="Q1611" s="24"/>
      <c r="R1611" s="25"/>
    </row>
    <row r="1612" spans="1:18" x14ac:dyDescent="0.25">
      <c r="A1612" s="22" t="s">
        <v>645</v>
      </c>
      <c r="B1612" s="23" t="s">
        <v>3816</v>
      </c>
      <c r="C1612" s="23" t="s">
        <v>646</v>
      </c>
      <c r="D1612" s="23">
        <v>3</v>
      </c>
      <c r="E1612" s="23">
        <v>610</v>
      </c>
      <c r="F1612" s="23">
        <v>530</v>
      </c>
      <c r="G1612" s="23">
        <v>80</v>
      </c>
      <c r="H1612" s="23" t="s">
        <v>6191</v>
      </c>
      <c r="I1612" s="23" t="s">
        <v>6192</v>
      </c>
      <c r="J1612" s="23"/>
      <c r="K1612" s="23" t="s">
        <v>3817</v>
      </c>
      <c r="L1612" s="23">
        <v>80</v>
      </c>
      <c r="N1612" s="24"/>
      <c r="O1612" s="24"/>
      <c r="P1612" s="24"/>
      <c r="Q1612" s="24"/>
      <c r="R1612" s="25"/>
    </row>
    <row r="1613" spans="1:18" x14ac:dyDescent="0.25">
      <c r="A1613" s="22" t="s">
        <v>647</v>
      </c>
      <c r="B1613" s="23" t="s">
        <v>3773</v>
      </c>
      <c r="C1613" s="23" t="s">
        <v>648</v>
      </c>
      <c r="D1613" s="23">
        <v>3</v>
      </c>
      <c r="E1613" s="23">
        <v>590</v>
      </c>
      <c r="F1613" s="23">
        <v>510</v>
      </c>
      <c r="G1613" s="23">
        <v>80</v>
      </c>
      <c r="H1613" s="23" t="s">
        <v>6191</v>
      </c>
      <c r="I1613" s="23" t="s">
        <v>6192</v>
      </c>
      <c r="J1613" s="23"/>
      <c r="K1613" s="23" t="s">
        <v>3774</v>
      </c>
      <c r="L1613" s="23">
        <v>90</v>
      </c>
      <c r="N1613" s="24"/>
      <c r="O1613" s="24"/>
      <c r="P1613" s="24"/>
      <c r="Q1613" s="24"/>
      <c r="R1613" s="25"/>
    </row>
    <row r="1614" spans="1:18" x14ac:dyDescent="0.25">
      <c r="A1614" s="22" t="s">
        <v>647</v>
      </c>
      <c r="B1614" s="23" t="s">
        <v>3818</v>
      </c>
      <c r="C1614" s="23" t="s">
        <v>648</v>
      </c>
      <c r="D1614" s="23">
        <v>3</v>
      </c>
      <c r="E1614" s="23">
        <v>590</v>
      </c>
      <c r="F1614" s="23">
        <v>510</v>
      </c>
      <c r="G1614" s="23">
        <v>80</v>
      </c>
      <c r="H1614" s="23" t="s">
        <v>6191</v>
      </c>
      <c r="I1614" s="23" t="s">
        <v>6192</v>
      </c>
      <c r="J1614" s="23"/>
      <c r="K1614" s="23" t="s">
        <v>3819</v>
      </c>
      <c r="L1614" s="23">
        <v>180</v>
      </c>
      <c r="N1614" s="24"/>
      <c r="O1614" s="24"/>
      <c r="P1614" s="24"/>
      <c r="Q1614" s="24"/>
      <c r="R1614" s="25"/>
    </row>
    <row r="1615" spans="1:18" x14ac:dyDescent="0.25">
      <c r="A1615" s="22" t="s">
        <v>647</v>
      </c>
      <c r="B1615" s="23" t="s">
        <v>3820</v>
      </c>
      <c r="C1615" s="23" t="s">
        <v>648</v>
      </c>
      <c r="D1615" s="23">
        <v>3</v>
      </c>
      <c r="E1615" s="23">
        <v>590</v>
      </c>
      <c r="F1615" s="23">
        <v>510</v>
      </c>
      <c r="G1615" s="23">
        <v>80</v>
      </c>
      <c r="H1615" s="23" t="s">
        <v>6191</v>
      </c>
      <c r="I1615" s="23" t="s">
        <v>6192</v>
      </c>
      <c r="J1615" s="23"/>
      <c r="K1615" s="23" t="s">
        <v>3821</v>
      </c>
      <c r="L1615" s="23">
        <v>120</v>
      </c>
      <c r="N1615" s="24"/>
      <c r="O1615" s="24"/>
      <c r="P1615" s="24"/>
      <c r="Q1615" s="24"/>
      <c r="R1615" s="25"/>
    </row>
    <row r="1616" spans="1:18" x14ac:dyDescent="0.25">
      <c r="A1616" s="22" t="s">
        <v>647</v>
      </c>
      <c r="B1616" s="23" t="s">
        <v>3822</v>
      </c>
      <c r="C1616" s="23" t="s">
        <v>648</v>
      </c>
      <c r="D1616" s="23">
        <v>3</v>
      </c>
      <c r="E1616" s="23">
        <v>590</v>
      </c>
      <c r="F1616" s="23">
        <v>510</v>
      </c>
      <c r="G1616" s="23">
        <v>80</v>
      </c>
      <c r="H1616" s="23" t="s">
        <v>6191</v>
      </c>
      <c r="I1616" s="23" t="s">
        <v>6192</v>
      </c>
      <c r="J1616" s="23"/>
      <c r="K1616" s="23" t="s">
        <v>3823</v>
      </c>
      <c r="L1616" s="23">
        <v>120</v>
      </c>
      <c r="N1616" s="24"/>
      <c r="O1616" s="24"/>
      <c r="P1616" s="24"/>
      <c r="Q1616" s="24"/>
      <c r="R1616" s="25"/>
    </row>
    <row r="1617" spans="1:18" x14ac:dyDescent="0.25">
      <c r="A1617" s="22" t="s">
        <v>647</v>
      </c>
      <c r="B1617" s="23" t="s">
        <v>3824</v>
      </c>
      <c r="C1617" s="23" t="s">
        <v>648</v>
      </c>
      <c r="D1617" s="23">
        <v>3</v>
      </c>
      <c r="E1617" s="23">
        <v>590</v>
      </c>
      <c r="F1617" s="23">
        <v>510</v>
      </c>
      <c r="G1617" s="23">
        <v>80</v>
      </c>
      <c r="H1617" s="23" t="s">
        <v>6191</v>
      </c>
      <c r="I1617" s="23" t="s">
        <v>6192</v>
      </c>
      <c r="J1617" s="23"/>
      <c r="K1617" s="23" t="s">
        <v>3825</v>
      </c>
      <c r="L1617" s="23">
        <v>80</v>
      </c>
      <c r="N1617" s="24"/>
      <c r="O1617" s="24"/>
      <c r="P1617" s="24"/>
      <c r="Q1617" s="24"/>
      <c r="R1617" s="25"/>
    </row>
    <row r="1618" spans="1:18" x14ac:dyDescent="0.25">
      <c r="A1618" s="22" t="s">
        <v>649</v>
      </c>
      <c r="B1618" s="23" t="s">
        <v>3826</v>
      </c>
      <c r="C1618" s="23" t="s">
        <v>650</v>
      </c>
      <c r="D1618" s="23">
        <v>3</v>
      </c>
      <c r="E1618" s="23">
        <v>500</v>
      </c>
      <c r="F1618" s="23">
        <v>420</v>
      </c>
      <c r="G1618" s="23">
        <v>80</v>
      </c>
      <c r="H1618" s="23" t="s">
        <v>6191</v>
      </c>
      <c r="I1618" s="23" t="s">
        <v>6192</v>
      </c>
      <c r="J1618" s="23"/>
      <c r="K1618" s="23" t="s">
        <v>3827</v>
      </c>
      <c r="L1618" s="23">
        <v>120</v>
      </c>
      <c r="N1618" s="24"/>
      <c r="O1618" s="24"/>
      <c r="P1618" s="24"/>
      <c r="Q1618" s="24"/>
      <c r="R1618" s="25"/>
    </row>
    <row r="1619" spans="1:18" x14ac:dyDescent="0.25">
      <c r="A1619" s="22" t="s">
        <v>649</v>
      </c>
      <c r="B1619" s="23" t="s">
        <v>3828</v>
      </c>
      <c r="C1619" s="23" t="s">
        <v>650</v>
      </c>
      <c r="D1619" s="23">
        <v>3</v>
      </c>
      <c r="E1619" s="23">
        <v>500</v>
      </c>
      <c r="F1619" s="23">
        <v>420</v>
      </c>
      <c r="G1619" s="23">
        <v>80</v>
      </c>
      <c r="H1619" s="23" t="s">
        <v>6191</v>
      </c>
      <c r="I1619" s="23" t="s">
        <v>6192</v>
      </c>
      <c r="J1619" s="23"/>
      <c r="K1619" s="23" t="s">
        <v>3829</v>
      </c>
      <c r="L1619" s="23">
        <v>210</v>
      </c>
      <c r="N1619" s="24"/>
      <c r="O1619" s="24"/>
      <c r="P1619" s="24"/>
      <c r="Q1619" s="24"/>
      <c r="R1619" s="25"/>
    </row>
    <row r="1620" spans="1:18" x14ac:dyDescent="0.25">
      <c r="A1620" s="22" t="s">
        <v>649</v>
      </c>
      <c r="B1620" s="23" t="s">
        <v>3765</v>
      </c>
      <c r="C1620" s="23" t="s">
        <v>650</v>
      </c>
      <c r="D1620" s="23">
        <v>3</v>
      </c>
      <c r="E1620" s="23">
        <v>500</v>
      </c>
      <c r="F1620" s="23">
        <v>420</v>
      </c>
      <c r="G1620" s="23">
        <v>80</v>
      </c>
      <c r="H1620" s="23" t="s">
        <v>6191</v>
      </c>
      <c r="I1620" s="23" t="s">
        <v>6192</v>
      </c>
      <c r="J1620" s="23"/>
      <c r="K1620" s="23" t="s">
        <v>3766</v>
      </c>
      <c r="L1620" s="23">
        <v>90</v>
      </c>
      <c r="N1620" s="24"/>
      <c r="O1620" s="24"/>
      <c r="P1620" s="24"/>
      <c r="Q1620" s="24"/>
      <c r="R1620" s="25"/>
    </row>
    <row r="1621" spans="1:18" x14ac:dyDescent="0.25">
      <c r="A1621" s="22" t="s">
        <v>649</v>
      </c>
      <c r="B1621" s="23" t="s">
        <v>3830</v>
      </c>
      <c r="C1621" s="23" t="s">
        <v>650</v>
      </c>
      <c r="D1621" s="23">
        <v>3</v>
      </c>
      <c r="E1621" s="23">
        <v>500</v>
      </c>
      <c r="F1621" s="23">
        <v>420</v>
      </c>
      <c r="G1621" s="23">
        <v>80</v>
      </c>
      <c r="H1621" s="23" t="s">
        <v>6191</v>
      </c>
      <c r="I1621" s="23" t="s">
        <v>6192</v>
      </c>
      <c r="J1621" s="23"/>
      <c r="K1621" s="23" t="s">
        <v>3831</v>
      </c>
      <c r="L1621" s="23">
        <v>80</v>
      </c>
      <c r="N1621" s="24"/>
      <c r="O1621" s="24"/>
      <c r="P1621" s="24"/>
      <c r="Q1621" s="24"/>
      <c r="R1621" s="25"/>
    </row>
    <row r="1622" spans="1:18" x14ac:dyDescent="0.25">
      <c r="A1622" s="22" t="s">
        <v>651</v>
      </c>
      <c r="B1622" s="23" t="s">
        <v>3773</v>
      </c>
      <c r="C1622" s="23" t="s">
        <v>652</v>
      </c>
      <c r="D1622" s="23">
        <v>3</v>
      </c>
      <c r="E1622" s="23">
        <v>590</v>
      </c>
      <c r="F1622" s="23">
        <v>510</v>
      </c>
      <c r="G1622" s="23">
        <v>80</v>
      </c>
      <c r="H1622" s="23" t="s">
        <v>6191</v>
      </c>
      <c r="I1622" s="23" t="s">
        <v>6192</v>
      </c>
      <c r="J1622" s="23"/>
      <c r="K1622" s="23" t="s">
        <v>3774</v>
      </c>
      <c r="L1622" s="23">
        <v>90</v>
      </c>
      <c r="N1622" s="24"/>
      <c r="O1622" s="24"/>
      <c r="P1622" s="24"/>
      <c r="Q1622" s="24"/>
      <c r="R1622" s="25"/>
    </row>
    <row r="1623" spans="1:18" x14ac:dyDescent="0.25">
      <c r="A1623" s="22" t="s">
        <v>651</v>
      </c>
      <c r="B1623" s="23" t="s">
        <v>3832</v>
      </c>
      <c r="C1623" s="23" t="s">
        <v>652</v>
      </c>
      <c r="D1623" s="23">
        <v>3</v>
      </c>
      <c r="E1623" s="23">
        <v>590</v>
      </c>
      <c r="F1623" s="23">
        <v>510</v>
      </c>
      <c r="G1623" s="23">
        <v>80</v>
      </c>
      <c r="H1623" s="23" t="s">
        <v>6191</v>
      </c>
      <c r="I1623" s="23" t="s">
        <v>6192</v>
      </c>
      <c r="J1623" s="23"/>
      <c r="K1623" s="23" t="s">
        <v>3833</v>
      </c>
      <c r="L1623" s="23">
        <v>210</v>
      </c>
      <c r="N1623" s="24"/>
      <c r="O1623" s="24"/>
      <c r="P1623" s="24"/>
      <c r="Q1623" s="24"/>
      <c r="R1623" s="25"/>
    </row>
    <row r="1624" spans="1:18" x14ac:dyDescent="0.25">
      <c r="A1624" s="22" t="s">
        <v>651</v>
      </c>
      <c r="B1624" s="23" t="s">
        <v>3834</v>
      </c>
      <c r="C1624" s="23" t="s">
        <v>652</v>
      </c>
      <c r="D1624" s="23">
        <v>3</v>
      </c>
      <c r="E1624" s="23">
        <v>590</v>
      </c>
      <c r="F1624" s="23">
        <v>510</v>
      </c>
      <c r="G1624" s="23">
        <v>80</v>
      </c>
      <c r="H1624" s="23" t="s">
        <v>6191</v>
      </c>
      <c r="I1624" s="23" t="s">
        <v>6192</v>
      </c>
      <c r="J1624" s="23"/>
      <c r="K1624" s="23" t="s">
        <v>3835</v>
      </c>
      <c r="L1624" s="23">
        <v>210</v>
      </c>
      <c r="N1624" s="24"/>
      <c r="O1624" s="24"/>
      <c r="P1624" s="24"/>
      <c r="Q1624" s="24"/>
      <c r="R1624" s="25"/>
    </row>
    <row r="1625" spans="1:18" x14ac:dyDescent="0.25">
      <c r="A1625" s="22" t="s">
        <v>651</v>
      </c>
      <c r="B1625" s="23" t="s">
        <v>3836</v>
      </c>
      <c r="C1625" s="23" t="s">
        <v>652</v>
      </c>
      <c r="D1625" s="23">
        <v>3</v>
      </c>
      <c r="E1625" s="23">
        <v>590</v>
      </c>
      <c r="F1625" s="23">
        <v>510</v>
      </c>
      <c r="G1625" s="23">
        <v>80</v>
      </c>
      <c r="H1625" s="23" t="s">
        <v>6191</v>
      </c>
      <c r="I1625" s="23" t="s">
        <v>6192</v>
      </c>
      <c r="J1625" s="23"/>
      <c r="K1625" s="23" t="s">
        <v>3837</v>
      </c>
      <c r="L1625" s="23">
        <v>80</v>
      </c>
      <c r="N1625" s="24"/>
      <c r="O1625" s="24"/>
      <c r="P1625" s="24"/>
      <c r="Q1625" s="24"/>
      <c r="R1625" s="25"/>
    </row>
    <row r="1626" spans="1:18" x14ac:dyDescent="0.25">
      <c r="A1626" s="22" t="s">
        <v>653</v>
      </c>
      <c r="B1626" s="23" t="s">
        <v>3838</v>
      </c>
      <c r="C1626" s="23" t="s">
        <v>654</v>
      </c>
      <c r="D1626" s="23">
        <v>3</v>
      </c>
      <c r="E1626" s="23">
        <v>650</v>
      </c>
      <c r="F1626" s="23">
        <v>570</v>
      </c>
      <c r="G1626" s="23">
        <v>80</v>
      </c>
      <c r="H1626" s="23" t="s">
        <v>6191</v>
      </c>
      <c r="I1626" s="23" t="s">
        <v>6192</v>
      </c>
      <c r="J1626" s="23"/>
      <c r="K1626" s="23" t="s">
        <v>3839</v>
      </c>
      <c r="L1626" s="23">
        <v>150</v>
      </c>
      <c r="N1626" s="24"/>
      <c r="O1626" s="24"/>
      <c r="P1626" s="24"/>
      <c r="Q1626" s="24"/>
      <c r="R1626" s="25"/>
    </row>
    <row r="1627" spans="1:18" x14ac:dyDescent="0.25">
      <c r="A1627" s="22" t="s">
        <v>653</v>
      </c>
      <c r="B1627" s="23" t="s">
        <v>3840</v>
      </c>
      <c r="C1627" s="23" t="s">
        <v>654</v>
      </c>
      <c r="D1627" s="23">
        <v>3</v>
      </c>
      <c r="E1627" s="23">
        <v>650</v>
      </c>
      <c r="F1627" s="23">
        <v>570</v>
      </c>
      <c r="G1627" s="23">
        <v>80</v>
      </c>
      <c r="H1627" s="23" t="s">
        <v>6191</v>
      </c>
      <c r="I1627" s="23" t="s">
        <v>6192</v>
      </c>
      <c r="J1627" s="23"/>
      <c r="K1627" s="23" t="s">
        <v>3841</v>
      </c>
      <c r="L1627" s="23">
        <v>210</v>
      </c>
      <c r="N1627" s="24"/>
      <c r="O1627" s="24"/>
      <c r="P1627" s="24"/>
      <c r="Q1627" s="24"/>
      <c r="R1627" s="25"/>
    </row>
    <row r="1628" spans="1:18" x14ac:dyDescent="0.25">
      <c r="A1628" s="22" t="s">
        <v>653</v>
      </c>
      <c r="B1628" s="23" t="s">
        <v>3842</v>
      </c>
      <c r="C1628" s="23" t="s">
        <v>654</v>
      </c>
      <c r="D1628" s="23">
        <v>3</v>
      </c>
      <c r="E1628" s="23">
        <v>650</v>
      </c>
      <c r="F1628" s="23">
        <v>570</v>
      </c>
      <c r="G1628" s="23">
        <v>80</v>
      </c>
      <c r="H1628" s="23" t="s">
        <v>6191</v>
      </c>
      <c r="I1628" s="23" t="s">
        <v>6192</v>
      </c>
      <c r="J1628" s="23"/>
      <c r="K1628" s="23" t="s">
        <v>6197</v>
      </c>
      <c r="L1628" s="23">
        <v>210</v>
      </c>
      <c r="N1628" s="24"/>
      <c r="O1628" s="24"/>
      <c r="P1628" s="24"/>
      <c r="Q1628" s="24"/>
      <c r="R1628" s="25"/>
    </row>
    <row r="1629" spans="1:18" x14ac:dyDescent="0.25">
      <c r="A1629" s="22" t="s">
        <v>653</v>
      </c>
      <c r="B1629" s="23" t="s">
        <v>3843</v>
      </c>
      <c r="C1629" s="23" t="s">
        <v>654</v>
      </c>
      <c r="D1629" s="23">
        <v>3</v>
      </c>
      <c r="E1629" s="23">
        <v>650</v>
      </c>
      <c r="F1629" s="23">
        <v>570</v>
      </c>
      <c r="G1629" s="23">
        <v>80</v>
      </c>
      <c r="H1629" s="23" t="s">
        <v>6191</v>
      </c>
      <c r="I1629" s="23" t="s">
        <v>6192</v>
      </c>
      <c r="J1629" s="23"/>
      <c r="K1629" s="23" t="s">
        <v>3844</v>
      </c>
      <c r="L1629" s="23">
        <v>80</v>
      </c>
      <c r="N1629" s="24"/>
      <c r="O1629" s="24"/>
      <c r="P1629" s="24"/>
      <c r="Q1629" s="24"/>
      <c r="R1629" s="25"/>
    </row>
    <row r="1630" spans="1:18" x14ac:dyDescent="0.25">
      <c r="A1630" s="22" t="s">
        <v>655</v>
      </c>
      <c r="B1630" s="23" t="s">
        <v>3845</v>
      </c>
      <c r="C1630" s="23" t="s">
        <v>656</v>
      </c>
      <c r="D1630" s="23">
        <v>1</v>
      </c>
      <c r="E1630" s="23">
        <v>480</v>
      </c>
      <c r="F1630" s="23">
        <v>320</v>
      </c>
      <c r="G1630" s="23">
        <v>160</v>
      </c>
      <c r="H1630" s="23" t="s">
        <v>6198</v>
      </c>
      <c r="I1630" s="23" t="s">
        <v>6199</v>
      </c>
      <c r="J1630" s="23"/>
      <c r="K1630" s="23" t="s">
        <v>3846</v>
      </c>
      <c r="L1630" s="23">
        <v>170</v>
      </c>
      <c r="N1630" s="24"/>
      <c r="O1630" s="24"/>
      <c r="P1630" s="24"/>
      <c r="Q1630" s="24"/>
      <c r="R1630" s="25"/>
    </row>
    <row r="1631" spans="1:18" x14ac:dyDescent="0.25">
      <c r="A1631" s="22" t="s">
        <v>655</v>
      </c>
      <c r="B1631" s="23" t="s">
        <v>3847</v>
      </c>
      <c r="C1631" s="23" t="s">
        <v>656</v>
      </c>
      <c r="D1631" s="23">
        <v>1</v>
      </c>
      <c r="E1631" s="23">
        <v>480</v>
      </c>
      <c r="F1631" s="23">
        <v>320</v>
      </c>
      <c r="G1631" s="23">
        <v>160</v>
      </c>
      <c r="H1631" s="23" t="s">
        <v>6198</v>
      </c>
      <c r="I1631" s="23" t="s">
        <v>6199</v>
      </c>
      <c r="J1631" s="23"/>
      <c r="K1631" s="23" t="s">
        <v>3848</v>
      </c>
      <c r="L1631" s="23">
        <v>180</v>
      </c>
      <c r="N1631" s="24"/>
      <c r="O1631" s="24"/>
      <c r="P1631" s="24"/>
      <c r="Q1631" s="24"/>
      <c r="R1631" s="25"/>
    </row>
    <row r="1632" spans="1:18" x14ac:dyDescent="0.25">
      <c r="A1632" s="22" t="s">
        <v>655</v>
      </c>
      <c r="B1632" s="23" t="s">
        <v>3849</v>
      </c>
      <c r="C1632" s="23" t="s">
        <v>656</v>
      </c>
      <c r="D1632" s="23">
        <v>1</v>
      </c>
      <c r="E1632" s="23">
        <v>480</v>
      </c>
      <c r="F1632" s="23">
        <v>320</v>
      </c>
      <c r="G1632" s="23">
        <v>160</v>
      </c>
      <c r="H1632" s="23" t="s">
        <v>6198</v>
      </c>
      <c r="I1632" s="23" t="s">
        <v>6199</v>
      </c>
      <c r="J1632" s="23"/>
      <c r="K1632" s="23" t="s">
        <v>3850</v>
      </c>
      <c r="L1632" s="23">
        <v>160</v>
      </c>
      <c r="N1632" s="24"/>
      <c r="O1632" s="24"/>
      <c r="P1632" s="24"/>
      <c r="Q1632" s="24"/>
      <c r="R1632" s="25"/>
    </row>
    <row r="1633" spans="1:19" x14ac:dyDescent="0.25">
      <c r="A1633" s="22" t="s">
        <v>657</v>
      </c>
      <c r="B1633" s="23" t="s">
        <v>3851</v>
      </c>
      <c r="C1633" s="23" t="s">
        <v>658</v>
      </c>
      <c r="D1633" s="23">
        <v>2</v>
      </c>
      <c r="E1633" s="23">
        <v>620</v>
      </c>
      <c r="F1633" s="23">
        <v>540</v>
      </c>
      <c r="G1633" s="23">
        <v>80</v>
      </c>
      <c r="H1633" s="23" t="s">
        <v>6198</v>
      </c>
      <c r="I1633" s="23" t="s">
        <v>6199</v>
      </c>
      <c r="J1633" s="23"/>
      <c r="K1633" s="23" t="s">
        <v>3852</v>
      </c>
      <c r="L1633" s="23">
        <v>120</v>
      </c>
      <c r="N1633" s="24"/>
      <c r="O1633" s="24"/>
      <c r="P1633" s="24"/>
      <c r="Q1633" s="24"/>
      <c r="R1633" s="25"/>
    </row>
    <row r="1634" spans="1:19" x14ac:dyDescent="0.25">
      <c r="A1634" s="22" t="s">
        <v>657</v>
      </c>
      <c r="B1634" s="23" t="s">
        <v>3853</v>
      </c>
      <c r="C1634" s="23" t="s">
        <v>658</v>
      </c>
      <c r="D1634" s="23">
        <v>2</v>
      </c>
      <c r="E1634" s="23">
        <v>620</v>
      </c>
      <c r="F1634" s="23">
        <v>540</v>
      </c>
      <c r="G1634" s="23">
        <v>80</v>
      </c>
      <c r="H1634" s="23" t="s">
        <v>6198</v>
      </c>
      <c r="I1634" s="23" t="s">
        <v>6199</v>
      </c>
      <c r="J1634" s="23"/>
      <c r="K1634" s="23" t="s">
        <v>3854</v>
      </c>
      <c r="L1634" s="23">
        <v>300</v>
      </c>
      <c r="N1634" s="24"/>
      <c r="O1634" s="24"/>
      <c r="P1634" s="24"/>
      <c r="Q1634" s="24"/>
      <c r="R1634" s="25"/>
    </row>
    <row r="1635" spans="1:19" x14ac:dyDescent="0.25">
      <c r="A1635" s="22" t="s">
        <v>657</v>
      </c>
      <c r="B1635" s="23" t="s">
        <v>3855</v>
      </c>
      <c r="C1635" s="23" t="s">
        <v>658</v>
      </c>
      <c r="D1635" s="23">
        <v>2</v>
      </c>
      <c r="E1635" s="23">
        <v>620</v>
      </c>
      <c r="F1635" s="23">
        <v>540</v>
      </c>
      <c r="G1635" s="23">
        <v>80</v>
      </c>
      <c r="H1635" s="23" t="s">
        <v>6198</v>
      </c>
      <c r="I1635" s="23" t="s">
        <v>6199</v>
      </c>
      <c r="J1635" s="23"/>
      <c r="K1635" s="23" t="s">
        <v>3856</v>
      </c>
      <c r="L1635" s="23">
        <v>180</v>
      </c>
      <c r="N1635" s="24"/>
      <c r="O1635" s="24"/>
      <c r="P1635" s="24"/>
      <c r="Q1635" s="24"/>
      <c r="R1635" s="25"/>
    </row>
    <row r="1636" spans="1:19" x14ac:dyDescent="0.25">
      <c r="A1636" s="22" t="s">
        <v>657</v>
      </c>
      <c r="B1636" s="23" t="s">
        <v>3857</v>
      </c>
      <c r="C1636" s="23" t="s">
        <v>658</v>
      </c>
      <c r="D1636" s="23">
        <v>2</v>
      </c>
      <c r="E1636" s="23">
        <v>620</v>
      </c>
      <c r="F1636" s="23">
        <v>540</v>
      </c>
      <c r="G1636" s="23">
        <v>80</v>
      </c>
      <c r="H1636" s="23" t="s">
        <v>6198</v>
      </c>
      <c r="I1636" s="23" t="s">
        <v>6199</v>
      </c>
      <c r="J1636" s="23"/>
      <c r="K1636" s="23" t="s">
        <v>3858</v>
      </c>
      <c r="L1636" s="23">
        <v>80</v>
      </c>
      <c r="N1636" s="24"/>
      <c r="O1636" s="24"/>
      <c r="P1636" s="24"/>
      <c r="Q1636" s="24"/>
      <c r="R1636" s="25"/>
    </row>
    <row r="1637" spans="1:19" x14ac:dyDescent="0.25">
      <c r="A1637" s="22" t="s">
        <v>659</v>
      </c>
      <c r="B1637" s="23" t="s">
        <v>3859</v>
      </c>
      <c r="C1637" s="23" t="s">
        <v>660</v>
      </c>
      <c r="D1637" s="23">
        <v>3</v>
      </c>
      <c r="E1637" s="23">
        <v>580</v>
      </c>
      <c r="F1637" s="23">
        <v>500</v>
      </c>
      <c r="G1637" s="23">
        <v>80</v>
      </c>
      <c r="H1637" s="23" t="s">
        <v>6198</v>
      </c>
      <c r="I1637" s="23" t="s">
        <v>6199</v>
      </c>
      <c r="J1637" s="23"/>
      <c r="K1637" s="23" t="s">
        <v>3860</v>
      </c>
      <c r="L1637" s="23">
        <v>150</v>
      </c>
      <c r="N1637" s="24"/>
      <c r="O1637" s="24"/>
      <c r="P1637" s="24"/>
      <c r="Q1637" s="24"/>
      <c r="R1637" s="25"/>
    </row>
    <row r="1638" spans="1:19" x14ac:dyDescent="0.25">
      <c r="A1638" s="22" t="s">
        <v>659</v>
      </c>
      <c r="B1638" s="23" t="s">
        <v>3861</v>
      </c>
      <c r="C1638" s="23" t="s">
        <v>660</v>
      </c>
      <c r="D1638" s="23">
        <v>3</v>
      </c>
      <c r="E1638" s="23">
        <v>580</v>
      </c>
      <c r="F1638" s="23">
        <v>500</v>
      </c>
      <c r="G1638" s="23">
        <v>80</v>
      </c>
      <c r="H1638" s="23" t="s">
        <v>6198</v>
      </c>
      <c r="I1638" s="23" t="s">
        <v>6199</v>
      </c>
      <c r="J1638" s="23"/>
      <c r="K1638" s="23" t="s">
        <v>3862</v>
      </c>
      <c r="L1638" s="23">
        <v>80</v>
      </c>
      <c r="N1638" s="24"/>
      <c r="O1638" s="24"/>
      <c r="P1638" s="24"/>
      <c r="Q1638" s="24"/>
      <c r="R1638" s="25"/>
    </row>
    <row r="1639" spans="1:19" x14ac:dyDescent="0.25">
      <c r="A1639" s="22" t="s">
        <v>659</v>
      </c>
      <c r="B1639" s="23" t="s">
        <v>3863</v>
      </c>
      <c r="C1639" s="23" t="s">
        <v>660</v>
      </c>
      <c r="D1639" s="23">
        <v>3</v>
      </c>
      <c r="E1639" s="23">
        <v>580</v>
      </c>
      <c r="F1639" s="23">
        <v>500</v>
      </c>
      <c r="G1639" s="23">
        <v>80</v>
      </c>
      <c r="H1639" s="23" t="s">
        <v>6198</v>
      </c>
      <c r="I1639" s="23" t="s">
        <v>6199</v>
      </c>
      <c r="J1639" s="23"/>
      <c r="K1639" s="23" t="s">
        <v>3864</v>
      </c>
      <c r="L1639" s="23">
        <v>160</v>
      </c>
      <c r="N1639" s="24"/>
      <c r="O1639" s="24"/>
      <c r="P1639" s="24"/>
      <c r="Q1639" s="24"/>
      <c r="R1639" s="25"/>
    </row>
    <row r="1640" spans="1:19" x14ac:dyDescent="0.25">
      <c r="A1640" s="22" t="s">
        <v>659</v>
      </c>
      <c r="B1640" s="23" t="s">
        <v>3865</v>
      </c>
      <c r="C1640" s="23" t="s">
        <v>660</v>
      </c>
      <c r="D1640" s="23">
        <v>3</v>
      </c>
      <c r="E1640" s="23">
        <v>580</v>
      </c>
      <c r="F1640" s="23">
        <v>500</v>
      </c>
      <c r="G1640" s="23">
        <v>80</v>
      </c>
      <c r="H1640" s="23" t="s">
        <v>6198</v>
      </c>
      <c r="I1640" s="23" t="s">
        <v>6199</v>
      </c>
      <c r="J1640" s="23"/>
      <c r="K1640" s="23" t="s">
        <v>3866</v>
      </c>
      <c r="L1640" s="23">
        <v>140</v>
      </c>
      <c r="N1640" s="24"/>
      <c r="O1640" s="24"/>
      <c r="P1640" s="24"/>
      <c r="Q1640" s="24"/>
      <c r="R1640" s="25"/>
    </row>
    <row r="1641" spans="1:19" x14ac:dyDescent="0.25">
      <c r="A1641" s="22" t="s">
        <v>659</v>
      </c>
      <c r="B1641" s="23" t="s">
        <v>3867</v>
      </c>
      <c r="C1641" s="23" t="s">
        <v>660</v>
      </c>
      <c r="D1641" s="23">
        <v>3</v>
      </c>
      <c r="E1641" s="23">
        <v>580</v>
      </c>
      <c r="F1641" s="23">
        <v>500</v>
      </c>
      <c r="G1641" s="23">
        <v>80</v>
      </c>
      <c r="H1641" s="23" t="s">
        <v>6198</v>
      </c>
      <c r="I1641" s="23" t="s">
        <v>6199</v>
      </c>
      <c r="J1641" s="23"/>
      <c r="K1641" s="23" t="s">
        <v>3868</v>
      </c>
      <c r="L1641" s="23">
        <v>80</v>
      </c>
      <c r="N1641" s="24"/>
      <c r="O1641" s="24"/>
      <c r="P1641" s="24"/>
      <c r="Q1641" s="24"/>
      <c r="R1641" s="25"/>
    </row>
    <row r="1642" spans="1:19" x14ac:dyDescent="0.25">
      <c r="A1642" s="22" t="s">
        <v>661</v>
      </c>
      <c r="B1642" s="23" t="s">
        <v>3869</v>
      </c>
      <c r="C1642" s="23" t="s">
        <v>662</v>
      </c>
      <c r="D1642" s="23">
        <v>3</v>
      </c>
      <c r="E1642" s="23">
        <v>620</v>
      </c>
      <c r="F1642" s="23">
        <v>540</v>
      </c>
      <c r="G1642" s="23">
        <v>80</v>
      </c>
      <c r="H1642" s="23" t="s">
        <v>6198</v>
      </c>
      <c r="I1642" s="23" t="s">
        <v>6199</v>
      </c>
      <c r="J1642" s="23"/>
      <c r="K1642" s="23" t="s">
        <v>3870</v>
      </c>
      <c r="L1642" s="23">
        <v>300</v>
      </c>
      <c r="N1642" s="24"/>
      <c r="O1642" s="24"/>
      <c r="P1642" s="24"/>
      <c r="Q1642" s="24"/>
      <c r="R1642" s="25"/>
    </row>
    <row r="1643" spans="1:19" x14ac:dyDescent="0.25">
      <c r="A1643" s="22" t="s">
        <v>661</v>
      </c>
      <c r="B1643" s="23" t="s">
        <v>3871</v>
      </c>
      <c r="C1643" s="23" t="s">
        <v>662</v>
      </c>
      <c r="D1643" s="23">
        <v>3</v>
      </c>
      <c r="E1643" s="23">
        <v>620</v>
      </c>
      <c r="F1643" s="23">
        <v>540</v>
      </c>
      <c r="G1643" s="23">
        <v>80</v>
      </c>
      <c r="H1643" s="23" t="s">
        <v>6198</v>
      </c>
      <c r="I1643" s="23" t="s">
        <v>6199</v>
      </c>
      <c r="J1643" s="23"/>
      <c r="K1643" s="23" t="s">
        <v>3872</v>
      </c>
      <c r="L1643" s="23">
        <v>270</v>
      </c>
      <c r="N1643" s="24"/>
      <c r="O1643" s="24"/>
      <c r="P1643" s="24"/>
      <c r="Q1643" s="24"/>
      <c r="R1643" s="25"/>
    </row>
    <row r="1644" spans="1:19" x14ac:dyDescent="0.25">
      <c r="A1644" s="22" t="s">
        <v>661</v>
      </c>
      <c r="B1644" s="23" t="s">
        <v>3873</v>
      </c>
      <c r="C1644" s="23" t="s">
        <v>662</v>
      </c>
      <c r="D1644" s="23">
        <v>3</v>
      </c>
      <c r="E1644" s="23">
        <v>620</v>
      </c>
      <c r="F1644" s="23">
        <v>540</v>
      </c>
      <c r="G1644" s="23">
        <v>80</v>
      </c>
      <c r="H1644" s="23" t="s">
        <v>6198</v>
      </c>
      <c r="I1644" s="23" t="s">
        <v>6199</v>
      </c>
      <c r="J1644" s="23"/>
      <c r="K1644" s="23" t="s">
        <v>3874</v>
      </c>
      <c r="L1644" s="23">
        <v>80</v>
      </c>
      <c r="N1644" s="24"/>
      <c r="O1644" s="24"/>
      <c r="P1644" s="24"/>
      <c r="Q1644" s="24"/>
      <c r="R1644" s="25"/>
      <c r="S1644" s="27"/>
    </row>
    <row r="1645" spans="1:19" x14ac:dyDescent="0.25">
      <c r="A1645" s="22" t="s">
        <v>663</v>
      </c>
      <c r="B1645" s="23" t="s">
        <v>3664</v>
      </c>
      <c r="C1645" s="23" t="s">
        <v>664</v>
      </c>
      <c r="D1645" s="23">
        <v>2</v>
      </c>
      <c r="E1645" s="23">
        <v>590</v>
      </c>
      <c r="F1645" s="23">
        <v>510</v>
      </c>
      <c r="G1645" s="23">
        <v>80</v>
      </c>
      <c r="H1645" s="23" t="s">
        <v>6198</v>
      </c>
      <c r="I1645" s="23" t="s">
        <v>6199</v>
      </c>
      <c r="J1645" s="23"/>
      <c r="K1645" s="23" t="s">
        <v>3665</v>
      </c>
      <c r="L1645" s="23">
        <v>270</v>
      </c>
      <c r="N1645" s="24"/>
      <c r="O1645" s="24"/>
      <c r="P1645" s="24"/>
      <c r="Q1645" s="24"/>
      <c r="R1645" s="25"/>
    </row>
    <row r="1646" spans="1:19" x14ac:dyDescent="0.25">
      <c r="A1646" s="22" t="s">
        <v>663</v>
      </c>
      <c r="B1646" s="23" t="s">
        <v>3875</v>
      </c>
      <c r="C1646" s="23" t="s">
        <v>664</v>
      </c>
      <c r="D1646" s="23">
        <v>2</v>
      </c>
      <c r="E1646" s="23">
        <v>590</v>
      </c>
      <c r="F1646" s="23">
        <v>510</v>
      </c>
      <c r="G1646" s="23">
        <v>80</v>
      </c>
      <c r="H1646" s="23" t="s">
        <v>6198</v>
      </c>
      <c r="I1646" s="23" t="s">
        <v>6199</v>
      </c>
      <c r="J1646" s="23"/>
      <c r="K1646" s="23" t="s">
        <v>3876</v>
      </c>
      <c r="L1646" s="23">
        <v>240</v>
      </c>
      <c r="N1646" s="24"/>
      <c r="O1646" s="24"/>
      <c r="P1646" s="24"/>
      <c r="Q1646" s="24"/>
      <c r="R1646" s="25"/>
    </row>
    <row r="1647" spans="1:19" x14ac:dyDescent="0.25">
      <c r="A1647" s="22" t="s">
        <v>663</v>
      </c>
      <c r="B1647" s="23" t="s">
        <v>3877</v>
      </c>
      <c r="C1647" s="23" t="s">
        <v>664</v>
      </c>
      <c r="D1647" s="23">
        <v>2</v>
      </c>
      <c r="E1647" s="23">
        <v>590</v>
      </c>
      <c r="F1647" s="23">
        <v>510</v>
      </c>
      <c r="G1647" s="23">
        <v>80</v>
      </c>
      <c r="H1647" s="23" t="s">
        <v>6198</v>
      </c>
      <c r="I1647" s="23" t="s">
        <v>6199</v>
      </c>
      <c r="J1647" s="23"/>
      <c r="K1647" s="23" t="s">
        <v>3878</v>
      </c>
      <c r="L1647" s="23">
        <v>80</v>
      </c>
      <c r="N1647" s="24"/>
      <c r="O1647" s="24"/>
      <c r="P1647" s="24"/>
      <c r="Q1647" s="24"/>
      <c r="R1647" s="25"/>
    </row>
    <row r="1648" spans="1:19" x14ac:dyDescent="0.25">
      <c r="A1648" s="22" t="s">
        <v>665</v>
      </c>
      <c r="B1648" s="23" t="s">
        <v>3879</v>
      </c>
      <c r="C1648" s="23" t="s">
        <v>666</v>
      </c>
      <c r="D1648" s="23">
        <v>2</v>
      </c>
      <c r="E1648" s="23">
        <v>560</v>
      </c>
      <c r="F1648" s="23">
        <v>480</v>
      </c>
      <c r="G1648" s="23">
        <v>80</v>
      </c>
      <c r="H1648" s="23" t="s">
        <v>6198</v>
      </c>
      <c r="I1648" s="23" t="s">
        <v>6199</v>
      </c>
      <c r="J1648" s="23"/>
      <c r="K1648" s="23" t="s">
        <v>3880</v>
      </c>
      <c r="L1648" s="23">
        <v>270</v>
      </c>
      <c r="N1648" s="24"/>
      <c r="O1648" s="24"/>
      <c r="P1648" s="24"/>
      <c r="Q1648" s="24"/>
      <c r="R1648" s="25"/>
    </row>
    <row r="1649" spans="1:18" x14ac:dyDescent="0.25">
      <c r="A1649" s="22" t="s">
        <v>665</v>
      </c>
      <c r="B1649" s="23" t="s">
        <v>3881</v>
      </c>
      <c r="C1649" s="23" t="s">
        <v>666</v>
      </c>
      <c r="D1649" s="23">
        <v>2</v>
      </c>
      <c r="E1649" s="23">
        <v>560</v>
      </c>
      <c r="F1649" s="23">
        <v>480</v>
      </c>
      <c r="G1649" s="23">
        <v>80</v>
      </c>
      <c r="H1649" s="23" t="s">
        <v>6198</v>
      </c>
      <c r="I1649" s="23" t="s">
        <v>6199</v>
      </c>
      <c r="J1649" s="23"/>
      <c r="K1649" s="23" t="s">
        <v>3882</v>
      </c>
      <c r="L1649" s="23">
        <v>240</v>
      </c>
      <c r="N1649" s="24"/>
      <c r="O1649" s="24"/>
      <c r="P1649" s="24"/>
      <c r="Q1649" s="24"/>
      <c r="R1649" s="25"/>
    </row>
    <row r="1650" spans="1:18" x14ac:dyDescent="0.25">
      <c r="A1650" s="22" t="s">
        <v>665</v>
      </c>
      <c r="B1650" s="23" t="s">
        <v>3883</v>
      </c>
      <c r="C1650" s="23" t="s">
        <v>666</v>
      </c>
      <c r="D1650" s="23">
        <v>2</v>
      </c>
      <c r="E1650" s="23">
        <v>560</v>
      </c>
      <c r="F1650" s="23">
        <v>480</v>
      </c>
      <c r="G1650" s="23">
        <v>80</v>
      </c>
      <c r="H1650" s="23" t="s">
        <v>6198</v>
      </c>
      <c r="I1650" s="23" t="s">
        <v>6199</v>
      </c>
      <c r="J1650" s="23"/>
      <c r="K1650" s="23" t="s">
        <v>3884</v>
      </c>
      <c r="L1650" s="23">
        <v>80</v>
      </c>
      <c r="N1650" s="24"/>
      <c r="O1650" s="24"/>
      <c r="P1650" s="24"/>
      <c r="Q1650" s="24"/>
      <c r="R1650" s="25"/>
    </row>
    <row r="1651" spans="1:18" x14ac:dyDescent="0.25">
      <c r="A1651" s="22" t="s">
        <v>667</v>
      </c>
      <c r="B1651" s="23" t="s">
        <v>3885</v>
      </c>
      <c r="C1651" s="23" t="s">
        <v>668</v>
      </c>
      <c r="D1651" s="23">
        <v>3</v>
      </c>
      <c r="E1651" s="23">
        <v>570</v>
      </c>
      <c r="F1651" s="23">
        <v>490</v>
      </c>
      <c r="G1651" s="23">
        <v>80</v>
      </c>
      <c r="H1651" s="23" t="s">
        <v>6198</v>
      </c>
      <c r="I1651" s="23" t="s">
        <v>6199</v>
      </c>
      <c r="J1651" s="23"/>
      <c r="K1651" s="23" t="s">
        <v>3886</v>
      </c>
      <c r="L1651" s="23">
        <v>130</v>
      </c>
      <c r="N1651" s="24"/>
      <c r="O1651" s="24"/>
      <c r="P1651" s="24"/>
      <c r="Q1651" s="24"/>
      <c r="R1651" s="25"/>
    </row>
    <row r="1652" spans="1:18" x14ac:dyDescent="0.25">
      <c r="A1652" s="22" t="s">
        <v>667</v>
      </c>
      <c r="B1652" s="23" t="s">
        <v>3887</v>
      </c>
      <c r="C1652" s="23" t="s">
        <v>668</v>
      </c>
      <c r="D1652" s="23">
        <v>3</v>
      </c>
      <c r="E1652" s="23">
        <v>570</v>
      </c>
      <c r="F1652" s="23">
        <v>490</v>
      </c>
      <c r="G1652" s="23">
        <v>80</v>
      </c>
      <c r="H1652" s="23" t="s">
        <v>6198</v>
      </c>
      <c r="I1652" s="23" t="s">
        <v>6199</v>
      </c>
      <c r="J1652" s="23"/>
      <c r="K1652" s="23" t="s">
        <v>3888</v>
      </c>
      <c r="L1652" s="23">
        <v>80</v>
      </c>
      <c r="N1652" s="24"/>
      <c r="O1652" s="24"/>
      <c r="P1652" s="24"/>
      <c r="Q1652" s="24"/>
      <c r="R1652" s="25"/>
    </row>
    <row r="1653" spans="1:18" x14ac:dyDescent="0.25">
      <c r="A1653" s="22" t="s">
        <v>667</v>
      </c>
      <c r="B1653" s="23" t="s">
        <v>3889</v>
      </c>
      <c r="C1653" s="23" t="s">
        <v>668</v>
      </c>
      <c r="D1653" s="23">
        <v>3</v>
      </c>
      <c r="E1653" s="23">
        <v>570</v>
      </c>
      <c r="F1653" s="23">
        <v>490</v>
      </c>
      <c r="G1653" s="23">
        <v>80</v>
      </c>
      <c r="H1653" s="23" t="s">
        <v>6198</v>
      </c>
      <c r="I1653" s="23" t="s">
        <v>6199</v>
      </c>
      <c r="J1653" s="23"/>
      <c r="K1653" s="23" t="s">
        <v>3890</v>
      </c>
      <c r="L1653" s="23">
        <v>170</v>
      </c>
      <c r="N1653" s="24"/>
      <c r="O1653" s="24"/>
      <c r="P1653" s="24"/>
      <c r="Q1653" s="24"/>
      <c r="R1653" s="25"/>
    </row>
    <row r="1654" spans="1:18" x14ac:dyDescent="0.25">
      <c r="A1654" s="22" t="s">
        <v>667</v>
      </c>
      <c r="B1654" s="23" t="s">
        <v>3891</v>
      </c>
      <c r="C1654" s="23" t="s">
        <v>668</v>
      </c>
      <c r="D1654" s="23">
        <v>3</v>
      </c>
      <c r="E1654" s="23">
        <v>570</v>
      </c>
      <c r="F1654" s="23">
        <v>490</v>
      </c>
      <c r="G1654" s="23">
        <v>80</v>
      </c>
      <c r="H1654" s="23" t="s">
        <v>6198</v>
      </c>
      <c r="I1654" s="23" t="s">
        <v>6199</v>
      </c>
      <c r="J1654" s="23"/>
      <c r="K1654" s="23" t="s">
        <v>3892</v>
      </c>
      <c r="L1654" s="23">
        <v>140</v>
      </c>
      <c r="N1654" s="24"/>
      <c r="O1654" s="24"/>
      <c r="P1654" s="24"/>
      <c r="Q1654" s="24"/>
      <c r="R1654" s="25"/>
    </row>
    <row r="1655" spans="1:18" x14ac:dyDescent="0.25">
      <c r="A1655" s="22" t="s">
        <v>667</v>
      </c>
      <c r="B1655" s="23" t="s">
        <v>3893</v>
      </c>
      <c r="C1655" s="23" t="s">
        <v>668</v>
      </c>
      <c r="D1655" s="23">
        <v>3</v>
      </c>
      <c r="E1655" s="23">
        <v>570</v>
      </c>
      <c r="F1655" s="23">
        <v>490</v>
      </c>
      <c r="G1655" s="23">
        <v>80</v>
      </c>
      <c r="H1655" s="23" t="s">
        <v>6198</v>
      </c>
      <c r="I1655" s="23" t="s">
        <v>6199</v>
      </c>
      <c r="J1655" s="23"/>
      <c r="K1655" s="23" t="s">
        <v>3894</v>
      </c>
      <c r="L1655" s="23">
        <v>80</v>
      </c>
      <c r="N1655" s="24"/>
      <c r="O1655" s="24"/>
      <c r="P1655" s="24"/>
      <c r="Q1655" s="24"/>
      <c r="R1655" s="25"/>
    </row>
    <row r="1656" spans="1:18" x14ac:dyDescent="0.25">
      <c r="A1656" s="22" t="s">
        <v>669</v>
      </c>
      <c r="B1656" s="23" t="s">
        <v>3895</v>
      </c>
      <c r="C1656" s="23" t="s">
        <v>670</v>
      </c>
      <c r="D1656" s="23">
        <v>3</v>
      </c>
      <c r="E1656" s="23">
        <v>620</v>
      </c>
      <c r="F1656" s="23">
        <v>540</v>
      </c>
      <c r="G1656" s="23">
        <v>80</v>
      </c>
      <c r="H1656" s="23" t="s">
        <v>6198</v>
      </c>
      <c r="I1656" s="23" t="s">
        <v>6199</v>
      </c>
      <c r="J1656" s="23"/>
      <c r="K1656" s="23" t="s">
        <v>3896</v>
      </c>
      <c r="L1656" s="23">
        <v>150</v>
      </c>
      <c r="N1656" s="24"/>
      <c r="O1656" s="24"/>
      <c r="P1656" s="24"/>
      <c r="Q1656" s="24"/>
      <c r="R1656" s="25"/>
    </row>
    <row r="1657" spans="1:18" x14ac:dyDescent="0.25">
      <c r="A1657" s="22" t="s">
        <v>669</v>
      </c>
      <c r="B1657" s="23" t="s">
        <v>3897</v>
      </c>
      <c r="C1657" s="23" t="s">
        <v>670</v>
      </c>
      <c r="D1657" s="23">
        <v>3</v>
      </c>
      <c r="E1657" s="23">
        <v>620</v>
      </c>
      <c r="F1657" s="23">
        <v>540</v>
      </c>
      <c r="G1657" s="23">
        <v>80</v>
      </c>
      <c r="H1657" s="23" t="s">
        <v>6198</v>
      </c>
      <c r="I1657" s="23" t="s">
        <v>6199</v>
      </c>
      <c r="J1657" s="23"/>
      <c r="K1657" s="23" t="s">
        <v>3898</v>
      </c>
      <c r="L1657" s="23">
        <v>150</v>
      </c>
      <c r="N1657" s="24"/>
      <c r="O1657" s="24"/>
      <c r="P1657" s="24"/>
      <c r="Q1657" s="24"/>
      <c r="R1657" s="25"/>
    </row>
    <row r="1658" spans="1:18" x14ac:dyDescent="0.25">
      <c r="A1658" s="22" t="s">
        <v>669</v>
      </c>
      <c r="B1658" s="23" t="s">
        <v>3899</v>
      </c>
      <c r="C1658" s="23" t="s">
        <v>670</v>
      </c>
      <c r="D1658" s="23">
        <v>3</v>
      </c>
      <c r="E1658" s="23">
        <v>620</v>
      </c>
      <c r="F1658" s="23">
        <v>540</v>
      </c>
      <c r="G1658" s="23">
        <v>80</v>
      </c>
      <c r="H1658" s="23" t="s">
        <v>6198</v>
      </c>
      <c r="I1658" s="23" t="s">
        <v>6199</v>
      </c>
      <c r="J1658" s="23"/>
      <c r="K1658" s="23" t="s">
        <v>3900</v>
      </c>
      <c r="L1658" s="23">
        <v>120</v>
      </c>
      <c r="N1658" s="24"/>
      <c r="O1658" s="24"/>
      <c r="P1658" s="24"/>
      <c r="Q1658" s="24"/>
      <c r="R1658" s="25"/>
    </row>
    <row r="1659" spans="1:18" x14ac:dyDescent="0.25">
      <c r="A1659" s="22" t="s">
        <v>669</v>
      </c>
      <c r="B1659" s="23" t="s">
        <v>3901</v>
      </c>
      <c r="C1659" s="23" t="s">
        <v>670</v>
      </c>
      <c r="D1659" s="23">
        <v>3</v>
      </c>
      <c r="E1659" s="23">
        <v>620</v>
      </c>
      <c r="F1659" s="23">
        <v>540</v>
      </c>
      <c r="G1659" s="23">
        <v>80</v>
      </c>
      <c r="H1659" s="23" t="s">
        <v>6198</v>
      </c>
      <c r="I1659" s="23" t="s">
        <v>6199</v>
      </c>
      <c r="J1659" s="23"/>
      <c r="K1659" s="23" t="s">
        <v>3902</v>
      </c>
      <c r="L1659" s="23">
        <v>90</v>
      </c>
      <c r="N1659" s="24"/>
      <c r="O1659" s="24"/>
      <c r="P1659" s="24"/>
      <c r="Q1659" s="24"/>
      <c r="R1659" s="25"/>
    </row>
    <row r="1660" spans="1:18" x14ac:dyDescent="0.25">
      <c r="A1660" s="22" t="s">
        <v>669</v>
      </c>
      <c r="B1660" s="23" t="s">
        <v>3903</v>
      </c>
      <c r="C1660" s="23" t="s">
        <v>670</v>
      </c>
      <c r="D1660" s="23">
        <v>3</v>
      </c>
      <c r="E1660" s="23">
        <v>620</v>
      </c>
      <c r="F1660" s="23">
        <v>540</v>
      </c>
      <c r="G1660" s="23">
        <v>80</v>
      </c>
      <c r="H1660" s="23" t="s">
        <v>6198</v>
      </c>
      <c r="I1660" s="23" t="s">
        <v>6199</v>
      </c>
      <c r="J1660" s="23"/>
      <c r="K1660" s="23" t="s">
        <v>3904</v>
      </c>
      <c r="L1660" s="23">
        <v>120</v>
      </c>
      <c r="N1660" s="24"/>
      <c r="O1660" s="24"/>
      <c r="P1660" s="24"/>
      <c r="Q1660" s="24"/>
      <c r="R1660" s="25"/>
    </row>
    <row r="1661" spans="1:18" x14ac:dyDescent="0.25">
      <c r="A1661" s="22" t="s">
        <v>669</v>
      </c>
      <c r="B1661" s="23" t="s">
        <v>3905</v>
      </c>
      <c r="C1661" s="23" t="s">
        <v>670</v>
      </c>
      <c r="D1661" s="23">
        <v>3</v>
      </c>
      <c r="E1661" s="23">
        <v>620</v>
      </c>
      <c r="F1661" s="23">
        <v>540</v>
      </c>
      <c r="G1661" s="23">
        <v>80</v>
      </c>
      <c r="H1661" s="23" t="s">
        <v>6198</v>
      </c>
      <c r="I1661" s="23" t="s">
        <v>6199</v>
      </c>
      <c r="J1661" s="23"/>
      <c r="K1661" s="23" t="s">
        <v>3906</v>
      </c>
      <c r="L1661" s="23">
        <v>80</v>
      </c>
      <c r="N1661" s="24"/>
      <c r="O1661" s="24"/>
      <c r="P1661" s="24"/>
      <c r="Q1661" s="24"/>
      <c r="R1661" s="25"/>
    </row>
    <row r="1662" spans="1:18" x14ac:dyDescent="0.25">
      <c r="A1662" s="22" t="s">
        <v>671</v>
      </c>
      <c r="B1662" s="23" t="s">
        <v>3907</v>
      </c>
      <c r="C1662" s="23" t="s">
        <v>672</v>
      </c>
      <c r="D1662" s="23">
        <v>2</v>
      </c>
      <c r="E1662" s="23">
        <v>540</v>
      </c>
      <c r="F1662" s="23">
        <v>420</v>
      </c>
      <c r="G1662" s="23">
        <v>120</v>
      </c>
      <c r="H1662" s="23" t="s">
        <v>6198</v>
      </c>
      <c r="I1662" s="23" t="s">
        <v>6199</v>
      </c>
      <c r="J1662" s="23"/>
      <c r="K1662" s="23" t="s">
        <v>3908</v>
      </c>
      <c r="L1662" s="23">
        <v>240</v>
      </c>
      <c r="N1662" s="24"/>
      <c r="O1662" s="24"/>
      <c r="P1662" s="24"/>
      <c r="Q1662" s="24"/>
      <c r="R1662" s="25"/>
    </row>
    <row r="1663" spans="1:18" x14ac:dyDescent="0.25">
      <c r="A1663" s="22" t="s">
        <v>671</v>
      </c>
      <c r="B1663" s="23" t="s">
        <v>3909</v>
      </c>
      <c r="C1663" s="23" t="s">
        <v>672</v>
      </c>
      <c r="D1663" s="23">
        <v>2</v>
      </c>
      <c r="E1663" s="23">
        <v>540</v>
      </c>
      <c r="F1663" s="23">
        <v>420</v>
      </c>
      <c r="G1663" s="23">
        <v>120</v>
      </c>
      <c r="H1663" s="23" t="s">
        <v>6198</v>
      </c>
      <c r="I1663" s="23" t="s">
        <v>6199</v>
      </c>
      <c r="J1663" s="23"/>
      <c r="K1663" s="23" t="s">
        <v>3910</v>
      </c>
      <c r="L1663" s="23">
        <v>240</v>
      </c>
      <c r="N1663" s="24"/>
      <c r="O1663" s="24"/>
      <c r="P1663" s="24"/>
      <c r="Q1663" s="24"/>
      <c r="R1663" s="25"/>
    </row>
    <row r="1664" spans="1:18" x14ac:dyDescent="0.25">
      <c r="A1664" s="22" t="s">
        <v>671</v>
      </c>
      <c r="B1664" s="23" t="s">
        <v>3911</v>
      </c>
      <c r="C1664" s="23" t="s">
        <v>672</v>
      </c>
      <c r="D1664" s="23">
        <v>2</v>
      </c>
      <c r="E1664" s="23">
        <v>540</v>
      </c>
      <c r="F1664" s="23">
        <v>420</v>
      </c>
      <c r="G1664" s="23">
        <v>120</v>
      </c>
      <c r="H1664" s="23" t="s">
        <v>6198</v>
      </c>
      <c r="I1664" s="23" t="s">
        <v>6199</v>
      </c>
      <c r="J1664" s="23"/>
      <c r="K1664" s="23" t="s">
        <v>3912</v>
      </c>
      <c r="L1664" s="23">
        <v>120</v>
      </c>
      <c r="N1664" s="24"/>
      <c r="O1664" s="24"/>
      <c r="P1664" s="24"/>
      <c r="Q1664" s="24"/>
      <c r="R1664" s="25"/>
    </row>
    <row r="1665" spans="1:18" x14ac:dyDescent="0.25">
      <c r="A1665" s="22" t="s">
        <v>673</v>
      </c>
      <c r="B1665" s="23" t="s">
        <v>3913</v>
      </c>
      <c r="C1665" s="23" t="s">
        <v>674</v>
      </c>
      <c r="D1665" s="23">
        <v>3</v>
      </c>
      <c r="E1665" s="23">
        <v>570</v>
      </c>
      <c r="F1665" s="23">
        <v>490</v>
      </c>
      <c r="G1665" s="23">
        <v>80</v>
      </c>
      <c r="H1665" s="23" t="s">
        <v>6198</v>
      </c>
      <c r="I1665" s="23" t="s">
        <v>6199</v>
      </c>
      <c r="J1665" s="23"/>
      <c r="K1665" s="23" t="s">
        <v>3914</v>
      </c>
      <c r="L1665" s="23">
        <v>80</v>
      </c>
      <c r="N1665" s="24"/>
      <c r="O1665" s="24"/>
      <c r="P1665" s="24"/>
      <c r="Q1665" s="24"/>
      <c r="R1665" s="25"/>
    </row>
    <row r="1666" spans="1:18" x14ac:dyDescent="0.25">
      <c r="A1666" s="22" t="s">
        <v>673</v>
      </c>
      <c r="B1666" s="23" t="s">
        <v>3915</v>
      </c>
      <c r="C1666" s="23" t="s">
        <v>674</v>
      </c>
      <c r="D1666" s="23">
        <v>3</v>
      </c>
      <c r="E1666" s="23">
        <v>570</v>
      </c>
      <c r="F1666" s="23">
        <v>490</v>
      </c>
      <c r="G1666" s="23">
        <v>80</v>
      </c>
      <c r="H1666" s="23" t="s">
        <v>6198</v>
      </c>
      <c r="I1666" s="23" t="s">
        <v>6199</v>
      </c>
      <c r="J1666" s="23"/>
      <c r="K1666" s="23" t="s">
        <v>3916</v>
      </c>
      <c r="L1666" s="23">
        <v>80</v>
      </c>
      <c r="N1666" s="24"/>
      <c r="O1666" s="24"/>
      <c r="P1666" s="24"/>
      <c r="Q1666" s="24"/>
      <c r="R1666" s="25"/>
    </row>
    <row r="1667" spans="1:18" x14ac:dyDescent="0.25">
      <c r="A1667" s="22" t="s">
        <v>673</v>
      </c>
      <c r="B1667" s="23" t="s">
        <v>3917</v>
      </c>
      <c r="C1667" s="23" t="s">
        <v>674</v>
      </c>
      <c r="D1667" s="23">
        <v>3</v>
      </c>
      <c r="E1667" s="23">
        <v>570</v>
      </c>
      <c r="F1667" s="23">
        <v>490</v>
      </c>
      <c r="G1667" s="23">
        <v>80</v>
      </c>
      <c r="H1667" s="23" t="s">
        <v>6198</v>
      </c>
      <c r="I1667" s="23" t="s">
        <v>6199</v>
      </c>
      <c r="J1667" s="23"/>
      <c r="K1667" s="23" t="s">
        <v>3918</v>
      </c>
      <c r="L1667" s="23">
        <v>130</v>
      </c>
      <c r="N1667" s="24"/>
      <c r="O1667" s="24"/>
      <c r="P1667" s="24"/>
      <c r="Q1667" s="24"/>
      <c r="R1667" s="25"/>
    </row>
    <row r="1668" spans="1:18" x14ac:dyDescent="0.25">
      <c r="A1668" s="22" t="s">
        <v>673</v>
      </c>
      <c r="B1668" s="23" t="s">
        <v>3919</v>
      </c>
      <c r="C1668" s="23" t="s">
        <v>674</v>
      </c>
      <c r="D1668" s="23">
        <v>3</v>
      </c>
      <c r="E1668" s="23">
        <v>570</v>
      </c>
      <c r="F1668" s="23">
        <v>490</v>
      </c>
      <c r="G1668" s="23">
        <v>80</v>
      </c>
      <c r="H1668" s="23" t="s">
        <v>6198</v>
      </c>
      <c r="I1668" s="23" t="s">
        <v>6199</v>
      </c>
      <c r="J1668" s="23"/>
      <c r="K1668" s="23" t="s">
        <v>3920</v>
      </c>
      <c r="L1668" s="23">
        <v>40</v>
      </c>
      <c r="N1668" s="24"/>
      <c r="O1668" s="24"/>
      <c r="P1668" s="24"/>
      <c r="Q1668" s="24"/>
      <c r="R1668" s="25"/>
    </row>
    <row r="1669" spans="1:18" x14ac:dyDescent="0.25">
      <c r="A1669" s="22" t="s">
        <v>673</v>
      </c>
      <c r="B1669" s="23" t="s">
        <v>3921</v>
      </c>
      <c r="C1669" s="23" t="s">
        <v>674</v>
      </c>
      <c r="D1669" s="23">
        <v>3</v>
      </c>
      <c r="E1669" s="23">
        <v>570</v>
      </c>
      <c r="F1669" s="23">
        <v>490</v>
      </c>
      <c r="G1669" s="23">
        <v>80</v>
      </c>
      <c r="H1669" s="23" t="s">
        <v>6198</v>
      </c>
      <c r="I1669" s="23" t="s">
        <v>6199</v>
      </c>
      <c r="J1669" s="23"/>
      <c r="K1669" s="23" t="s">
        <v>3922</v>
      </c>
      <c r="L1669" s="23">
        <v>160</v>
      </c>
      <c r="N1669" s="24"/>
      <c r="O1669" s="24"/>
      <c r="P1669" s="24"/>
      <c r="Q1669" s="24"/>
      <c r="R1669" s="25"/>
    </row>
    <row r="1670" spans="1:18" x14ac:dyDescent="0.25">
      <c r="A1670" s="22" t="s">
        <v>673</v>
      </c>
      <c r="B1670" s="23" t="s">
        <v>3923</v>
      </c>
      <c r="C1670" s="23" t="s">
        <v>674</v>
      </c>
      <c r="D1670" s="23">
        <v>3</v>
      </c>
      <c r="E1670" s="23">
        <v>570</v>
      </c>
      <c r="F1670" s="23">
        <v>490</v>
      </c>
      <c r="G1670" s="23">
        <v>80</v>
      </c>
      <c r="H1670" s="23" t="s">
        <v>6198</v>
      </c>
      <c r="I1670" s="23" t="s">
        <v>6199</v>
      </c>
      <c r="J1670" s="23"/>
      <c r="K1670" s="23" t="s">
        <v>3924</v>
      </c>
      <c r="L1670" s="23">
        <v>80</v>
      </c>
      <c r="N1670" s="24"/>
      <c r="O1670" s="24"/>
      <c r="P1670" s="24"/>
      <c r="Q1670" s="24"/>
      <c r="R1670" s="25"/>
    </row>
    <row r="1671" spans="1:18" x14ac:dyDescent="0.25">
      <c r="A1671" s="22" t="s">
        <v>675</v>
      </c>
      <c r="B1671" s="23" t="s">
        <v>3925</v>
      </c>
      <c r="C1671" s="23" t="s">
        <v>676</v>
      </c>
      <c r="D1671" s="23">
        <v>2</v>
      </c>
      <c r="E1671" s="23">
        <v>500</v>
      </c>
      <c r="F1671" s="23">
        <v>380</v>
      </c>
      <c r="G1671" s="23">
        <v>120</v>
      </c>
      <c r="H1671" s="23" t="s">
        <v>6198</v>
      </c>
      <c r="I1671" s="23" t="s">
        <v>6199</v>
      </c>
      <c r="J1671" s="23"/>
      <c r="K1671" s="23" t="s">
        <v>3926</v>
      </c>
      <c r="L1671" s="23">
        <v>220</v>
      </c>
      <c r="N1671" s="24"/>
      <c r="O1671" s="24"/>
      <c r="P1671" s="24"/>
      <c r="Q1671" s="24"/>
      <c r="R1671" s="25"/>
    </row>
    <row r="1672" spans="1:18" x14ac:dyDescent="0.25">
      <c r="A1672" s="22" t="s">
        <v>675</v>
      </c>
      <c r="B1672" s="23" t="s">
        <v>3927</v>
      </c>
      <c r="C1672" s="23" t="s">
        <v>676</v>
      </c>
      <c r="D1672" s="23">
        <v>2</v>
      </c>
      <c r="E1672" s="23">
        <v>500</v>
      </c>
      <c r="F1672" s="23">
        <v>380</v>
      </c>
      <c r="G1672" s="23">
        <v>120</v>
      </c>
      <c r="H1672" s="23" t="s">
        <v>6198</v>
      </c>
      <c r="I1672" s="23" t="s">
        <v>6199</v>
      </c>
      <c r="J1672" s="23"/>
      <c r="K1672" s="23" t="s">
        <v>3928</v>
      </c>
      <c r="L1672" s="23">
        <v>220</v>
      </c>
      <c r="N1672" s="24"/>
      <c r="O1672" s="24"/>
      <c r="P1672" s="24"/>
      <c r="Q1672" s="24"/>
      <c r="R1672" s="25"/>
    </row>
    <row r="1673" spans="1:18" x14ac:dyDescent="0.25">
      <c r="A1673" s="22" t="s">
        <v>675</v>
      </c>
      <c r="B1673" s="23" t="s">
        <v>3929</v>
      </c>
      <c r="C1673" s="23" t="s">
        <v>676</v>
      </c>
      <c r="D1673" s="23">
        <v>2</v>
      </c>
      <c r="E1673" s="23">
        <v>500</v>
      </c>
      <c r="F1673" s="23">
        <v>380</v>
      </c>
      <c r="G1673" s="23">
        <v>120</v>
      </c>
      <c r="H1673" s="23" t="s">
        <v>6198</v>
      </c>
      <c r="I1673" s="23" t="s">
        <v>6199</v>
      </c>
      <c r="J1673" s="23"/>
      <c r="K1673" s="23" t="s">
        <v>3930</v>
      </c>
      <c r="L1673" s="23">
        <v>120</v>
      </c>
      <c r="N1673" s="24"/>
      <c r="O1673" s="24"/>
      <c r="P1673" s="24"/>
      <c r="Q1673" s="24"/>
      <c r="R1673" s="25"/>
    </row>
    <row r="1674" spans="1:18" x14ac:dyDescent="0.25">
      <c r="A1674" s="22" t="s">
        <v>677</v>
      </c>
      <c r="B1674" s="23" t="s">
        <v>3913</v>
      </c>
      <c r="C1674" s="23" t="s">
        <v>678</v>
      </c>
      <c r="D1674" s="23">
        <v>3</v>
      </c>
      <c r="E1674" s="23">
        <v>570</v>
      </c>
      <c r="F1674" s="23">
        <v>490</v>
      </c>
      <c r="G1674" s="23">
        <v>80</v>
      </c>
      <c r="H1674" s="23" t="s">
        <v>6198</v>
      </c>
      <c r="I1674" s="23" t="s">
        <v>6199</v>
      </c>
      <c r="J1674" s="23"/>
      <c r="K1674" s="23" t="s">
        <v>3914</v>
      </c>
      <c r="L1674" s="23">
        <v>80</v>
      </c>
      <c r="N1674" s="24"/>
      <c r="O1674" s="24"/>
      <c r="P1674" s="24"/>
      <c r="Q1674" s="24"/>
      <c r="R1674" s="25"/>
    </row>
    <row r="1675" spans="1:18" x14ac:dyDescent="0.25">
      <c r="A1675" s="22" t="s">
        <v>677</v>
      </c>
      <c r="B1675" s="23" t="s">
        <v>3915</v>
      </c>
      <c r="C1675" s="23" t="s">
        <v>678</v>
      </c>
      <c r="D1675" s="23">
        <v>3</v>
      </c>
      <c r="E1675" s="23">
        <v>570</v>
      </c>
      <c r="F1675" s="23">
        <v>490</v>
      </c>
      <c r="G1675" s="23">
        <v>80</v>
      </c>
      <c r="H1675" s="23" t="s">
        <v>6198</v>
      </c>
      <c r="I1675" s="23" t="s">
        <v>6199</v>
      </c>
      <c r="J1675" s="23"/>
      <c r="K1675" s="23" t="s">
        <v>3916</v>
      </c>
      <c r="L1675" s="23">
        <v>80</v>
      </c>
      <c r="N1675" s="24"/>
      <c r="O1675" s="24"/>
      <c r="P1675" s="24"/>
      <c r="Q1675" s="24"/>
      <c r="R1675" s="25"/>
    </row>
    <row r="1676" spans="1:18" x14ac:dyDescent="0.25">
      <c r="A1676" s="22" t="s">
        <v>677</v>
      </c>
      <c r="B1676" s="23" t="s">
        <v>3931</v>
      </c>
      <c r="C1676" s="23" t="s">
        <v>678</v>
      </c>
      <c r="D1676" s="23">
        <v>3</v>
      </c>
      <c r="E1676" s="23">
        <v>570</v>
      </c>
      <c r="F1676" s="23">
        <v>490</v>
      </c>
      <c r="G1676" s="23">
        <v>80</v>
      </c>
      <c r="H1676" s="23" t="s">
        <v>6198</v>
      </c>
      <c r="I1676" s="23" t="s">
        <v>6199</v>
      </c>
      <c r="J1676" s="23"/>
      <c r="K1676" s="23" t="s">
        <v>3932</v>
      </c>
      <c r="L1676" s="23">
        <v>140</v>
      </c>
      <c r="N1676" s="24"/>
      <c r="O1676" s="24"/>
      <c r="P1676" s="24"/>
      <c r="Q1676" s="24"/>
      <c r="R1676" s="25"/>
    </row>
    <row r="1677" spans="1:18" x14ac:dyDescent="0.25">
      <c r="A1677" s="22" t="s">
        <v>677</v>
      </c>
      <c r="B1677" s="23" t="s">
        <v>3933</v>
      </c>
      <c r="C1677" s="23" t="s">
        <v>678</v>
      </c>
      <c r="D1677" s="23">
        <v>3</v>
      </c>
      <c r="E1677" s="23">
        <v>570</v>
      </c>
      <c r="F1677" s="23">
        <v>490</v>
      </c>
      <c r="G1677" s="23">
        <v>80</v>
      </c>
      <c r="H1677" s="23" t="s">
        <v>6198</v>
      </c>
      <c r="I1677" s="23" t="s">
        <v>6199</v>
      </c>
      <c r="J1677" s="23"/>
      <c r="K1677" s="23" t="s">
        <v>3934</v>
      </c>
      <c r="L1677" s="23">
        <v>190</v>
      </c>
      <c r="N1677" s="24"/>
      <c r="O1677" s="24"/>
      <c r="P1677" s="24"/>
      <c r="Q1677" s="24"/>
      <c r="R1677" s="25"/>
    </row>
    <row r="1678" spans="1:18" x14ac:dyDescent="0.25">
      <c r="A1678" s="22" t="s">
        <v>677</v>
      </c>
      <c r="B1678" s="23" t="s">
        <v>3935</v>
      </c>
      <c r="C1678" s="23" t="s">
        <v>678</v>
      </c>
      <c r="D1678" s="23">
        <v>3</v>
      </c>
      <c r="E1678" s="23">
        <v>570</v>
      </c>
      <c r="F1678" s="23">
        <v>490</v>
      </c>
      <c r="G1678" s="23">
        <v>80</v>
      </c>
      <c r="H1678" s="23" t="s">
        <v>6198</v>
      </c>
      <c r="I1678" s="23" t="s">
        <v>6199</v>
      </c>
      <c r="J1678" s="23"/>
      <c r="K1678" s="23" t="s">
        <v>3936</v>
      </c>
      <c r="L1678" s="23">
        <v>80</v>
      </c>
      <c r="N1678" s="24"/>
      <c r="O1678" s="24"/>
      <c r="P1678" s="24"/>
      <c r="Q1678" s="24"/>
      <c r="R1678" s="25"/>
    </row>
    <row r="1679" spans="1:18" x14ac:dyDescent="0.25">
      <c r="A1679" s="22" t="s">
        <v>679</v>
      </c>
      <c r="B1679" s="23" t="s">
        <v>3937</v>
      </c>
      <c r="C1679" s="23" t="s">
        <v>680</v>
      </c>
      <c r="D1679" s="23">
        <v>3</v>
      </c>
      <c r="E1679" s="23">
        <v>630</v>
      </c>
      <c r="F1679" s="23">
        <v>510</v>
      </c>
      <c r="G1679" s="23">
        <v>120</v>
      </c>
      <c r="H1679" s="23" t="s">
        <v>6198</v>
      </c>
      <c r="I1679" s="23" t="s">
        <v>6199</v>
      </c>
      <c r="J1679" s="23"/>
      <c r="K1679" s="23" t="s">
        <v>3938</v>
      </c>
      <c r="L1679" s="23">
        <v>180</v>
      </c>
      <c r="N1679" s="24"/>
      <c r="O1679" s="24"/>
      <c r="P1679" s="24"/>
      <c r="Q1679" s="24"/>
      <c r="R1679" s="25"/>
    </row>
    <row r="1680" spans="1:18" x14ac:dyDescent="0.25">
      <c r="A1680" s="22" t="s">
        <v>679</v>
      </c>
      <c r="B1680" s="23" t="s">
        <v>3939</v>
      </c>
      <c r="C1680" s="23" t="s">
        <v>680</v>
      </c>
      <c r="D1680" s="23">
        <v>3</v>
      </c>
      <c r="E1680" s="23">
        <v>630</v>
      </c>
      <c r="F1680" s="23">
        <v>510</v>
      </c>
      <c r="G1680" s="23">
        <v>120</v>
      </c>
      <c r="H1680" s="23" t="s">
        <v>6198</v>
      </c>
      <c r="I1680" s="23" t="s">
        <v>6199</v>
      </c>
      <c r="J1680" s="23"/>
      <c r="K1680" s="23" t="s">
        <v>3940</v>
      </c>
      <c r="L1680" s="23">
        <v>90</v>
      </c>
      <c r="N1680" s="24"/>
      <c r="O1680" s="24"/>
      <c r="P1680" s="24"/>
      <c r="Q1680" s="24"/>
      <c r="R1680" s="25"/>
    </row>
    <row r="1681" spans="1:18" x14ac:dyDescent="0.25">
      <c r="A1681" s="22" t="s">
        <v>679</v>
      </c>
      <c r="B1681" s="23" t="s">
        <v>3941</v>
      </c>
      <c r="C1681" s="23" t="s">
        <v>680</v>
      </c>
      <c r="D1681" s="23">
        <v>3</v>
      </c>
      <c r="E1681" s="23">
        <v>630</v>
      </c>
      <c r="F1681" s="23">
        <v>510</v>
      </c>
      <c r="G1681" s="23">
        <v>120</v>
      </c>
      <c r="H1681" s="23" t="s">
        <v>6198</v>
      </c>
      <c r="I1681" s="23" t="s">
        <v>6199</v>
      </c>
      <c r="J1681" s="23"/>
      <c r="K1681" s="23" t="s">
        <v>3942</v>
      </c>
      <c r="L1681" s="23">
        <v>90</v>
      </c>
      <c r="N1681" s="24"/>
      <c r="O1681" s="24"/>
      <c r="P1681" s="24"/>
      <c r="Q1681" s="24"/>
      <c r="R1681" s="25"/>
    </row>
    <row r="1682" spans="1:18" x14ac:dyDescent="0.25">
      <c r="A1682" s="22" t="s">
        <v>679</v>
      </c>
      <c r="B1682" s="23" t="s">
        <v>3943</v>
      </c>
      <c r="C1682" s="23" t="s">
        <v>680</v>
      </c>
      <c r="D1682" s="23">
        <v>3</v>
      </c>
      <c r="E1682" s="23">
        <v>630</v>
      </c>
      <c r="F1682" s="23">
        <v>510</v>
      </c>
      <c r="G1682" s="23">
        <v>120</v>
      </c>
      <c r="H1682" s="23" t="s">
        <v>6198</v>
      </c>
      <c r="I1682" s="23" t="s">
        <v>6199</v>
      </c>
      <c r="J1682" s="23"/>
      <c r="K1682" s="23" t="s">
        <v>3944</v>
      </c>
      <c r="L1682" s="23">
        <v>150</v>
      </c>
      <c r="N1682" s="24"/>
      <c r="O1682" s="24"/>
      <c r="P1682" s="24"/>
      <c r="Q1682" s="24"/>
      <c r="R1682" s="25"/>
    </row>
    <row r="1683" spans="1:18" x14ac:dyDescent="0.25">
      <c r="A1683" s="22" t="s">
        <v>679</v>
      </c>
      <c r="B1683" s="23" t="s">
        <v>3945</v>
      </c>
      <c r="C1683" s="23" t="s">
        <v>680</v>
      </c>
      <c r="D1683" s="23">
        <v>3</v>
      </c>
      <c r="E1683" s="23">
        <v>630</v>
      </c>
      <c r="F1683" s="23">
        <v>510</v>
      </c>
      <c r="G1683" s="23">
        <v>120</v>
      </c>
      <c r="H1683" s="23" t="s">
        <v>6198</v>
      </c>
      <c r="I1683" s="23" t="s">
        <v>6199</v>
      </c>
      <c r="J1683" s="23"/>
      <c r="K1683" s="23" t="s">
        <v>3946</v>
      </c>
      <c r="L1683" s="23">
        <v>120</v>
      </c>
      <c r="N1683" s="24"/>
      <c r="O1683" s="24"/>
      <c r="P1683" s="24"/>
      <c r="Q1683" s="24"/>
      <c r="R1683" s="25"/>
    </row>
    <row r="1684" spans="1:18" x14ac:dyDescent="0.25">
      <c r="A1684" s="22" t="s">
        <v>681</v>
      </c>
      <c r="B1684" s="23" t="s">
        <v>3947</v>
      </c>
      <c r="C1684" s="23" t="s">
        <v>682</v>
      </c>
      <c r="D1684" s="23">
        <v>3</v>
      </c>
      <c r="E1684" s="23">
        <v>540</v>
      </c>
      <c r="F1684" s="23">
        <v>460</v>
      </c>
      <c r="G1684" s="23">
        <v>80</v>
      </c>
      <c r="H1684" s="23" t="s">
        <v>6198</v>
      </c>
      <c r="I1684" s="23" t="s">
        <v>6199</v>
      </c>
      <c r="J1684" s="23"/>
      <c r="K1684" s="23" t="s">
        <v>3948</v>
      </c>
      <c r="L1684" s="23">
        <v>120</v>
      </c>
      <c r="N1684" s="24"/>
      <c r="O1684" s="24"/>
      <c r="P1684" s="24"/>
      <c r="Q1684" s="24"/>
      <c r="R1684" s="25"/>
    </row>
    <row r="1685" spans="1:18" x14ac:dyDescent="0.25">
      <c r="A1685" s="22" t="s">
        <v>681</v>
      </c>
      <c r="B1685" s="23" t="s">
        <v>3949</v>
      </c>
      <c r="C1685" s="23" t="s">
        <v>682</v>
      </c>
      <c r="D1685" s="23">
        <v>3</v>
      </c>
      <c r="E1685" s="23">
        <v>540</v>
      </c>
      <c r="F1685" s="23">
        <v>460</v>
      </c>
      <c r="G1685" s="23">
        <v>80</v>
      </c>
      <c r="H1685" s="23" t="s">
        <v>6198</v>
      </c>
      <c r="I1685" s="23" t="s">
        <v>6199</v>
      </c>
      <c r="J1685" s="23"/>
      <c r="K1685" s="23" t="s">
        <v>3950</v>
      </c>
      <c r="L1685" s="23">
        <v>70</v>
      </c>
      <c r="N1685" s="24"/>
      <c r="O1685" s="24"/>
      <c r="P1685" s="24"/>
      <c r="Q1685" s="24"/>
      <c r="R1685" s="25"/>
    </row>
    <row r="1686" spans="1:18" x14ac:dyDescent="0.25">
      <c r="A1686" s="22" t="s">
        <v>681</v>
      </c>
      <c r="B1686" s="23" t="s">
        <v>3951</v>
      </c>
      <c r="C1686" s="23" t="s">
        <v>682</v>
      </c>
      <c r="D1686" s="23">
        <v>3</v>
      </c>
      <c r="E1686" s="23">
        <v>540</v>
      </c>
      <c r="F1686" s="23">
        <v>460</v>
      </c>
      <c r="G1686" s="23">
        <v>80</v>
      </c>
      <c r="H1686" s="23" t="s">
        <v>6198</v>
      </c>
      <c r="I1686" s="23" t="s">
        <v>6199</v>
      </c>
      <c r="J1686" s="23"/>
      <c r="K1686" s="23" t="s">
        <v>3952</v>
      </c>
      <c r="L1686" s="23">
        <v>210</v>
      </c>
      <c r="N1686" s="24"/>
      <c r="O1686" s="24"/>
      <c r="P1686" s="24"/>
      <c r="Q1686" s="24"/>
      <c r="R1686" s="25"/>
    </row>
    <row r="1687" spans="1:18" x14ac:dyDescent="0.25">
      <c r="A1687" s="22" t="s">
        <v>681</v>
      </c>
      <c r="B1687" s="23" t="s">
        <v>3953</v>
      </c>
      <c r="C1687" s="23" t="s">
        <v>682</v>
      </c>
      <c r="D1687" s="23">
        <v>3</v>
      </c>
      <c r="E1687" s="23">
        <v>540</v>
      </c>
      <c r="F1687" s="23">
        <v>460</v>
      </c>
      <c r="G1687" s="23">
        <v>80</v>
      </c>
      <c r="H1687" s="23" t="s">
        <v>6198</v>
      </c>
      <c r="I1687" s="23" t="s">
        <v>6199</v>
      </c>
      <c r="J1687" s="23"/>
      <c r="K1687" s="23" t="s">
        <v>3954</v>
      </c>
      <c r="L1687" s="23">
        <v>60</v>
      </c>
      <c r="N1687" s="24"/>
      <c r="O1687" s="24"/>
      <c r="P1687" s="24"/>
      <c r="Q1687" s="24"/>
      <c r="R1687" s="25"/>
    </row>
    <row r="1688" spans="1:18" x14ac:dyDescent="0.25">
      <c r="A1688" s="22" t="s">
        <v>681</v>
      </c>
      <c r="B1688" s="23" t="s">
        <v>3955</v>
      </c>
      <c r="C1688" s="23" t="s">
        <v>682</v>
      </c>
      <c r="D1688" s="23">
        <v>3</v>
      </c>
      <c r="E1688" s="23">
        <v>540</v>
      </c>
      <c r="F1688" s="23">
        <v>460</v>
      </c>
      <c r="G1688" s="23">
        <v>80</v>
      </c>
      <c r="H1688" s="23" t="s">
        <v>6198</v>
      </c>
      <c r="I1688" s="23" t="s">
        <v>6199</v>
      </c>
      <c r="J1688" s="23"/>
      <c r="K1688" s="23" t="s">
        <v>3956</v>
      </c>
      <c r="L1688" s="23">
        <v>80</v>
      </c>
      <c r="N1688" s="24"/>
      <c r="O1688" s="24"/>
      <c r="P1688" s="24"/>
      <c r="Q1688" s="24"/>
      <c r="R1688" s="25"/>
    </row>
    <row r="1689" spans="1:18" x14ac:dyDescent="0.25">
      <c r="A1689" s="22" t="s">
        <v>683</v>
      </c>
      <c r="B1689" s="23" t="s">
        <v>3957</v>
      </c>
      <c r="C1689" s="23" t="s">
        <v>684</v>
      </c>
      <c r="D1689" s="23">
        <v>2</v>
      </c>
      <c r="E1689" s="23">
        <v>500</v>
      </c>
      <c r="F1689" s="23">
        <v>380</v>
      </c>
      <c r="G1689" s="23">
        <v>120</v>
      </c>
      <c r="H1689" s="23" t="s">
        <v>6198</v>
      </c>
      <c r="I1689" s="23" t="s">
        <v>6199</v>
      </c>
      <c r="J1689" s="23"/>
      <c r="K1689" s="23" t="s">
        <v>3958</v>
      </c>
      <c r="L1689" s="23">
        <v>220</v>
      </c>
      <c r="N1689" s="24"/>
      <c r="O1689" s="24"/>
      <c r="P1689" s="24"/>
      <c r="Q1689" s="24"/>
      <c r="R1689" s="25"/>
    </row>
    <row r="1690" spans="1:18" x14ac:dyDescent="0.25">
      <c r="A1690" s="22" t="s">
        <v>683</v>
      </c>
      <c r="B1690" s="23" t="s">
        <v>3959</v>
      </c>
      <c r="C1690" s="23" t="s">
        <v>684</v>
      </c>
      <c r="D1690" s="23">
        <v>2</v>
      </c>
      <c r="E1690" s="23">
        <v>500</v>
      </c>
      <c r="F1690" s="23">
        <v>380</v>
      </c>
      <c r="G1690" s="23">
        <v>120</v>
      </c>
      <c r="H1690" s="23" t="s">
        <v>6198</v>
      </c>
      <c r="I1690" s="23" t="s">
        <v>6199</v>
      </c>
      <c r="J1690" s="23"/>
      <c r="K1690" s="23" t="s">
        <v>3960</v>
      </c>
      <c r="L1690" s="23">
        <v>220</v>
      </c>
      <c r="N1690" s="24"/>
      <c r="O1690" s="24"/>
      <c r="P1690" s="24"/>
      <c r="Q1690" s="24"/>
      <c r="R1690" s="25"/>
    </row>
    <row r="1691" spans="1:18" x14ac:dyDescent="0.25">
      <c r="A1691" s="22" t="s">
        <v>683</v>
      </c>
      <c r="B1691" s="23" t="s">
        <v>3961</v>
      </c>
      <c r="C1691" s="23" t="s">
        <v>684</v>
      </c>
      <c r="D1691" s="23">
        <v>2</v>
      </c>
      <c r="E1691" s="23">
        <v>500</v>
      </c>
      <c r="F1691" s="23">
        <v>380</v>
      </c>
      <c r="G1691" s="23">
        <v>120</v>
      </c>
      <c r="H1691" s="23" t="s">
        <v>6198</v>
      </c>
      <c r="I1691" s="23" t="s">
        <v>6199</v>
      </c>
      <c r="J1691" s="23"/>
      <c r="K1691" s="23" t="s">
        <v>3962</v>
      </c>
      <c r="L1691" s="23">
        <v>120</v>
      </c>
      <c r="N1691" s="24"/>
      <c r="O1691" s="24"/>
      <c r="P1691" s="24"/>
      <c r="Q1691" s="24"/>
      <c r="R1691" s="25"/>
    </row>
    <row r="1692" spans="1:18" x14ac:dyDescent="0.25">
      <c r="A1692" s="22" t="s">
        <v>685</v>
      </c>
      <c r="B1692" s="23" t="s">
        <v>3947</v>
      </c>
      <c r="C1692" s="23" t="s">
        <v>686</v>
      </c>
      <c r="D1692" s="23">
        <v>3</v>
      </c>
      <c r="E1692" s="23">
        <v>540</v>
      </c>
      <c r="F1692" s="23">
        <v>460</v>
      </c>
      <c r="G1692" s="23">
        <v>80</v>
      </c>
      <c r="H1692" s="23" t="s">
        <v>6198</v>
      </c>
      <c r="I1692" s="23" t="s">
        <v>6199</v>
      </c>
      <c r="J1692" s="23"/>
      <c r="K1692" s="23" t="s">
        <v>3948</v>
      </c>
      <c r="L1692" s="23">
        <v>120</v>
      </c>
      <c r="N1692" s="24"/>
      <c r="O1692" s="24"/>
      <c r="P1692" s="24"/>
      <c r="Q1692" s="24"/>
      <c r="R1692" s="25"/>
    </row>
    <row r="1693" spans="1:18" x14ac:dyDescent="0.25">
      <c r="A1693" s="22" t="s">
        <v>685</v>
      </c>
      <c r="B1693" s="23" t="s">
        <v>3949</v>
      </c>
      <c r="C1693" s="23" t="s">
        <v>686</v>
      </c>
      <c r="D1693" s="23">
        <v>3</v>
      </c>
      <c r="E1693" s="23">
        <v>540</v>
      </c>
      <c r="F1693" s="23">
        <v>460</v>
      </c>
      <c r="G1693" s="23">
        <v>80</v>
      </c>
      <c r="H1693" s="23" t="s">
        <v>6198</v>
      </c>
      <c r="I1693" s="23" t="s">
        <v>6199</v>
      </c>
      <c r="J1693" s="23"/>
      <c r="K1693" s="23" t="s">
        <v>3950</v>
      </c>
      <c r="L1693" s="23">
        <v>70</v>
      </c>
      <c r="N1693" s="24"/>
      <c r="O1693" s="24"/>
      <c r="P1693" s="24"/>
      <c r="Q1693" s="24"/>
      <c r="R1693" s="25"/>
    </row>
    <row r="1694" spans="1:18" x14ac:dyDescent="0.25">
      <c r="A1694" s="22" t="s">
        <v>685</v>
      </c>
      <c r="B1694" s="23" t="s">
        <v>3963</v>
      </c>
      <c r="C1694" s="23" t="s">
        <v>686</v>
      </c>
      <c r="D1694" s="23">
        <v>3</v>
      </c>
      <c r="E1694" s="23">
        <v>540</v>
      </c>
      <c r="F1694" s="23">
        <v>460</v>
      </c>
      <c r="G1694" s="23">
        <v>80</v>
      </c>
      <c r="H1694" s="23" t="s">
        <v>6198</v>
      </c>
      <c r="I1694" s="23" t="s">
        <v>6199</v>
      </c>
      <c r="J1694" s="23"/>
      <c r="K1694" s="23" t="s">
        <v>3964</v>
      </c>
      <c r="L1694" s="23">
        <v>200</v>
      </c>
      <c r="N1694" s="24"/>
      <c r="O1694" s="24"/>
      <c r="P1694" s="24"/>
      <c r="Q1694" s="24"/>
      <c r="R1694" s="25"/>
    </row>
    <row r="1695" spans="1:18" x14ac:dyDescent="0.25">
      <c r="A1695" s="22" t="s">
        <v>685</v>
      </c>
      <c r="B1695" s="23" t="s">
        <v>3965</v>
      </c>
      <c r="C1695" s="23" t="s">
        <v>686</v>
      </c>
      <c r="D1695" s="23">
        <v>3</v>
      </c>
      <c r="E1695" s="23">
        <v>540</v>
      </c>
      <c r="F1695" s="23">
        <v>460</v>
      </c>
      <c r="G1695" s="23">
        <v>80</v>
      </c>
      <c r="H1695" s="23" t="s">
        <v>6198</v>
      </c>
      <c r="I1695" s="23" t="s">
        <v>6199</v>
      </c>
      <c r="J1695" s="23"/>
      <c r="K1695" s="23" t="s">
        <v>3966</v>
      </c>
      <c r="L1695" s="23">
        <v>70</v>
      </c>
      <c r="N1695" s="24"/>
      <c r="O1695" s="24"/>
      <c r="P1695" s="24"/>
      <c r="Q1695" s="24"/>
      <c r="R1695" s="25"/>
    </row>
    <row r="1696" spans="1:18" x14ac:dyDescent="0.25">
      <c r="A1696" s="22" t="s">
        <v>685</v>
      </c>
      <c r="B1696" s="23" t="s">
        <v>3967</v>
      </c>
      <c r="C1696" s="23" t="s">
        <v>686</v>
      </c>
      <c r="D1696" s="23">
        <v>3</v>
      </c>
      <c r="E1696" s="23">
        <v>540</v>
      </c>
      <c r="F1696" s="23">
        <v>460</v>
      </c>
      <c r="G1696" s="23">
        <v>80</v>
      </c>
      <c r="H1696" s="23" t="s">
        <v>6198</v>
      </c>
      <c r="I1696" s="23" t="s">
        <v>6199</v>
      </c>
      <c r="J1696" s="23"/>
      <c r="K1696" s="23" t="s">
        <v>3968</v>
      </c>
      <c r="L1696" s="23">
        <v>80</v>
      </c>
      <c r="N1696" s="24"/>
      <c r="O1696" s="24"/>
      <c r="P1696" s="24"/>
      <c r="Q1696" s="24"/>
      <c r="R1696" s="25"/>
    </row>
    <row r="1697" spans="1:19" x14ac:dyDescent="0.25">
      <c r="A1697" s="22" t="s">
        <v>687</v>
      </c>
      <c r="B1697" s="23" t="s">
        <v>3969</v>
      </c>
      <c r="C1697" s="23" t="s">
        <v>688</v>
      </c>
      <c r="D1697" s="23">
        <v>3</v>
      </c>
      <c r="E1697" s="23">
        <v>570</v>
      </c>
      <c r="F1697" s="23">
        <v>490</v>
      </c>
      <c r="G1697" s="23">
        <v>80</v>
      </c>
      <c r="H1697" s="23" t="s">
        <v>6198</v>
      </c>
      <c r="I1697" s="23" t="s">
        <v>6199</v>
      </c>
      <c r="J1697" s="23"/>
      <c r="K1697" s="23" t="s">
        <v>3970</v>
      </c>
      <c r="L1697" s="23">
        <v>170</v>
      </c>
      <c r="N1697" s="24"/>
      <c r="O1697" s="24"/>
      <c r="P1697" s="24"/>
      <c r="Q1697" s="24"/>
      <c r="R1697" s="25"/>
    </row>
    <row r="1698" spans="1:19" x14ac:dyDescent="0.25">
      <c r="A1698" s="22" t="s">
        <v>687</v>
      </c>
      <c r="B1698" s="23" t="s">
        <v>3913</v>
      </c>
      <c r="C1698" s="23" t="s">
        <v>688</v>
      </c>
      <c r="D1698" s="23">
        <v>3</v>
      </c>
      <c r="E1698" s="23">
        <v>570</v>
      </c>
      <c r="F1698" s="23">
        <v>490</v>
      </c>
      <c r="G1698" s="23">
        <v>80</v>
      </c>
      <c r="H1698" s="23" t="s">
        <v>6198</v>
      </c>
      <c r="I1698" s="23" t="s">
        <v>6199</v>
      </c>
      <c r="J1698" s="23"/>
      <c r="K1698" s="23" t="s">
        <v>3914</v>
      </c>
      <c r="L1698" s="23">
        <v>80</v>
      </c>
      <c r="N1698" s="24"/>
      <c r="O1698" s="24"/>
      <c r="P1698" s="24"/>
      <c r="Q1698" s="24"/>
      <c r="R1698" s="25"/>
    </row>
    <row r="1699" spans="1:19" x14ac:dyDescent="0.25">
      <c r="A1699" s="22" t="s">
        <v>687</v>
      </c>
      <c r="B1699" s="23" t="s">
        <v>3915</v>
      </c>
      <c r="C1699" s="23" t="s">
        <v>688</v>
      </c>
      <c r="D1699" s="23">
        <v>3</v>
      </c>
      <c r="E1699" s="23">
        <v>570</v>
      </c>
      <c r="F1699" s="23">
        <v>490</v>
      </c>
      <c r="G1699" s="23">
        <v>80</v>
      </c>
      <c r="H1699" s="23" t="s">
        <v>6198</v>
      </c>
      <c r="I1699" s="23" t="s">
        <v>6199</v>
      </c>
      <c r="J1699" s="23"/>
      <c r="K1699" s="23" t="s">
        <v>3916</v>
      </c>
      <c r="L1699" s="23">
        <v>80</v>
      </c>
      <c r="N1699" s="24"/>
      <c r="O1699" s="24"/>
      <c r="P1699" s="24"/>
      <c r="Q1699" s="24"/>
      <c r="R1699" s="25"/>
    </row>
    <row r="1700" spans="1:19" x14ac:dyDescent="0.25">
      <c r="A1700" s="22" t="s">
        <v>687</v>
      </c>
      <c r="B1700" s="23" t="s">
        <v>3971</v>
      </c>
      <c r="C1700" s="23" t="s">
        <v>688</v>
      </c>
      <c r="D1700" s="23">
        <v>3</v>
      </c>
      <c r="E1700" s="23">
        <v>570</v>
      </c>
      <c r="F1700" s="23">
        <v>490</v>
      </c>
      <c r="G1700" s="23">
        <v>80</v>
      </c>
      <c r="H1700" s="23" t="s">
        <v>6198</v>
      </c>
      <c r="I1700" s="23" t="s">
        <v>6199</v>
      </c>
      <c r="J1700" s="23"/>
      <c r="K1700" s="23" t="s">
        <v>3972</v>
      </c>
      <c r="L1700" s="23">
        <v>160</v>
      </c>
      <c r="N1700" s="24"/>
      <c r="O1700" s="24"/>
      <c r="P1700" s="24"/>
      <c r="Q1700" s="24"/>
      <c r="R1700" s="25"/>
    </row>
    <row r="1701" spans="1:19" x14ac:dyDescent="0.25">
      <c r="A1701" s="22" t="s">
        <v>687</v>
      </c>
      <c r="B1701" s="23" t="s">
        <v>3973</v>
      </c>
      <c r="C1701" s="23" t="s">
        <v>688</v>
      </c>
      <c r="D1701" s="23">
        <v>3</v>
      </c>
      <c r="E1701" s="23">
        <v>570</v>
      </c>
      <c r="F1701" s="23">
        <v>490</v>
      </c>
      <c r="G1701" s="23">
        <v>80</v>
      </c>
      <c r="H1701" s="23" t="s">
        <v>6198</v>
      </c>
      <c r="I1701" s="23" t="s">
        <v>6199</v>
      </c>
      <c r="J1701" s="23"/>
      <c r="K1701" s="23" t="s">
        <v>3974</v>
      </c>
      <c r="L1701" s="23">
        <v>80</v>
      </c>
      <c r="N1701" s="24"/>
      <c r="O1701" s="24"/>
      <c r="P1701" s="24"/>
      <c r="Q1701" s="24"/>
      <c r="R1701" s="25"/>
    </row>
    <row r="1702" spans="1:19" x14ac:dyDescent="0.25">
      <c r="A1702" s="22" t="s">
        <v>689</v>
      </c>
      <c r="B1702" s="23" t="s">
        <v>3947</v>
      </c>
      <c r="C1702" s="23" t="s">
        <v>690</v>
      </c>
      <c r="D1702" s="23">
        <v>3</v>
      </c>
      <c r="E1702" s="23">
        <v>540</v>
      </c>
      <c r="F1702" s="23">
        <v>460</v>
      </c>
      <c r="G1702" s="23">
        <v>80</v>
      </c>
      <c r="H1702" s="23" t="s">
        <v>6198</v>
      </c>
      <c r="I1702" s="23" t="s">
        <v>6199</v>
      </c>
      <c r="J1702" s="23"/>
      <c r="K1702" s="23" t="s">
        <v>3948</v>
      </c>
      <c r="L1702" s="23">
        <v>120</v>
      </c>
      <c r="N1702" s="24"/>
      <c r="O1702" s="24"/>
      <c r="P1702" s="24"/>
      <c r="Q1702" s="24"/>
      <c r="R1702" s="25"/>
    </row>
    <row r="1703" spans="1:19" x14ac:dyDescent="0.25">
      <c r="A1703" s="22" t="s">
        <v>689</v>
      </c>
      <c r="B1703" s="23" t="s">
        <v>3949</v>
      </c>
      <c r="C1703" s="23" t="s">
        <v>690</v>
      </c>
      <c r="D1703" s="23">
        <v>3</v>
      </c>
      <c r="E1703" s="23">
        <v>540</v>
      </c>
      <c r="F1703" s="23">
        <v>460</v>
      </c>
      <c r="G1703" s="23">
        <v>80</v>
      </c>
      <c r="H1703" s="23" t="s">
        <v>6198</v>
      </c>
      <c r="I1703" s="23" t="s">
        <v>6199</v>
      </c>
      <c r="J1703" s="23"/>
      <c r="K1703" s="23" t="s">
        <v>3950</v>
      </c>
      <c r="L1703" s="23">
        <v>70</v>
      </c>
      <c r="N1703" s="24"/>
      <c r="O1703" s="24"/>
      <c r="P1703" s="24"/>
      <c r="Q1703" s="24"/>
      <c r="R1703" s="25"/>
    </row>
    <row r="1704" spans="1:19" x14ac:dyDescent="0.25">
      <c r="A1704" s="22" t="s">
        <v>689</v>
      </c>
      <c r="B1704" s="23" t="s">
        <v>3975</v>
      </c>
      <c r="C1704" s="23" t="s">
        <v>690</v>
      </c>
      <c r="D1704" s="23">
        <v>3</v>
      </c>
      <c r="E1704" s="23">
        <v>540</v>
      </c>
      <c r="F1704" s="23">
        <v>460</v>
      </c>
      <c r="G1704" s="23">
        <v>80</v>
      </c>
      <c r="H1704" s="23" t="s">
        <v>6198</v>
      </c>
      <c r="I1704" s="23" t="s">
        <v>6199</v>
      </c>
      <c r="J1704" s="23"/>
      <c r="K1704" s="23" t="s">
        <v>3976</v>
      </c>
      <c r="L1704" s="23">
        <v>200</v>
      </c>
      <c r="N1704" s="24"/>
      <c r="O1704" s="24"/>
      <c r="P1704" s="24"/>
      <c r="Q1704" s="24"/>
      <c r="R1704" s="25"/>
    </row>
    <row r="1705" spans="1:19" x14ac:dyDescent="0.25">
      <c r="A1705" s="22" t="s">
        <v>689</v>
      </c>
      <c r="B1705" s="23" t="s">
        <v>3977</v>
      </c>
      <c r="C1705" s="23" t="s">
        <v>690</v>
      </c>
      <c r="D1705" s="23">
        <v>3</v>
      </c>
      <c r="E1705" s="23">
        <v>540</v>
      </c>
      <c r="F1705" s="23">
        <v>460</v>
      </c>
      <c r="G1705" s="23">
        <v>80</v>
      </c>
      <c r="H1705" s="23" t="s">
        <v>6198</v>
      </c>
      <c r="I1705" s="23" t="s">
        <v>6199</v>
      </c>
      <c r="J1705" s="23"/>
      <c r="K1705" s="23" t="s">
        <v>3978</v>
      </c>
      <c r="L1705" s="23">
        <v>70</v>
      </c>
      <c r="N1705" s="24"/>
      <c r="O1705" s="24"/>
      <c r="P1705" s="24"/>
      <c r="Q1705" s="24"/>
      <c r="R1705" s="25"/>
    </row>
    <row r="1706" spans="1:19" x14ac:dyDescent="0.25">
      <c r="A1706" s="22" t="s">
        <v>689</v>
      </c>
      <c r="B1706" s="23" t="s">
        <v>3979</v>
      </c>
      <c r="C1706" s="23" t="s">
        <v>690</v>
      </c>
      <c r="D1706" s="23">
        <v>3</v>
      </c>
      <c r="E1706" s="23">
        <v>540</v>
      </c>
      <c r="F1706" s="23">
        <v>460</v>
      </c>
      <c r="G1706" s="23">
        <v>80</v>
      </c>
      <c r="H1706" s="23" t="s">
        <v>6198</v>
      </c>
      <c r="I1706" s="23" t="s">
        <v>6199</v>
      </c>
      <c r="J1706" s="23"/>
      <c r="K1706" s="23" t="s">
        <v>3980</v>
      </c>
      <c r="L1706" s="23">
        <v>80</v>
      </c>
      <c r="N1706" s="24"/>
      <c r="O1706" s="24"/>
      <c r="P1706" s="24"/>
      <c r="Q1706" s="24"/>
      <c r="R1706" s="25"/>
    </row>
    <row r="1707" spans="1:19" x14ac:dyDescent="0.25">
      <c r="A1707" s="22" t="s">
        <v>691</v>
      </c>
      <c r="B1707" s="23" t="s">
        <v>3981</v>
      </c>
      <c r="C1707" s="23" t="s">
        <v>692</v>
      </c>
      <c r="D1707" s="23">
        <v>1</v>
      </c>
      <c r="E1707" s="23">
        <v>360</v>
      </c>
      <c r="F1707" s="23">
        <v>240</v>
      </c>
      <c r="G1707" s="23">
        <v>120</v>
      </c>
      <c r="H1707" s="23" t="s">
        <v>6200</v>
      </c>
      <c r="I1707" s="23" t="s">
        <v>6201</v>
      </c>
      <c r="J1707" s="23"/>
      <c r="K1707" s="23" t="s">
        <v>3982</v>
      </c>
      <c r="L1707" s="23">
        <v>30</v>
      </c>
      <c r="N1707" s="24"/>
      <c r="O1707" s="24"/>
      <c r="P1707" s="24"/>
      <c r="Q1707" s="24"/>
      <c r="R1707" s="25"/>
    </row>
    <row r="1708" spans="1:19" x14ac:dyDescent="0.25">
      <c r="A1708" s="22" t="s">
        <v>691</v>
      </c>
      <c r="B1708" s="23" t="s">
        <v>3983</v>
      </c>
      <c r="C1708" s="23" t="s">
        <v>692</v>
      </c>
      <c r="D1708" s="23">
        <v>1</v>
      </c>
      <c r="E1708" s="23">
        <v>360</v>
      </c>
      <c r="F1708" s="23">
        <v>240</v>
      </c>
      <c r="G1708" s="23">
        <v>120</v>
      </c>
      <c r="H1708" s="23" t="s">
        <v>6200</v>
      </c>
      <c r="I1708" s="23" t="s">
        <v>6201</v>
      </c>
      <c r="J1708" s="23"/>
      <c r="K1708" s="23" t="s">
        <v>3984</v>
      </c>
      <c r="L1708" s="23">
        <v>60</v>
      </c>
      <c r="N1708" s="24"/>
      <c r="O1708" s="24"/>
      <c r="P1708" s="24"/>
      <c r="Q1708" s="24"/>
      <c r="R1708" s="25"/>
    </row>
    <row r="1709" spans="1:19" x14ac:dyDescent="0.25">
      <c r="A1709" s="22" t="s">
        <v>691</v>
      </c>
      <c r="B1709" s="23" t="s">
        <v>3985</v>
      </c>
      <c r="C1709" s="23" t="s">
        <v>692</v>
      </c>
      <c r="D1709" s="23">
        <v>1</v>
      </c>
      <c r="E1709" s="23">
        <v>360</v>
      </c>
      <c r="F1709" s="23">
        <v>240</v>
      </c>
      <c r="G1709" s="23">
        <v>120</v>
      </c>
      <c r="H1709" s="23" t="s">
        <v>6200</v>
      </c>
      <c r="I1709" s="23" t="s">
        <v>6201</v>
      </c>
      <c r="J1709" s="23"/>
      <c r="K1709" s="23" t="s">
        <v>3986</v>
      </c>
      <c r="L1709" s="23">
        <v>90</v>
      </c>
      <c r="N1709" s="24"/>
      <c r="O1709" s="24"/>
      <c r="P1709" s="24"/>
      <c r="Q1709" s="24"/>
      <c r="R1709" s="25"/>
    </row>
    <row r="1710" spans="1:19" x14ac:dyDescent="0.25">
      <c r="A1710" s="22" t="s">
        <v>691</v>
      </c>
      <c r="B1710" s="23" t="s">
        <v>3987</v>
      </c>
      <c r="C1710" s="23" t="s">
        <v>692</v>
      </c>
      <c r="D1710" s="23">
        <v>1</v>
      </c>
      <c r="E1710" s="23">
        <v>360</v>
      </c>
      <c r="F1710" s="23">
        <v>240</v>
      </c>
      <c r="G1710" s="23">
        <v>120</v>
      </c>
      <c r="H1710" s="23" t="s">
        <v>6200</v>
      </c>
      <c r="I1710" s="23" t="s">
        <v>6201</v>
      </c>
      <c r="J1710" s="23"/>
      <c r="K1710" s="23" t="s">
        <v>3988</v>
      </c>
      <c r="L1710" s="23">
        <v>60</v>
      </c>
      <c r="N1710" s="24"/>
      <c r="O1710" s="24"/>
      <c r="P1710" s="24"/>
      <c r="Q1710" s="24"/>
      <c r="R1710" s="25"/>
    </row>
    <row r="1711" spans="1:19" x14ac:dyDescent="0.25">
      <c r="A1711" s="22" t="s">
        <v>691</v>
      </c>
      <c r="B1711" s="23" t="s">
        <v>3989</v>
      </c>
      <c r="C1711" s="23" t="s">
        <v>692</v>
      </c>
      <c r="D1711" s="23">
        <v>1</v>
      </c>
      <c r="E1711" s="23">
        <v>360</v>
      </c>
      <c r="F1711" s="23">
        <v>240</v>
      </c>
      <c r="G1711" s="23">
        <v>120</v>
      </c>
      <c r="H1711" s="23" t="s">
        <v>6200</v>
      </c>
      <c r="I1711" s="23" t="s">
        <v>6201</v>
      </c>
      <c r="J1711" s="23"/>
      <c r="K1711" s="23" t="s">
        <v>3990</v>
      </c>
      <c r="L1711" s="23">
        <v>120</v>
      </c>
      <c r="N1711" s="24"/>
      <c r="O1711" s="24"/>
      <c r="P1711" s="24"/>
      <c r="Q1711" s="24"/>
      <c r="R1711" s="25"/>
      <c r="S1711" s="27"/>
    </row>
    <row r="1712" spans="1:19" x14ac:dyDescent="0.25">
      <c r="A1712" s="22" t="s">
        <v>693</v>
      </c>
      <c r="B1712" s="23" t="s">
        <v>3991</v>
      </c>
      <c r="C1712" s="23" t="s">
        <v>694</v>
      </c>
      <c r="D1712" s="23">
        <v>3</v>
      </c>
      <c r="E1712" s="23">
        <v>590</v>
      </c>
      <c r="F1712" s="23">
        <v>470</v>
      </c>
      <c r="G1712" s="23">
        <v>120</v>
      </c>
      <c r="H1712" s="23" t="s">
        <v>6200</v>
      </c>
      <c r="I1712" s="23" t="s">
        <v>6201</v>
      </c>
      <c r="J1712" s="23"/>
      <c r="K1712" s="23" t="s">
        <v>3992</v>
      </c>
      <c r="L1712" s="23">
        <v>90</v>
      </c>
      <c r="N1712" s="24"/>
      <c r="O1712" s="24"/>
      <c r="P1712" s="24"/>
      <c r="Q1712" s="24"/>
      <c r="R1712" s="25"/>
    </row>
    <row r="1713" spans="1:18" x14ac:dyDescent="0.25">
      <c r="A1713" s="22" t="s">
        <v>693</v>
      </c>
      <c r="B1713" s="23" t="s">
        <v>3993</v>
      </c>
      <c r="C1713" s="23" t="s">
        <v>694</v>
      </c>
      <c r="D1713" s="23">
        <v>3</v>
      </c>
      <c r="E1713" s="23">
        <v>590</v>
      </c>
      <c r="F1713" s="23">
        <v>470</v>
      </c>
      <c r="G1713" s="23">
        <v>120</v>
      </c>
      <c r="H1713" s="23" t="s">
        <v>6200</v>
      </c>
      <c r="I1713" s="23" t="s">
        <v>6201</v>
      </c>
      <c r="J1713" s="23"/>
      <c r="K1713" s="23" t="s">
        <v>3994</v>
      </c>
      <c r="L1713" s="23">
        <v>120</v>
      </c>
      <c r="N1713" s="24"/>
      <c r="O1713" s="24"/>
      <c r="P1713" s="24"/>
      <c r="Q1713" s="24"/>
      <c r="R1713" s="25"/>
    </row>
    <row r="1714" spans="1:18" x14ac:dyDescent="0.25">
      <c r="A1714" s="22" t="s">
        <v>693</v>
      </c>
      <c r="B1714" s="23" t="s">
        <v>3995</v>
      </c>
      <c r="C1714" s="23" t="s">
        <v>694</v>
      </c>
      <c r="D1714" s="23">
        <v>3</v>
      </c>
      <c r="E1714" s="23">
        <v>590</v>
      </c>
      <c r="F1714" s="23">
        <v>470</v>
      </c>
      <c r="G1714" s="23">
        <v>120</v>
      </c>
      <c r="H1714" s="23" t="s">
        <v>6200</v>
      </c>
      <c r="I1714" s="23" t="s">
        <v>6201</v>
      </c>
      <c r="J1714" s="23"/>
      <c r="K1714" s="23" t="s">
        <v>3996</v>
      </c>
      <c r="L1714" s="23">
        <v>60</v>
      </c>
      <c r="N1714" s="24"/>
      <c r="O1714" s="24"/>
      <c r="P1714" s="24"/>
      <c r="Q1714" s="24"/>
      <c r="R1714" s="25"/>
    </row>
    <row r="1715" spans="1:18" x14ac:dyDescent="0.25">
      <c r="A1715" s="22" t="s">
        <v>693</v>
      </c>
      <c r="B1715" s="23" t="s">
        <v>3997</v>
      </c>
      <c r="C1715" s="23" t="s">
        <v>694</v>
      </c>
      <c r="D1715" s="23">
        <v>3</v>
      </c>
      <c r="E1715" s="23">
        <v>590</v>
      </c>
      <c r="F1715" s="23">
        <v>470</v>
      </c>
      <c r="G1715" s="23">
        <v>120</v>
      </c>
      <c r="H1715" s="23" t="s">
        <v>6200</v>
      </c>
      <c r="I1715" s="23" t="s">
        <v>6201</v>
      </c>
      <c r="J1715" s="23"/>
      <c r="K1715" s="23" t="s">
        <v>3998</v>
      </c>
      <c r="L1715" s="23">
        <v>60</v>
      </c>
      <c r="N1715" s="24"/>
      <c r="O1715" s="24"/>
      <c r="P1715" s="24"/>
      <c r="Q1715" s="24"/>
      <c r="R1715" s="25"/>
    </row>
    <row r="1716" spans="1:18" x14ac:dyDescent="0.25">
      <c r="A1716" s="22" t="s">
        <v>693</v>
      </c>
      <c r="B1716" s="23" t="s">
        <v>3999</v>
      </c>
      <c r="C1716" s="23" t="s">
        <v>694</v>
      </c>
      <c r="D1716" s="23">
        <v>3</v>
      </c>
      <c r="E1716" s="23">
        <v>590</v>
      </c>
      <c r="F1716" s="23">
        <v>470</v>
      </c>
      <c r="G1716" s="23">
        <v>120</v>
      </c>
      <c r="H1716" s="23" t="s">
        <v>6200</v>
      </c>
      <c r="I1716" s="23" t="s">
        <v>6201</v>
      </c>
      <c r="J1716" s="23"/>
      <c r="K1716" s="23" t="s">
        <v>4000</v>
      </c>
      <c r="L1716" s="23">
        <v>140</v>
      </c>
      <c r="N1716" s="24"/>
      <c r="O1716" s="24"/>
      <c r="P1716" s="24"/>
      <c r="Q1716" s="24"/>
      <c r="R1716" s="25"/>
    </row>
    <row r="1717" spans="1:18" x14ac:dyDescent="0.25">
      <c r="A1717" s="22" t="s">
        <v>693</v>
      </c>
      <c r="B1717" s="23" t="s">
        <v>4001</v>
      </c>
      <c r="C1717" s="23" t="s">
        <v>694</v>
      </c>
      <c r="D1717" s="23">
        <v>3</v>
      </c>
      <c r="E1717" s="23">
        <v>590</v>
      </c>
      <c r="F1717" s="23">
        <v>470</v>
      </c>
      <c r="G1717" s="23">
        <v>120</v>
      </c>
      <c r="H1717" s="23" t="s">
        <v>6200</v>
      </c>
      <c r="I1717" s="23" t="s">
        <v>6201</v>
      </c>
      <c r="J1717" s="23"/>
      <c r="K1717" s="23" t="s">
        <v>4002</v>
      </c>
      <c r="L1717" s="23">
        <v>120</v>
      </c>
      <c r="N1717" s="24"/>
      <c r="O1717" s="24"/>
      <c r="P1717" s="24"/>
      <c r="Q1717" s="24"/>
      <c r="R1717" s="25"/>
    </row>
    <row r="1718" spans="1:18" x14ac:dyDescent="0.25">
      <c r="A1718" s="22" t="s">
        <v>695</v>
      </c>
      <c r="B1718" s="23" t="s">
        <v>4003</v>
      </c>
      <c r="C1718" s="23" t="s">
        <v>696</v>
      </c>
      <c r="D1718" s="23">
        <v>3</v>
      </c>
      <c r="E1718" s="23">
        <v>570</v>
      </c>
      <c r="F1718" s="23">
        <v>450</v>
      </c>
      <c r="G1718" s="23">
        <v>120</v>
      </c>
      <c r="H1718" s="23" t="s">
        <v>6200</v>
      </c>
      <c r="I1718" s="23" t="s">
        <v>6201</v>
      </c>
      <c r="J1718" s="23"/>
      <c r="K1718" s="23" t="s">
        <v>4004</v>
      </c>
      <c r="L1718" s="23">
        <v>120</v>
      </c>
      <c r="N1718" s="24"/>
      <c r="O1718" s="24"/>
      <c r="P1718" s="24"/>
      <c r="Q1718" s="24"/>
      <c r="R1718" s="25"/>
    </row>
    <row r="1719" spans="1:18" x14ac:dyDescent="0.25">
      <c r="A1719" s="22" t="s">
        <v>695</v>
      </c>
      <c r="B1719" s="23" t="s">
        <v>4005</v>
      </c>
      <c r="C1719" s="23" t="s">
        <v>696</v>
      </c>
      <c r="D1719" s="23">
        <v>3</v>
      </c>
      <c r="E1719" s="23">
        <v>570</v>
      </c>
      <c r="F1719" s="23">
        <v>450</v>
      </c>
      <c r="G1719" s="23">
        <v>120</v>
      </c>
      <c r="H1719" s="23" t="s">
        <v>6200</v>
      </c>
      <c r="I1719" s="23" t="s">
        <v>6201</v>
      </c>
      <c r="J1719" s="23"/>
      <c r="K1719" s="23" t="s">
        <v>4006</v>
      </c>
      <c r="L1719" s="23">
        <v>90</v>
      </c>
      <c r="N1719" s="24"/>
      <c r="O1719" s="24"/>
      <c r="P1719" s="24"/>
      <c r="Q1719" s="24"/>
      <c r="R1719" s="25"/>
    </row>
    <row r="1720" spans="1:18" x14ac:dyDescent="0.25">
      <c r="A1720" s="22" t="s">
        <v>695</v>
      </c>
      <c r="B1720" s="23" t="s">
        <v>4007</v>
      </c>
      <c r="C1720" s="23" t="s">
        <v>696</v>
      </c>
      <c r="D1720" s="23">
        <v>3</v>
      </c>
      <c r="E1720" s="23">
        <v>570</v>
      </c>
      <c r="F1720" s="23">
        <v>450</v>
      </c>
      <c r="G1720" s="23">
        <v>120</v>
      </c>
      <c r="H1720" s="23" t="s">
        <v>6200</v>
      </c>
      <c r="I1720" s="23" t="s">
        <v>6201</v>
      </c>
      <c r="J1720" s="23"/>
      <c r="K1720" s="23" t="s">
        <v>4008</v>
      </c>
      <c r="L1720" s="23">
        <v>90</v>
      </c>
      <c r="N1720" s="24"/>
      <c r="O1720" s="24"/>
      <c r="P1720" s="24"/>
      <c r="Q1720" s="24"/>
      <c r="R1720" s="25"/>
    </row>
    <row r="1721" spans="1:18" x14ac:dyDescent="0.25">
      <c r="A1721" s="22" t="s">
        <v>695</v>
      </c>
      <c r="B1721" s="23" t="s">
        <v>4009</v>
      </c>
      <c r="C1721" s="23" t="s">
        <v>696</v>
      </c>
      <c r="D1721" s="23">
        <v>3</v>
      </c>
      <c r="E1721" s="23">
        <v>570</v>
      </c>
      <c r="F1721" s="23">
        <v>450</v>
      </c>
      <c r="G1721" s="23">
        <v>120</v>
      </c>
      <c r="H1721" s="23" t="s">
        <v>6200</v>
      </c>
      <c r="I1721" s="23" t="s">
        <v>6201</v>
      </c>
      <c r="J1721" s="23"/>
      <c r="K1721" s="23" t="s">
        <v>4010</v>
      </c>
      <c r="L1721" s="23">
        <v>90</v>
      </c>
      <c r="N1721" s="24"/>
      <c r="O1721" s="24"/>
      <c r="P1721" s="24"/>
      <c r="Q1721" s="24"/>
      <c r="R1721" s="25"/>
    </row>
    <row r="1722" spans="1:18" x14ac:dyDescent="0.25">
      <c r="A1722" s="22" t="s">
        <v>695</v>
      </c>
      <c r="B1722" s="23" t="s">
        <v>4011</v>
      </c>
      <c r="C1722" s="23" t="s">
        <v>696</v>
      </c>
      <c r="D1722" s="23">
        <v>3</v>
      </c>
      <c r="E1722" s="23">
        <v>570</v>
      </c>
      <c r="F1722" s="23">
        <v>450</v>
      </c>
      <c r="G1722" s="23">
        <v>120</v>
      </c>
      <c r="H1722" s="23" t="s">
        <v>6200</v>
      </c>
      <c r="I1722" s="23" t="s">
        <v>6201</v>
      </c>
      <c r="J1722" s="23"/>
      <c r="K1722" s="23" t="s">
        <v>4012</v>
      </c>
      <c r="L1722" s="23">
        <v>60</v>
      </c>
      <c r="N1722" s="24"/>
      <c r="O1722" s="24"/>
      <c r="P1722" s="24"/>
      <c r="Q1722" s="24"/>
      <c r="R1722" s="25"/>
    </row>
    <row r="1723" spans="1:18" x14ac:dyDescent="0.25">
      <c r="A1723" s="22" t="s">
        <v>695</v>
      </c>
      <c r="B1723" s="23" t="s">
        <v>4013</v>
      </c>
      <c r="C1723" s="23" t="s">
        <v>696</v>
      </c>
      <c r="D1723" s="23">
        <v>3</v>
      </c>
      <c r="E1723" s="23">
        <v>570</v>
      </c>
      <c r="F1723" s="23">
        <v>450</v>
      </c>
      <c r="G1723" s="23">
        <v>120</v>
      </c>
      <c r="H1723" s="23" t="s">
        <v>6200</v>
      </c>
      <c r="I1723" s="23" t="s">
        <v>6201</v>
      </c>
      <c r="J1723" s="23"/>
      <c r="K1723" s="23" t="s">
        <v>4014</v>
      </c>
      <c r="L1723" s="23">
        <v>120</v>
      </c>
      <c r="N1723" s="24"/>
      <c r="O1723" s="24"/>
      <c r="P1723" s="24"/>
      <c r="Q1723" s="24"/>
      <c r="R1723" s="25"/>
    </row>
    <row r="1724" spans="1:18" x14ac:dyDescent="0.25">
      <c r="A1724" s="22" t="s">
        <v>697</v>
      </c>
      <c r="B1724" s="23" t="s">
        <v>4015</v>
      </c>
      <c r="C1724" s="23" t="s">
        <v>698</v>
      </c>
      <c r="D1724" s="23">
        <v>3</v>
      </c>
      <c r="E1724" s="23">
        <v>750</v>
      </c>
      <c r="F1724" s="23">
        <v>630</v>
      </c>
      <c r="G1724" s="23">
        <v>120</v>
      </c>
      <c r="H1724" s="23" t="s">
        <v>6200</v>
      </c>
      <c r="I1724" s="23" t="s">
        <v>6201</v>
      </c>
      <c r="J1724" s="23"/>
      <c r="K1724" s="23" t="s">
        <v>4016</v>
      </c>
      <c r="L1724" s="23">
        <v>90</v>
      </c>
      <c r="N1724" s="24"/>
      <c r="O1724" s="24"/>
      <c r="P1724" s="24"/>
      <c r="Q1724" s="24"/>
      <c r="R1724" s="25"/>
    </row>
    <row r="1725" spans="1:18" x14ac:dyDescent="0.25">
      <c r="A1725" s="22" t="s">
        <v>697</v>
      </c>
      <c r="B1725" s="23" t="s">
        <v>4017</v>
      </c>
      <c r="C1725" s="23" t="s">
        <v>698</v>
      </c>
      <c r="D1725" s="23">
        <v>3</v>
      </c>
      <c r="E1725" s="23">
        <v>750</v>
      </c>
      <c r="F1725" s="23">
        <v>630</v>
      </c>
      <c r="G1725" s="23">
        <v>120</v>
      </c>
      <c r="H1725" s="23" t="s">
        <v>6200</v>
      </c>
      <c r="I1725" s="23" t="s">
        <v>6201</v>
      </c>
      <c r="J1725" s="23"/>
      <c r="K1725" s="23" t="s">
        <v>4018</v>
      </c>
      <c r="L1725" s="23">
        <v>130</v>
      </c>
      <c r="N1725" s="24"/>
      <c r="O1725" s="24"/>
      <c r="P1725" s="24"/>
      <c r="Q1725" s="24"/>
      <c r="R1725" s="25"/>
    </row>
    <row r="1726" spans="1:18" x14ac:dyDescent="0.25">
      <c r="A1726" s="22" t="s">
        <v>697</v>
      </c>
      <c r="B1726" s="23" t="s">
        <v>4019</v>
      </c>
      <c r="C1726" s="23" t="s">
        <v>698</v>
      </c>
      <c r="D1726" s="23">
        <v>3</v>
      </c>
      <c r="E1726" s="23">
        <v>750</v>
      </c>
      <c r="F1726" s="23">
        <v>630</v>
      </c>
      <c r="G1726" s="23">
        <v>120</v>
      </c>
      <c r="H1726" s="23" t="s">
        <v>6200</v>
      </c>
      <c r="I1726" s="23" t="s">
        <v>6201</v>
      </c>
      <c r="J1726" s="23"/>
      <c r="K1726" s="23" t="s">
        <v>4020</v>
      </c>
      <c r="L1726" s="23">
        <v>120</v>
      </c>
      <c r="N1726" s="24"/>
      <c r="O1726" s="24"/>
      <c r="P1726" s="24"/>
      <c r="Q1726" s="24"/>
      <c r="R1726" s="25"/>
    </row>
    <row r="1727" spans="1:18" x14ac:dyDescent="0.25">
      <c r="A1727" s="22" t="s">
        <v>697</v>
      </c>
      <c r="B1727" s="23" t="s">
        <v>4021</v>
      </c>
      <c r="C1727" s="23" t="s">
        <v>698</v>
      </c>
      <c r="D1727" s="23">
        <v>3</v>
      </c>
      <c r="E1727" s="23">
        <v>750</v>
      </c>
      <c r="F1727" s="23">
        <v>630</v>
      </c>
      <c r="G1727" s="23">
        <v>120</v>
      </c>
      <c r="H1727" s="23" t="s">
        <v>6200</v>
      </c>
      <c r="I1727" s="23" t="s">
        <v>6201</v>
      </c>
      <c r="J1727" s="23"/>
      <c r="K1727" s="23" t="s">
        <v>4022</v>
      </c>
      <c r="L1727" s="23">
        <v>110</v>
      </c>
      <c r="N1727" s="24"/>
      <c r="O1727" s="24"/>
      <c r="P1727" s="24"/>
      <c r="Q1727" s="24"/>
      <c r="R1727" s="25"/>
    </row>
    <row r="1728" spans="1:18" x14ac:dyDescent="0.25">
      <c r="A1728" s="22" t="s">
        <v>697</v>
      </c>
      <c r="B1728" s="23" t="s">
        <v>4023</v>
      </c>
      <c r="C1728" s="23" t="s">
        <v>698</v>
      </c>
      <c r="D1728" s="23">
        <v>3</v>
      </c>
      <c r="E1728" s="23">
        <v>750</v>
      </c>
      <c r="F1728" s="23">
        <v>630</v>
      </c>
      <c r="G1728" s="23">
        <v>120</v>
      </c>
      <c r="H1728" s="23" t="s">
        <v>6200</v>
      </c>
      <c r="I1728" s="23" t="s">
        <v>6201</v>
      </c>
      <c r="J1728" s="23"/>
      <c r="K1728" s="23" t="s">
        <v>4024</v>
      </c>
      <c r="L1728" s="23">
        <v>90</v>
      </c>
      <c r="N1728" s="24"/>
      <c r="O1728" s="24"/>
      <c r="P1728" s="24"/>
      <c r="Q1728" s="24"/>
      <c r="R1728" s="25"/>
    </row>
    <row r="1729" spans="1:18" x14ac:dyDescent="0.25">
      <c r="A1729" s="22" t="s">
        <v>697</v>
      </c>
      <c r="B1729" s="23" t="s">
        <v>4025</v>
      </c>
      <c r="C1729" s="23" t="s">
        <v>698</v>
      </c>
      <c r="D1729" s="23">
        <v>3</v>
      </c>
      <c r="E1729" s="23">
        <v>750</v>
      </c>
      <c r="F1729" s="23">
        <v>630</v>
      </c>
      <c r="G1729" s="23">
        <v>120</v>
      </c>
      <c r="H1729" s="23" t="s">
        <v>6200</v>
      </c>
      <c r="I1729" s="23" t="s">
        <v>6201</v>
      </c>
      <c r="J1729" s="23"/>
      <c r="K1729" s="23" t="s">
        <v>4026</v>
      </c>
      <c r="L1729" s="23">
        <v>90</v>
      </c>
      <c r="N1729" s="24"/>
      <c r="O1729" s="24"/>
      <c r="P1729" s="24"/>
      <c r="Q1729" s="24"/>
      <c r="R1729" s="25"/>
    </row>
    <row r="1730" spans="1:18" x14ac:dyDescent="0.25">
      <c r="A1730" s="22" t="s">
        <v>697</v>
      </c>
      <c r="B1730" s="23" t="s">
        <v>4027</v>
      </c>
      <c r="C1730" s="23" t="s">
        <v>698</v>
      </c>
      <c r="D1730" s="23">
        <v>3</v>
      </c>
      <c r="E1730" s="23">
        <v>750</v>
      </c>
      <c r="F1730" s="23">
        <v>630</v>
      </c>
      <c r="G1730" s="23">
        <v>120</v>
      </c>
      <c r="H1730" s="23" t="s">
        <v>6200</v>
      </c>
      <c r="I1730" s="23" t="s">
        <v>6201</v>
      </c>
      <c r="J1730" s="23"/>
      <c r="K1730" s="23" t="s">
        <v>4028</v>
      </c>
      <c r="L1730" s="23">
        <v>120</v>
      </c>
      <c r="N1730" s="24"/>
      <c r="O1730" s="24"/>
      <c r="P1730" s="24"/>
      <c r="Q1730" s="24"/>
      <c r="R1730" s="25"/>
    </row>
    <row r="1731" spans="1:18" x14ac:dyDescent="0.25">
      <c r="A1731" s="22" t="s">
        <v>699</v>
      </c>
      <c r="B1731" s="23" t="s">
        <v>4029</v>
      </c>
      <c r="C1731" s="23" t="s">
        <v>700</v>
      </c>
      <c r="D1731" s="23">
        <v>3</v>
      </c>
      <c r="E1731" s="23">
        <v>660</v>
      </c>
      <c r="F1731" s="23">
        <v>540</v>
      </c>
      <c r="G1731" s="23">
        <v>120</v>
      </c>
      <c r="H1731" s="23" t="s">
        <v>6200</v>
      </c>
      <c r="I1731" s="23" t="s">
        <v>6201</v>
      </c>
      <c r="J1731" s="23"/>
      <c r="K1731" s="23" t="s">
        <v>4030</v>
      </c>
      <c r="L1731" s="23">
        <v>90</v>
      </c>
      <c r="N1731" s="24"/>
      <c r="O1731" s="24"/>
      <c r="P1731" s="24"/>
      <c r="Q1731" s="24"/>
      <c r="R1731" s="25"/>
    </row>
    <row r="1732" spans="1:18" x14ac:dyDescent="0.25">
      <c r="A1732" s="22" t="s">
        <v>699</v>
      </c>
      <c r="B1732" s="23" t="s">
        <v>3991</v>
      </c>
      <c r="C1732" s="23" t="s">
        <v>700</v>
      </c>
      <c r="D1732" s="23">
        <v>3</v>
      </c>
      <c r="E1732" s="23">
        <v>660</v>
      </c>
      <c r="F1732" s="23">
        <v>540</v>
      </c>
      <c r="G1732" s="23">
        <v>120</v>
      </c>
      <c r="H1732" s="23" t="s">
        <v>6200</v>
      </c>
      <c r="I1732" s="23" t="s">
        <v>6201</v>
      </c>
      <c r="J1732" s="23"/>
      <c r="K1732" s="23" t="s">
        <v>3992</v>
      </c>
      <c r="L1732" s="23">
        <v>90</v>
      </c>
      <c r="N1732" s="24"/>
      <c r="O1732" s="24"/>
      <c r="P1732" s="24"/>
      <c r="Q1732" s="24"/>
      <c r="R1732" s="25"/>
    </row>
    <row r="1733" spans="1:18" x14ac:dyDescent="0.25">
      <c r="A1733" s="22" t="s">
        <v>699</v>
      </c>
      <c r="B1733" s="23" t="s">
        <v>4031</v>
      </c>
      <c r="C1733" s="23" t="s">
        <v>700</v>
      </c>
      <c r="D1733" s="23">
        <v>3</v>
      </c>
      <c r="E1733" s="23">
        <v>660</v>
      </c>
      <c r="F1733" s="23">
        <v>540</v>
      </c>
      <c r="G1733" s="23">
        <v>120</v>
      </c>
      <c r="H1733" s="23" t="s">
        <v>6200</v>
      </c>
      <c r="I1733" s="23" t="s">
        <v>6201</v>
      </c>
      <c r="J1733" s="23"/>
      <c r="K1733" s="23" t="s">
        <v>4032</v>
      </c>
      <c r="L1733" s="23">
        <v>120</v>
      </c>
      <c r="N1733" s="24"/>
      <c r="O1733" s="24"/>
      <c r="P1733" s="24"/>
      <c r="Q1733" s="24"/>
      <c r="R1733" s="25"/>
    </row>
    <row r="1734" spans="1:18" x14ac:dyDescent="0.25">
      <c r="A1734" s="22" t="s">
        <v>699</v>
      </c>
      <c r="B1734" s="23" t="s">
        <v>3993</v>
      </c>
      <c r="C1734" s="23" t="s">
        <v>700</v>
      </c>
      <c r="D1734" s="23">
        <v>3</v>
      </c>
      <c r="E1734" s="23">
        <v>660</v>
      </c>
      <c r="F1734" s="23">
        <v>540</v>
      </c>
      <c r="G1734" s="23">
        <v>120</v>
      </c>
      <c r="H1734" s="23" t="s">
        <v>6200</v>
      </c>
      <c r="I1734" s="23" t="s">
        <v>6201</v>
      </c>
      <c r="J1734" s="23"/>
      <c r="K1734" s="23" t="s">
        <v>3994</v>
      </c>
      <c r="L1734" s="23">
        <v>120</v>
      </c>
      <c r="N1734" s="24"/>
      <c r="O1734" s="24"/>
      <c r="P1734" s="24"/>
      <c r="Q1734" s="24"/>
      <c r="R1734" s="25"/>
    </row>
    <row r="1735" spans="1:18" x14ac:dyDescent="0.25">
      <c r="A1735" s="22" t="s">
        <v>699</v>
      </c>
      <c r="B1735" s="23" t="s">
        <v>4033</v>
      </c>
      <c r="C1735" s="23" t="s">
        <v>700</v>
      </c>
      <c r="D1735" s="23">
        <v>3</v>
      </c>
      <c r="E1735" s="23">
        <v>660</v>
      </c>
      <c r="F1735" s="23">
        <v>540</v>
      </c>
      <c r="G1735" s="23">
        <v>120</v>
      </c>
      <c r="H1735" s="23" t="s">
        <v>6200</v>
      </c>
      <c r="I1735" s="23" t="s">
        <v>6201</v>
      </c>
      <c r="J1735" s="23"/>
      <c r="K1735" s="23" t="s">
        <v>4034</v>
      </c>
      <c r="L1735" s="23">
        <v>120</v>
      </c>
      <c r="N1735" s="24"/>
      <c r="O1735" s="24"/>
      <c r="P1735" s="24"/>
      <c r="Q1735" s="24"/>
      <c r="R1735" s="25"/>
    </row>
    <row r="1736" spans="1:18" x14ac:dyDescent="0.25">
      <c r="A1736" s="22" t="s">
        <v>699</v>
      </c>
      <c r="B1736" s="23" t="s">
        <v>4035</v>
      </c>
      <c r="C1736" s="23" t="s">
        <v>700</v>
      </c>
      <c r="D1736" s="23">
        <v>3</v>
      </c>
      <c r="E1736" s="23">
        <v>660</v>
      </c>
      <c r="F1736" s="23">
        <v>540</v>
      </c>
      <c r="G1736" s="23">
        <v>120</v>
      </c>
      <c r="H1736" s="23" t="s">
        <v>6200</v>
      </c>
      <c r="I1736" s="23" t="s">
        <v>6201</v>
      </c>
      <c r="J1736" s="23"/>
      <c r="K1736" s="23" t="s">
        <v>4036</v>
      </c>
      <c r="L1736" s="23">
        <v>120</v>
      </c>
      <c r="N1736" s="24"/>
      <c r="O1736" s="24"/>
      <c r="P1736" s="24"/>
      <c r="Q1736" s="24"/>
      <c r="R1736" s="25"/>
    </row>
    <row r="1737" spans="1:18" x14ac:dyDescent="0.25">
      <c r="A1737" s="22" t="s">
        <v>701</v>
      </c>
      <c r="B1737" s="23" t="s">
        <v>4003</v>
      </c>
      <c r="C1737" s="23" t="s">
        <v>702</v>
      </c>
      <c r="D1737" s="23">
        <v>3</v>
      </c>
      <c r="E1737" s="23">
        <v>650</v>
      </c>
      <c r="F1737" s="23">
        <v>490</v>
      </c>
      <c r="G1737" s="23">
        <v>160</v>
      </c>
      <c r="H1737" s="23" t="s">
        <v>6200</v>
      </c>
      <c r="I1737" s="23" t="s">
        <v>6201</v>
      </c>
      <c r="J1737" s="23"/>
      <c r="K1737" s="23" t="s">
        <v>4004</v>
      </c>
      <c r="L1737" s="23">
        <v>120</v>
      </c>
      <c r="N1737" s="24"/>
      <c r="O1737" s="24"/>
      <c r="P1737" s="24"/>
      <c r="Q1737" s="24"/>
      <c r="R1737" s="25"/>
    </row>
    <row r="1738" spans="1:18" x14ac:dyDescent="0.25">
      <c r="A1738" s="22" t="s">
        <v>701</v>
      </c>
      <c r="B1738" s="23" t="s">
        <v>4007</v>
      </c>
      <c r="C1738" s="23" t="s">
        <v>702</v>
      </c>
      <c r="D1738" s="23">
        <v>3</v>
      </c>
      <c r="E1738" s="23">
        <v>650</v>
      </c>
      <c r="F1738" s="23">
        <v>490</v>
      </c>
      <c r="G1738" s="23">
        <v>160</v>
      </c>
      <c r="H1738" s="23" t="s">
        <v>6200</v>
      </c>
      <c r="I1738" s="23" t="s">
        <v>6201</v>
      </c>
      <c r="J1738" s="23"/>
      <c r="K1738" s="23" t="s">
        <v>4008</v>
      </c>
      <c r="L1738" s="23">
        <v>90</v>
      </c>
      <c r="N1738" s="24"/>
      <c r="O1738" s="24"/>
      <c r="P1738" s="24"/>
      <c r="Q1738" s="24"/>
      <c r="R1738" s="25"/>
    </row>
    <row r="1739" spans="1:18" x14ac:dyDescent="0.25">
      <c r="A1739" s="22" t="s">
        <v>701</v>
      </c>
      <c r="B1739" s="23" t="s">
        <v>4037</v>
      </c>
      <c r="C1739" s="23" t="s">
        <v>702</v>
      </c>
      <c r="D1739" s="23">
        <v>3</v>
      </c>
      <c r="E1739" s="23">
        <v>650</v>
      </c>
      <c r="F1739" s="23">
        <v>490</v>
      </c>
      <c r="G1739" s="23">
        <v>160</v>
      </c>
      <c r="H1739" s="23" t="s">
        <v>6200</v>
      </c>
      <c r="I1739" s="23" t="s">
        <v>6201</v>
      </c>
      <c r="J1739" s="23"/>
      <c r="K1739" s="23" t="s">
        <v>4038</v>
      </c>
      <c r="L1739" s="23">
        <v>100</v>
      </c>
      <c r="N1739" s="24"/>
      <c r="O1739" s="24"/>
      <c r="P1739" s="24"/>
      <c r="Q1739" s="24"/>
      <c r="R1739" s="25"/>
    </row>
    <row r="1740" spans="1:18" x14ac:dyDescent="0.25">
      <c r="A1740" s="22" t="s">
        <v>701</v>
      </c>
      <c r="B1740" s="23" t="s">
        <v>4039</v>
      </c>
      <c r="C1740" s="23" t="s">
        <v>702</v>
      </c>
      <c r="D1740" s="23">
        <v>3</v>
      </c>
      <c r="E1740" s="23">
        <v>650</v>
      </c>
      <c r="F1740" s="23">
        <v>490</v>
      </c>
      <c r="G1740" s="23">
        <v>160</v>
      </c>
      <c r="H1740" s="23" t="s">
        <v>6200</v>
      </c>
      <c r="I1740" s="23" t="s">
        <v>6201</v>
      </c>
      <c r="J1740" s="23"/>
      <c r="K1740" s="23" t="s">
        <v>4040</v>
      </c>
      <c r="L1740" s="23">
        <v>90</v>
      </c>
      <c r="N1740" s="24"/>
      <c r="O1740" s="24"/>
      <c r="P1740" s="24"/>
      <c r="Q1740" s="24"/>
      <c r="R1740" s="25"/>
    </row>
    <row r="1741" spans="1:18" x14ac:dyDescent="0.25">
      <c r="A1741" s="22" t="s">
        <v>701</v>
      </c>
      <c r="B1741" s="23" t="s">
        <v>4041</v>
      </c>
      <c r="C1741" s="23" t="s">
        <v>702</v>
      </c>
      <c r="D1741" s="23">
        <v>3</v>
      </c>
      <c r="E1741" s="23">
        <v>650</v>
      </c>
      <c r="F1741" s="23">
        <v>490</v>
      </c>
      <c r="G1741" s="23">
        <v>160</v>
      </c>
      <c r="H1741" s="23" t="s">
        <v>6200</v>
      </c>
      <c r="I1741" s="23" t="s">
        <v>6201</v>
      </c>
      <c r="J1741" s="23"/>
      <c r="K1741" s="23" t="s">
        <v>4042</v>
      </c>
      <c r="L1741" s="23">
        <v>90</v>
      </c>
      <c r="N1741" s="24"/>
      <c r="O1741" s="24"/>
      <c r="P1741" s="24"/>
      <c r="Q1741" s="24"/>
      <c r="R1741" s="25"/>
    </row>
    <row r="1742" spans="1:18" x14ac:dyDescent="0.25">
      <c r="A1742" s="22" t="s">
        <v>701</v>
      </c>
      <c r="B1742" s="23" t="s">
        <v>4043</v>
      </c>
      <c r="C1742" s="23" t="s">
        <v>702</v>
      </c>
      <c r="D1742" s="23">
        <v>3</v>
      </c>
      <c r="E1742" s="23">
        <v>650</v>
      </c>
      <c r="F1742" s="23">
        <v>490</v>
      </c>
      <c r="G1742" s="23">
        <v>160</v>
      </c>
      <c r="H1742" s="23" t="s">
        <v>6200</v>
      </c>
      <c r="I1742" s="23" t="s">
        <v>6201</v>
      </c>
      <c r="J1742" s="23"/>
      <c r="K1742" s="23" t="s">
        <v>4044</v>
      </c>
      <c r="L1742" s="23">
        <v>160</v>
      </c>
      <c r="N1742" s="24"/>
      <c r="O1742" s="24"/>
      <c r="P1742" s="24"/>
      <c r="Q1742" s="24"/>
      <c r="R1742" s="25"/>
    </row>
    <row r="1743" spans="1:18" x14ac:dyDescent="0.25">
      <c r="A1743" s="22" t="s">
        <v>703</v>
      </c>
      <c r="B1743" s="23" t="s">
        <v>4031</v>
      </c>
      <c r="C1743" s="23" t="s">
        <v>704</v>
      </c>
      <c r="D1743" s="23">
        <v>3</v>
      </c>
      <c r="E1743" s="23">
        <v>980</v>
      </c>
      <c r="F1743" s="23">
        <v>860</v>
      </c>
      <c r="G1743" s="23">
        <v>120</v>
      </c>
      <c r="H1743" s="23" t="s">
        <v>6200</v>
      </c>
      <c r="I1743" s="23" t="s">
        <v>6201</v>
      </c>
      <c r="J1743" s="23"/>
      <c r="K1743" s="23" t="s">
        <v>4032</v>
      </c>
      <c r="L1743" s="23">
        <v>120</v>
      </c>
      <c r="N1743" s="24"/>
      <c r="O1743" s="24"/>
      <c r="P1743" s="24"/>
      <c r="Q1743" s="24"/>
      <c r="R1743" s="25"/>
    </row>
    <row r="1744" spans="1:18" x14ac:dyDescent="0.25">
      <c r="A1744" s="22" t="s">
        <v>703</v>
      </c>
      <c r="B1744" s="23" t="s">
        <v>4045</v>
      </c>
      <c r="C1744" s="23" t="s">
        <v>704</v>
      </c>
      <c r="D1744" s="23">
        <v>3</v>
      </c>
      <c r="E1744" s="23">
        <v>980</v>
      </c>
      <c r="F1744" s="23">
        <v>860</v>
      </c>
      <c r="G1744" s="23">
        <v>120</v>
      </c>
      <c r="H1744" s="23" t="s">
        <v>6200</v>
      </c>
      <c r="I1744" s="23" t="s">
        <v>6201</v>
      </c>
      <c r="J1744" s="23"/>
      <c r="K1744" s="23" t="s">
        <v>4046</v>
      </c>
      <c r="L1744" s="23">
        <v>120</v>
      </c>
      <c r="N1744" s="24"/>
      <c r="O1744" s="24"/>
      <c r="P1744" s="24"/>
      <c r="Q1744" s="24"/>
      <c r="R1744" s="25"/>
    </row>
    <row r="1745" spans="1:18" x14ac:dyDescent="0.25">
      <c r="A1745" s="22" t="s">
        <v>703</v>
      </c>
      <c r="B1745" s="23" t="s">
        <v>4047</v>
      </c>
      <c r="C1745" s="23" t="s">
        <v>704</v>
      </c>
      <c r="D1745" s="23">
        <v>3</v>
      </c>
      <c r="E1745" s="23">
        <v>980</v>
      </c>
      <c r="F1745" s="23">
        <v>860</v>
      </c>
      <c r="G1745" s="23">
        <v>120</v>
      </c>
      <c r="H1745" s="23" t="s">
        <v>6200</v>
      </c>
      <c r="I1745" s="23" t="s">
        <v>6201</v>
      </c>
      <c r="J1745" s="23"/>
      <c r="K1745" s="23" t="s">
        <v>4048</v>
      </c>
      <c r="L1745" s="23">
        <v>50</v>
      </c>
      <c r="N1745" s="24"/>
      <c r="O1745" s="24"/>
      <c r="P1745" s="24"/>
      <c r="Q1745" s="24"/>
      <c r="R1745" s="25"/>
    </row>
    <row r="1746" spans="1:18" x14ac:dyDescent="0.25">
      <c r="A1746" s="22" t="s">
        <v>703</v>
      </c>
      <c r="B1746" s="23" t="s">
        <v>4049</v>
      </c>
      <c r="C1746" s="23" t="s">
        <v>704</v>
      </c>
      <c r="D1746" s="23">
        <v>3</v>
      </c>
      <c r="E1746" s="23">
        <v>980</v>
      </c>
      <c r="F1746" s="23">
        <v>860</v>
      </c>
      <c r="G1746" s="23">
        <v>120</v>
      </c>
      <c r="H1746" s="23" t="s">
        <v>6200</v>
      </c>
      <c r="I1746" s="23" t="s">
        <v>6201</v>
      </c>
      <c r="J1746" s="23"/>
      <c r="K1746" s="23" t="s">
        <v>4050</v>
      </c>
      <c r="L1746" s="23">
        <v>160</v>
      </c>
      <c r="N1746" s="24"/>
      <c r="O1746" s="24"/>
      <c r="P1746" s="24"/>
      <c r="Q1746" s="24"/>
      <c r="R1746" s="25"/>
    </row>
    <row r="1747" spans="1:18" x14ac:dyDescent="0.25">
      <c r="A1747" s="22" t="s">
        <v>703</v>
      </c>
      <c r="B1747" s="23" t="s">
        <v>4051</v>
      </c>
      <c r="C1747" s="23" t="s">
        <v>704</v>
      </c>
      <c r="D1747" s="23">
        <v>3</v>
      </c>
      <c r="E1747" s="23">
        <v>980</v>
      </c>
      <c r="F1747" s="23">
        <v>860</v>
      </c>
      <c r="G1747" s="23">
        <v>120</v>
      </c>
      <c r="H1747" s="23" t="s">
        <v>6200</v>
      </c>
      <c r="I1747" s="23" t="s">
        <v>6201</v>
      </c>
      <c r="J1747" s="23"/>
      <c r="K1747" s="23" t="s">
        <v>4052</v>
      </c>
      <c r="L1747" s="23">
        <v>110</v>
      </c>
      <c r="N1747" s="24"/>
      <c r="O1747" s="24"/>
      <c r="P1747" s="24"/>
      <c r="Q1747" s="24"/>
      <c r="R1747" s="25"/>
    </row>
    <row r="1748" spans="1:18" x14ac:dyDescent="0.25">
      <c r="A1748" s="22" t="s">
        <v>703</v>
      </c>
      <c r="B1748" s="23" t="s">
        <v>4053</v>
      </c>
      <c r="C1748" s="23" t="s">
        <v>704</v>
      </c>
      <c r="D1748" s="23">
        <v>3</v>
      </c>
      <c r="E1748" s="23">
        <v>980</v>
      </c>
      <c r="F1748" s="23">
        <v>860</v>
      </c>
      <c r="G1748" s="23">
        <v>120</v>
      </c>
      <c r="H1748" s="23" t="s">
        <v>6200</v>
      </c>
      <c r="I1748" s="23" t="s">
        <v>6201</v>
      </c>
      <c r="J1748" s="23"/>
      <c r="K1748" s="23" t="s">
        <v>4054</v>
      </c>
      <c r="L1748" s="23">
        <v>90</v>
      </c>
      <c r="N1748" s="24"/>
      <c r="O1748" s="24"/>
      <c r="P1748" s="24"/>
      <c r="Q1748" s="24"/>
      <c r="R1748" s="25"/>
    </row>
    <row r="1749" spans="1:18" x14ac:dyDescent="0.25">
      <c r="A1749" s="22" t="s">
        <v>703</v>
      </c>
      <c r="B1749" s="23" t="s">
        <v>4055</v>
      </c>
      <c r="C1749" s="23" t="s">
        <v>704</v>
      </c>
      <c r="D1749" s="23">
        <v>3</v>
      </c>
      <c r="E1749" s="23">
        <v>980</v>
      </c>
      <c r="F1749" s="23">
        <v>860</v>
      </c>
      <c r="G1749" s="23">
        <v>120</v>
      </c>
      <c r="H1749" s="23" t="s">
        <v>6200</v>
      </c>
      <c r="I1749" s="23" t="s">
        <v>6201</v>
      </c>
      <c r="J1749" s="23"/>
      <c r="K1749" s="23" t="s">
        <v>4056</v>
      </c>
      <c r="L1749" s="23">
        <v>210</v>
      </c>
      <c r="N1749" s="24"/>
      <c r="O1749" s="24"/>
      <c r="P1749" s="24"/>
      <c r="Q1749" s="24"/>
      <c r="R1749" s="25"/>
    </row>
    <row r="1750" spans="1:18" x14ac:dyDescent="0.25">
      <c r="A1750" s="22" t="s">
        <v>703</v>
      </c>
      <c r="B1750" s="23" t="s">
        <v>4057</v>
      </c>
      <c r="C1750" s="23" t="s">
        <v>704</v>
      </c>
      <c r="D1750" s="23">
        <v>3</v>
      </c>
      <c r="E1750" s="23">
        <v>980</v>
      </c>
      <c r="F1750" s="23">
        <v>860</v>
      </c>
      <c r="G1750" s="23">
        <v>120</v>
      </c>
      <c r="H1750" s="23" t="s">
        <v>6200</v>
      </c>
      <c r="I1750" s="23" t="s">
        <v>6201</v>
      </c>
      <c r="J1750" s="23"/>
      <c r="K1750" s="23" t="s">
        <v>4058</v>
      </c>
      <c r="L1750" s="23">
        <v>120</v>
      </c>
      <c r="N1750" s="24"/>
      <c r="O1750" s="24"/>
      <c r="P1750" s="24"/>
      <c r="Q1750" s="24"/>
      <c r="R1750" s="25"/>
    </row>
    <row r="1751" spans="1:18" x14ac:dyDescent="0.25">
      <c r="A1751" s="22" t="s">
        <v>705</v>
      </c>
      <c r="B1751" s="23" t="s">
        <v>4059</v>
      </c>
      <c r="C1751" s="23" t="s">
        <v>706</v>
      </c>
      <c r="D1751" s="23">
        <v>2</v>
      </c>
      <c r="E1751" s="23">
        <v>360</v>
      </c>
      <c r="F1751" s="23">
        <v>280</v>
      </c>
      <c r="G1751" s="23">
        <v>80</v>
      </c>
      <c r="H1751" s="23" t="s">
        <v>6200</v>
      </c>
      <c r="I1751" s="23" t="s">
        <v>6201</v>
      </c>
      <c r="J1751" s="23"/>
      <c r="K1751" s="23" t="s">
        <v>4060</v>
      </c>
      <c r="L1751" s="23">
        <v>70</v>
      </c>
      <c r="N1751" s="24"/>
      <c r="O1751" s="24"/>
      <c r="P1751" s="24"/>
      <c r="Q1751" s="24"/>
      <c r="R1751" s="25"/>
    </row>
    <row r="1752" spans="1:18" x14ac:dyDescent="0.25">
      <c r="A1752" s="22" t="s">
        <v>705</v>
      </c>
      <c r="B1752" s="23" t="s">
        <v>4061</v>
      </c>
      <c r="C1752" s="23" t="s">
        <v>706</v>
      </c>
      <c r="D1752" s="23">
        <v>2</v>
      </c>
      <c r="E1752" s="23">
        <v>360</v>
      </c>
      <c r="F1752" s="23">
        <v>280</v>
      </c>
      <c r="G1752" s="23">
        <v>80</v>
      </c>
      <c r="H1752" s="23" t="s">
        <v>6200</v>
      </c>
      <c r="I1752" s="23" t="s">
        <v>6201</v>
      </c>
      <c r="J1752" s="23"/>
      <c r="K1752" s="23" t="s">
        <v>4062</v>
      </c>
      <c r="L1752" s="23">
        <v>70</v>
      </c>
      <c r="N1752" s="24"/>
      <c r="O1752" s="24"/>
      <c r="P1752" s="24"/>
      <c r="Q1752" s="24"/>
      <c r="R1752" s="25"/>
    </row>
    <row r="1753" spans="1:18" x14ac:dyDescent="0.25">
      <c r="A1753" s="22" t="s">
        <v>705</v>
      </c>
      <c r="B1753" s="23" t="s">
        <v>4063</v>
      </c>
      <c r="C1753" s="23" t="s">
        <v>706</v>
      </c>
      <c r="D1753" s="23">
        <v>2</v>
      </c>
      <c r="E1753" s="23">
        <v>360</v>
      </c>
      <c r="F1753" s="23">
        <v>280</v>
      </c>
      <c r="G1753" s="23">
        <v>80</v>
      </c>
      <c r="H1753" s="23" t="s">
        <v>6200</v>
      </c>
      <c r="I1753" s="23" t="s">
        <v>6201</v>
      </c>
      <c r="J1753" s="23"/>
      <c r="K1753" s="23" t="s">
        <v>4064</v>
      </c>
      <c r="L1753" s="23">
        <v>80</v>
      </c>
      <c r="N1753" s="24"/>
      <c r="O1753" s="24"/>
      <c r="P1753" s="24"/>
      <c r="Q1753" s="24"/>
      <c r="R1753" s="25"/>
    </row>
    <row r="1754" spans="1:18" x14ac:dyDescent="0.25">
      <c r="A1754" s="22" t="s">
        <v>705</v>
      </c>
      <c r="B1754" s="23" t="s">
        <v>4065</v>
      </c>
      <c r="C1754" s="23" t="s">
        <v>706</v>
      </c>
      <c r="D1754" s="23">
        <v>2</v>
      </c>
      <c r="E1754" s="23">
        <v>360</v>
      </c>
      <c r="F1754" s="23">
        <v>280</v>
      </c>
      <c r="G1754" s="23">
        <v>80</v>
      </c>
      <c r="H1754" s="23" t="s">
        <v>6200</v>
      </c>
      <c r="I1754" s="23" t="s">
        <v>6201</v>
      </c>
      <c r="J1754" s="23"/>
      <c r="K1754" s="23" t="s">
        <v>4066</v>
      </c>
      <c r="L1754" s="23">
        <v>60</v>
      </c>
      <c r="N1754" s="24"/>
      <c r="O1754" s="24"/>
      <c r="P1754" s="24"/>
      <c r="Q1754" s="24"/>
      <c r="R1754" s="25"/>
    </row>
    <row r="1755" spans="1:18" x14ac:dyDescent="0.25">
      <c r="A1755" s="22" t="s">
        <v>705</v>
      </c>
      <c r="B1755" s="23" t="s">
        <v>4067</v>
      </c>
      <c r="C1755" s="23" t="s">
        <v>706</v>
      </c>
      <c r="D1755" s="23">
        <v>2</v>
      </c>
      <c r="E1755" s="23">
        <v>360</v>
      </c>
      <c r="F1755" s="23">
        <v>280</v>
      </c>
      <c r="G1755" s="23">
        <v>80</v>
      </c>
      <c r="H1755" s="23" t="s">
        <v>6200</v>
      </c>
      <c r="I1755" s="23" t="s">
        <v>6201</v>
      </c>
      <c r="J1755" s="23"/>
      <c r="K1755" s="23" t="s">
        <v>4068</v>
      </c>
      <c r="L1755" s="23">
        <v>80</v>
      </c>
      <c r="N1755" s="24"/>
      <c r="O1755" s="24"/>
      <c r="P1755" s="24"/>
      <c r="Q1755" s="24"/>
      <c r="R1755" s="25"/>
    </row>
    <row r="1756" spans="1:18" x14ac:dyDescent="0.25">
      <c r="A1756" s="22" t="s">
        <v>707</v>
      </c>
      <c r="B1756" s="23" t="s">
        <v>3991</v>
      </c>
      <c r="C1756" s="23" t="s">
        <v>708</v>
      </c>
      <c r="D1756" s="23">
        <v>2</v>
      </c>
      <c r="E1756" s="23">
        <v>640</v>
      </c>
      <c r="F1756" s="23">
        <v>480</v>
      </c>
      <c r="G1756" s="23">
        <v>160</v>
      </c>
      <c r="H1756" s="23" t="s">
        <v>6200</v>
      </c>
      <c r="I1756" s="23" t="s">
        <v>6201</v>
      </c>
      <c r="J1756" s="23"/>
      <c r="K1756" s="23" t="s">
        <v>3992</v>
      </c>
      <c r="L1756" s="23">
        <v>90</v>
      </c>
      <c r="N1756" s="24"/>
      <c r="O1756" s="24"/>
      <c r="P1756" s="24"/>
      <c r="Q1756" s="24"/>
      <c r="R1756" s="25"/>
    </row>
    <row r="1757" spans="1:18" x14ac:dyDescent="0.25">
      <c r="A1757" s="22" t="s">
        <v>707</v>
      </c>
      <c r="B1757" s="23" t="s">
        <v>3985</v>
      </c>
      <c r="C1757" s="23" t="s">
        <v>708</v>
      </c>
      <c r="D1757" s="23">
        <v>2</v>
      </c>
      <c r="E1757" s="23">
        <v>640</v>
      </c>
      <c r="F1757" s="23">
        <v>480</v>
      </c>
      <c r="G1757" s="23">
        <v>160</v>
      </c>
      <c r="H1757" s="23" t="s">
        <v>6200</v>
      </c>
      <c r="I1757" s="23" t="s">
        <v>6201</v>
      </c>
      <c r="J1757" s="23"/>
      <c r="K1757" s="23" t="s">
        <v>3986</v>
      </c>
      <c r="L1757" s="23">
        <v>90</v>
      </c>
      <c r="N1757" s="24"/>
      <c r="O1757" s="24"/>
      <c r="P1757" s="24"/>
      <c r="Q1757" s="24"/>
      <c r="R1757" s="25"/>
    </row>
    <row r="1758" spans="1:18" x14ac:dyDescent="0.25">
      <c r="A1758" s="22" t="s">
        <v>707</v>
      </c>
      <c r="B1758" s="23" t="s">
        <v>3995</v>
      </c>
      <c r="C1758" s="23" t="s">
        <v>708</v>
      </c>
      <c r="D1758" s="23">
        <v>2</v>
      </c>
      <c r="E1758" s="23">
        <v>640</v>
      </c>
      <c r="F1758" s="23">
        <v>480</v>
      </c>
      <c r="G1758" s="23">
        <v>160</v>
      </c>
      <c r="H1758" s="23" t="s">
        <v>6200</v>
      </c>
      <c r="I1758" s="23" t="s">
        <v>6201</v>
      </c>
      <c r="J1758" s="23"/>
      <c r="K1758" s="23" t="s">
        <v>3996</v>
      </c>
      <c r="L1758" s="23">
        <v>60</v>
      </c>
      <c r="N1758" s="24"/>
      <c r="O1758" s="24"/>
      <c r="P1758" s="24"/>
      <c r="Q1758" s="24"/>
      <c r="R1758" s="25"/>
    </row>
    <row r="1759" spans="1:18" x14ac:dyDescent="0.25">
      <c r="A1759" s="22" t="s">
        <v>707</v>
      </c>
      <c r="B1759" s="23" t="s">
        <v>4069</v>
      </c>
      <c r="C1759" s="23" t="s">
        <v>708</v>
      </c>
      <c r="D1759" s="23">
        <v>2</v>
      </c>
      <c r="E1759" s="23">
        <v>640</v>
      </c>
      <c r="F1759" s="23">
        <v>480</v>
      </c>
      <c r="G1759" s="23">
        <v>160</v>
      </c>
      <c r="H1759" s="23" t="s">
        <v>6200</v>
      </c>
      <c r="I1759" s="23" t="s">
        <v>6201</v>
      </c>
      <c r="J1759" s="23"/>
      <c r="K1759" s="23" t="s">
        <v>4070</v>
      </c>
      <c r="L1759" s="23">
        <v>120</v>
      </c>
      <c r="N1759" s="24"/>
      <c r="O1759" s="24"/>
      <c r="P1759" s="24"/>
      <c r="Q1759" s="24"/>
      <c r="R1759" s="25"/>
    </row>
    <row r="1760" spans="1:18" x14ac:dyDescent="0.25">
      <c r="A1760" s="22" t="s">
        <v>707</v>
      </c>
      <c r="B1760" s="23" t="s">
        <v>4071</v>
      </c>
      <c r="C1760" s="23" t="s">
        <v>708</v>
      </c>
      <c r="D1760" s="23">
        <v>2</v>
      </c>
      <c r="E1760" s="23">
        <v>640</v>
      </c>
      <c r="F1760" s="23">
        <v>480</v>
      </c>
      <c r="G1760" s="23">
        <v>160</v>
      </c>
      <c r="H1760" s="23" t="s">
        <v>6200</v>
      </c>
      <c r="I1760" s="23" t="s">
        <v>6201</v>
      </c>
      <c r="J1760" s="23"/>
      <c r="K1760" s="23" t="s">
        <v>4072</v>
      </c>
      <c r="L1760" s="23">
        <v>120</v>
      </c>
      <c r="N1760" s="24"/>
      <c r="O1760" s="24"/>
      <c r="P1760" s="24"/>
      <c r="Q1760" s="24"/>
      <c r="R1760" s="25"/>
    </row>
    <row r="1761" spans="1:18" x14ac:dyDescent="0.25">
      <c r="A1761" s="22" t="s">
        <v>707</v>
      </c>
      <c r="B1761" s="23" t="s">
        <v>4073</v>
      </c>
      <c r="C1761" s="23" t="s">
        <v>708</v>
      </c>
      <c r="D1761" s="23">
        <v>2</v>
      </c>
      <c r="E1761" s="23">
        <v>640</v>
      </c>
      <c r="F1761" s="23">
        <v>480</v>
      </c>
      <c r="G1761" s="23">
        <v>160</v>
      </c>
      <c r="H1761" s="23" t="s">
        <v>6200</v>
      </c>
      <c r="I1761" s="23" t="s">
        <v>6201</v>
      </c>
      <c r="J1761" s="23"/>
      <c r="K1761" s="23" t="s">
        <v>4074</v>
      </c>
      <c r="L1761" s="23">
        <v>160</v>
      </c>
      <c r="N1761" s="24"/>
      <c r="O1761" s="24"/>
      <c r="P1761" s="24"/>
      <c r="Q1761" s="24"/>
      <c r="R1761" s="25"/>
    </row>
    <row r="1762" spans="1:18" x14ac:dyDescent="0.25">
      <c r="A1762" s="22" t="s">
        <v>709</v>
      </c>
      <c r="B1762" s="23" t="s">
        <v>4075</v>
      </c>
      <c r="C1762" s="23" t="s">
        <v>710</v>
      </c>
      <c r="D1762" s="23">
        <v>3</v>
      </c>
      <c r="E1762" s="23">
        <v>570</v>
      </c>
      <c r="F1762" s="23">
        <v>450</v>
      </c>
      <c r="G1762" s="23">
        <v>120</v>
      </c>
      <c r="H1762" s="23" t="s">
        <v>6200</v>
      </c>
      <c r="I1762" s="23" t="s">
        <v>6201</v>
      </c>
      <c r="J1762" s="23"/>
      <c r="K1762" s="23" t="s">
        <v>4076</v>
      </c>
      <c r="L1762" s="23">
        <v>150</v>
      </c>
      <c r="N1762" s="24"/>
      <c r="O1762" s="24"/>
      <c r="P1762" s="24"/>
      <c r="Q1762" s="24"/>
      <c r="R1762" s="25"/>
    </row>
    <row r="1763" spans="1:18" x14ac:dyDescent="0.25">
      <c r="A1763" s="22" t="s">
        <v>709</v>
      </c>
      <c r="B1763" s="23" t="s">
        <v>4077</v>
      </c>
      <c r="C1763" s="23" t="s">
        <v>710</v>
      </c>
      <c r="D1763" s="23">
        <v>3</v>
      </c>
      <c r="E1763" s="23">
        <v>570</v>
      </c>
      <c r="F1763" s="23">
        <v>450</v>
      </c>
      <c r="G1763" s="23">
        <v>120</v>
      </c>
      <c r="H1763" s="23" t="s">
        <v>6200</v>
      </c>
      <c r="I1763" s="23" t="s">
        <v>6201</v>
      </c>
      <c r="J1763" s="23"/>
      <c r="K1763" s="23" t="s">
        <v>4078</v>
      </c>
      <c r="L1763" s="23">
        <v>60</v>
      </c>
      <c r="N1763" s="24"/>
      <c r="O1763" s="24"/>
      <c r="P1763" s="24"/>
      <c r="Q1763" s="24"/>
      <c r="R1763" s="25"/>
    </row>
    <row r="1764" spans="1:18" x14ac:dyDescent="0.25">
      <c r="A1764" s="22" t="s">
        <v>709</v>
      </c>
      <c r="B1764" s="23" t="s">
        <v>4003</v>
      </c>
      <c r="C1764" s="23" t="s">
        <v>710</v>
      </c>
      <c r="D1764" s="23">
        <v>3</v>
      </c>
      <c r="E1764" s="23">
        <v>570</v>
      </c>
      <c r="F1764" s="23">
        <v>450</v>
      </c>
      <c r="G1764" s="23">
        <v>120</v>
      </c>
      <c r="H1764" s="23" t="s">
        <v>6200</v>
      </c>
      <c r="I1764" s="23" t="s">
        <v>6201</v>
      </c>
      <c r="J1764" s="23"/>
      <c r="K1764" s="23" t="s">
        <v>4004</v>
      </c>
      <c r="L1764" s="23">
        <v>120</v>
      </c>
      <c r="N1764" s="24"/>
      <c r="O1764" s="24"/>
      <c r="P1764" s="24"/>
      <c r="Q1764" s="24"/>
      <c r="R1764" s="25"/>
    </row>
    <row r="1765" spans="1:18" x14ac:dyDescent="0.25">
      <c r="A1765" s="22" t="s">
        <v>709</v>
      </c>
      <c r="B1765" s="23" t="s">
        <v>4079</v>
      </c>
      <c r="C1765" s="23" t="s">
        <v>710</v>
      </c>
      <c r="D1765" s="23">
        <v>3</v>
      </c>
      <c r="E1765" s="23">
        <v>570</v>
      </c>
      <c r="F1765" s="23">
        <v>450</v>
      </c>
      <c r="G1765" s="23">
        <v>120</v>
      </c>
      <c r="H1765" s="23" t="s">
        <v>6200</v>
      </c>
      <c r="I1765" s="23" t="s">
        <v>6201</v>
      </c>
      <c r="J1765" s="23"/>
      <c r="K1765" s="23" t="s">
        <v>4080</v>
      </c>
      <c r="L1765" s="23">
        <v>120</v>
      </c>
      <c r="N1765" s="24"/>
      <c r="O1765" s="24"/>
      <c r="P1765" s="24"/>
      <c r="Q1765" s="24"/>
      <c r="R1765" s="25"/>
    </row>
    <row r="1766" spans="1:18" x14ac:dyDescent="0.25">
      <c r="A1766" s="22" t="s">
        <v>709</v>
      </c>
      <c r="B1766" s="23" t="s">
        <v>4081</v>
      </c>
      <c r="C1766" s="23" t="s">
        <v>710</v>
      </c>
      <c r="D1766" s="23">
        <v>3</v>
      </c>
      <c r="E1766" s="23">
        <v>570</v>
      </c>
      <c r="F1766" s="23">
        <v>450</v>
      </c>
      <c r="G1766" s="23">
        <v>120</v>
      </c>
      <c r="H1766" s="23" t="s">
        <v>6200</v>
      </c>
      <c r="I1766" s="23" t="s">
        <v>6201</v>
      </c>
      <c r="J1766" s="23"/>
      <c r="K1766" s="23" t="s">
        <v>4082</v>
      </c>
      <c r="L1766" s="23">
        <v>120</v>
      </c>
      <c r="N1766" s="24"/>
      <c r="O1766" s="24"/>
      <c r="P1766" s="24"/>
      <c r="Q1766" s="24"/>
      <c r="R1766" s="25"/>
    </row>
    <row r="1767" spans="1:18" x14ac:dyDescent="0.25">
      <c r="A1767" s="22" t="s">
        <v>711</v>
      </c>
      <c r="B1767" s="23" t="s">
        <v>4083</v>
      </c>
      <c r="C1767" s="23" t="s">
        <v>712</v>
      </c>
      <c r="D1767" s="23">
        <v>1</v>
      </c>
      <c r="E1767" s="23">
        <v>330</v>
      </c>
      <c r="F1767" s="23">
        <v>210</v>
      </c>
      <c r="G1767" s="23">
        <v>120</v>
      </c>
      <c r="H1767" s="23" t="s">
        <v>6200</v>
      </c>
      <c r="I1767" s="23" t="s">
        <v>6201</v>
      </c>
      <c r="J1767" s="23"/>
      <c r="K1767" s="23" t="s">
        <v>4084</v>
      </c>
      <c r="L1767" s="23">
        <v>40</v>
      </c>
      <c r="N1767" s="24"/>
      <c r="O1767" s="24"/>
      <c r="P1767" s="24"/>
      <c r="Q1767" s="24"/>
      <c r="R1767" s="25"/>
    </row>
    <row r="1768" spans="1:18" x14ac:dyDescent="0.25">
      <c r="A1768" s="22" t="s">
        <v>711</v>
      </c>
      <c r="B1768" s="23" t="s">
        <v>4085</v>
      </c>
      <c r="C1768" s="23" t="s">
        <v>712</v>
      </c>
      <c r="D1768" s="23">
        <v>1</v>
      </c>
      <c r="E1768" s="23">
        <v>330</v>
      </c>
      <c r="F1768" s="23">
        <v>210</v>
      </c>
      <c r="G1768" s="23">
        <v>120</v>
      </c>
      <c r="H1768" s="23" t="s">
        <v>6200</v>
      </c>
      <c r="I1768" s="23" t="s">
        <v>6201</v>
      </c>
      <c r="J1768" s="23"/>
      <c r="K1768" s="23" t="s">
        <v>4086</v>
      </c>
      <c r="L1768" s="23">
        <v>90</v>
      </c>
      <c r="N1768" s="24"/>
      <c r="O1768" s="24"/>
      <c r="P1768" s="24"/>
      <c r="Q1768" s="24"/>
      <c r="R1768" s="25"/>
    </row>
    <row r="1769" spans="1:18" x14ac:dyDescent="0.25">
      <c r="A1769" s="22" t="s">
        <v>711</v>
      </c>
      <c r="B1769" s="23" t="s">
        <v>4087</v>
      </c>
      <c r="C1769" s="23" t="s">
        <v>712</v>
      </c>
      <c r="D1769" s="23">
        <v>1</v>
      </c>
      <c r="E1769" s="23">
        <v>330</v>
      </c>
      <c r="F1769" s="23">
        <v>210</v>
      </c>
      <c r="G1769" s="23">
        <v>120</v>
      </c>
      <c r="H1769" s="23" t="s">
        <v>6200</v>
      </c>
      <c r="I1769" s="23" t="s">
        <v>6201</v>
      </c>
      <c r="J1769" s="23"/>
      <c r="K1769" s="23" t="s">
        <v>4088</v>
      </c>
      <c r="L1769" s="23">
        <v>80</v>
      </c>
      <c r="N1769" s="24"/>
      <c r="O1769" s="24"/>
      <c r="P1769" s="24"/>
      <c r="Q1769" s="24"/>
      <c r="R1769" s="25"/>
    </row>
    <row r="1770" spans="1:18" x14ac:dyDescent="0.25">
      <c r="A1770" s="22" t="s">
        <v>711</v>
      </c>
      <c r="B1770" s="23" t="s">
        <v>4089</v>
      </c>
      <c r="C1770" s="23" t="s">
        <v>712</v>
      </c>
      <c r="D1770" s="23">
        <v>1</v>
      </c>
      <c r="E1770" s="23">
        <v>330</v>
      </c>
      <c r="F1770" s="23">
        <v>210</v>
      </c>
      <c r="G1770" s="23">
        <v>120</v>
      </c>
      <c r="H1770" s="23" t="s">
        <v>6200</v>
      </c>
      <c r="I1770" s="23" t="s">
        <v>6201</v>
      </c>
      <c r="J1770" s="23"/>
      <c r="K1770" s="23" t="s">
        <v>4090</v>
      </c>
      <c r="L1770" s="23">
        <v>120</v>
      </c>
      <c r="N1770" s="24"/>
      <c r="O1770" s="24"/>
      <c r="P1770" s="24"/>
      <c r="Q1770" s="24"/>
      <c r="R1770" s="25"/>
    </row>
    <row r="1771" spans="1:18" x14ac:dyDescent="0.25">
      <c r="A1771" s="22" t="s">
        <v>713</v>
      </c>
      <c r="B1771" s="23" t="s">
        <v>4091</v>
      </c>
      <c r="C1771" s="23" t="s">
        <v>714</v>
      </c>
      <c r="D1771" s="23">
        <v>3</v>
      </c>
      <c r="E1771" s="23">
        <v>600</v>
      </c>
      <c r="F1771" s="23">
        <v>440</v>
      </c>
      <c r="G1771" s="23">
        <v>160</v>
      </c>
      <c r="H1771" s="23" t="s">
        <v>6200</v>
      </c>
      <c r="I1771" s="23" t="s">
        <v>6201</v>
      </c>
      <c r="J1771" s="23"/>
      <c r="K1771" s="23" t="s">
        <v>4092</v>
      </c>
      <c r="L1771" s="23">
        <v>90</v>
      </c>
      <c r="N1771" s="24"/>
      <c r="O1771" s="24"/>
      <c r="P1771" s="24"/>
      <c r="Q1771" s="24"/>
      <c r="R1771" s="25"/>
    </row>
    <row r="1772" spans="1:18" x14ac:dyDescent="0.25">
      <c r="A1772" s="22" t="s">
        <v>713</v>
      </c>
      <c r="B1772" s="23" t="s">
        <v>4093</v>
      </c>
      <c r="C1772" s="23" t="s">
        <v>714</v>
      </c>
      <c r="D1772" s="23">
        <v>3</v>
      </c>
      <c r="E1772" s="23">
        <v>600</v>
      </c>
      <c r="F1772" s="23">
        <v>440</v>
      </c>
      <c r="G1772" s="23">
        <v>160</v>
      </c>
      <c r="H1772" s="23" t="s">
        <v>6200</v>
      </c>
      <c r="I1772" s="23" t="s">
        <v>6201</v>
      </c>
      <c r="J1772" s="23"/>
      <c r="K1772" s="23" t="s">
        <v>4094</v>
      </c>
      <c r="L1772" s="23">
        <v>120</v>
      </c>
      <c r="N1772" s="24"/>
      <c r="O1772" s="24"/>
      <c r="P1772" s="24"/>
      <c r="Q1772" s="24"/>
      <c r="R1772" s="25"/>
    </row>
    <row r="1773" spans="1:18" x14ac:dyDescent="0.25">
      <c r="A1773" s="22" t="s">
        <v>713</v>
      </c>
      <c r="B1773" s="23" t="s">
        <v>4095</v>
      </c>
      <c r="C1773" s="23" t="s">
        <v>714</v>
      </c>
      <c r="D1773" s="23">
        <v>3</v>
      </c>
      <c r="E1773" s="23">
        <v>600</v>
      </c>
      <c r="F1773" s="23">
        <v>440</v>
      </c>
      <c r="G1773" s="23">
        <v>160</v>
      </c>
      <c r="H1773" s="23" t="s">
        <v>6200</v>
      </c>
      <c r="I1773" s="23" t="s">
        <v>6201</v>
      </c>
      <c r="J1773" s="23"/>
      <c r="K1773" s="23" t="s">
        <v>4096</v>
      </c>
      <c r="L1773" s="23">
        <v>60</v>
      </c>
      <c r="N1773" s="24"/>
      <c r="O1773" s="24"/>
      <c r="P1773" s="24"/>
      <c r="Q1773" s="24"/>
      <c r="R1773" s="25"/>
    </row>
    <row r="1774" spans="1:18" x14ac:dyDescent="0.25">
      <c r="A1774" s="22" t="s">
        <v>713</v>
      </c>
      <c r="B1774" s="23" t="s">
        <v>4097</v>
      </c>
      <c r="C1774" s="23" t="s">
        <v>714</v>
      </c>
      <c r="D1774" s="23">
        <v>3</v>
      </c>
      <c r="E1774" s="23">
        <v>600</v>
      </c>
      <c r="F1774" s="23">
        <v>440</v>
      </c>
      <c r="G1774" s="23">
        <v>160</v>
      </c>
      <c r="H1774" s="23" t="s">
        <v>6200</v>
      </c>
      <c r="I1774" s="23" t="s">
        <v>6201</v>
      </c>
      <c r="J1774" s="23"/>
      <c r="K1774" s="23" t="s">
        <v>4098</v>
      </c>
      <c r="L1774" s="23">
        <v>110</v>
      </c>
      <c r="N1774" s="24"/>
      <c r="O1774" s="24"/>
      <c r="P1774" s="24"/>
      <c r="Q1774" s="24"/>
      <c r="R1774" s="25"/>
    </row>
    <row r="1775" spans="1:18" x14ac:dyDescent="0.25">
      <c r="A1775" s="22" t="s">
        <v>713</v>
      </c>
      <c r="B1775" s="23" t="s">
        <v>4099</v>
      </c>
      <c r="C1775" s="23" t="s">
        <v>714</v>
      </c>
      <c r="D1775" s="23">
        <v>3</v>
      </c>
      <c r="E1775" s="23">
        <v>600</v>
      </c>
      <c r="F1775" s="23">
        <v>440</v>
      </c>
      <c r="G1775" s="23">
        <v>160</v>
      </c>
      <c r="H1775" s="23" t="s">
        <v>6200</v>
      </c>
      <c r="I1775" s="23" t="s">
        <v>6201</v>
      </c>
      <c r="J1775" s="23"/>
      <c r="K1775" s="23" t="s">
        <v>4100</v>
      </c>
      <c r="L1775" s="23">
        <v>60</v>
      </c>
      <c r="N1775" s="24"/>
      <c r="O1775" s="24"/>
      <c r="P1775" s="24"/>
      <c r="Q1775" s="24"/>
      <c r="R1775" s="25"/>
    </row>
    <row r="1776" spans="1:18" x14ac:dyDescent="0.25">
      <c r="A1776" s="22" t="s">
        <v>713</v>
      </c>
      <c r="B1776" s="23" t="s">
        <v>4101</v>
      </c>
      <c r="C1776" s="23" t="s">
        <v>714</v>
      </c>
      <c r="D1776" s="23">
        <v>3</v>
      </c>
      <c r="E1776" s="23">
        <v>600</v>
      </c>
      <c r="F1776" s="23">
        <v>440</v>
      </c>
      <c r="G1776" s="23">
        <v>160</v>
      </c>
      <c r="H1776" s="23" t="s">
        <v>6200</v>
      </c>
      <c r="I1776" s="23" t="s">
        <v>6201</v>
      </c>
      <c r="J1776" s="23"/>
      <c r="K1776" s="23" t="s">
        <v>4102</v>
      </c>
      <c r="L1776" s="23">
        <v>160</v>
      </c>
      <c r="N1776" s="24"/>
      <c r="O1776" s="24"/>
      <c r="P1776" s="24"/>
      <c r="Q1776" s="24"/>
      <c r="R1776" s="25"/>
    </row>
    <row r="1777" spans="1:19" x14ac:dyDescent="0.25">
      <c r="A1777" s="22" t="s">
        <v>715</v>
      </c>
      <c r="B1777" s="23" t="s">
        <v>4083</v>
      </c>
      <c r="C1777" s="23" t="s">
        <v>716</v>
      </c>
      <c r="D1777" s="23">
        <v>2</v>
      </c>
      <c r="E1777" s="23">
        <v>710</v>
      </c>
      <c r="F1777" s="23">
        <v>590</v>
      </c>
      <c r="G1777" s="23">
        <v>120</v>
      </c>
      <c r="H1777" s="23" t="s">
        <v>6200</v>
      </c>
      <c r="I1777" s="23" t="s">
        <v>6201</v>
      </c>
      <c r="J1777" s="23"/>
      <c r="K1777" s="23" t="s">
        <v>4084</v>
      </c>
      <c r="L1777" s="23">
        <v>40</v>
      </c>
      <c r="N1777" s="24"/>
      <c r="O1777" s="24"/>
      <c r="P1777" s="24"/>
      <c r="Q1777" s="24"/>
      <c r="R1777" s="25"/>
      <c r="S1777" s="27"/>
    </row>
    <row r="1778" spans="1:19" x14ac:dyDescent="0.25">
      <c r="A1778" s="22" t="s">
        <v>715</v>
      </c>
      <c r="B1778" s="23" t="s">
        <v>4103</v>
      </c>
      <c r="C1778" s="23" t="s">
        <v>716</v>
      </c>
      <c r="D1778" s="23">
        <v>2</v>
      </c>
      <c r="E1778" s="23">
        <v>710</v>
      </c>
      <c r="F1778" s="23">
        <v>590</v>
      </c>
      <c r="G1778" s="23">
        <v>120</v>
      </c>
      <c r="H1778" s="23" t="s">
        <v>6200</v>
      </c>
      <c r="I1778" s="23" t="s">
        <v>6201</v>
      </c>
      <c r="J1778" s="23"/>
      <c r="K1778" s="23" t="s">
        <v>4104</v>
      </c>
      <c r="L1778" s="23">
        <v>90</v>
      </c>
      <c r="N1778" s="24"/>
      <c r="O1778" s="24"/>
      <c r="P1778" s="24"/>
      <c r="Q1778" s="24"/>
      <c r="R1778" s="25"/>
    </row>
    <row r="1779" spans="1:19" x14ac:dyDescent="0.25">
      <c r="A1779" s="22" t="s">
        <v>715</v>
      </c>
      <c r="B1779" s="23" t="s">
        <v>4091</v>
      </c>
      <c r="C1779" s="23" t="s">
        <v>716</v>
      </c>
      <c r="D1779" s="23">
        <v>2</v>
      </c>
      <c r="E1779" s="23">
        <v>710</v>
      </c>
      <c r="F1779" s="23">
        <v>590</v>
      </c>
      <c r="G1779" s="23">
        <v>120</v>
      </c>
      <c r="H1779" s="23" t="s">
        <v>6200</v>
      </c>
      <c r="I1779" s="23" t="s">
        <v>6201</v>
      </c>
      <c r="J1779" s="23"/>
      <c r="K1779" s="23" t="s">
        <v>4092</v>
      </c>
      <c r="L1779" s="23">
        <v>90</v>
      </c>
      <c r="N1779" s="24"/>
      <c r="O1779" s="24"/>
      <c r="P1779" s="24"/>
      <c r="Q1779" s="24"/>
      <c r="R1779" s="25"/>
    </row>
    <row r="1780" spans="1:19" x14ac:dyDescent="0.25">
      <c r="A1780" s="22" t="s">
        <v>715</v>
      </c>
      <c r="B1780" s="23" t="s">
        <v>4105</v>
      </c>
      <c r="C1780" s="23" t="s">
        <v>716</v>
      </c>
      <c r="D1780" s="23">
        <v>2</v>
      </c>
      <c r="E1780" s="23">
        <v>710</v>
      </c>
      <c r="F1780" s="23">
        <v>590</v>
      </c>
      <c r="G1780" s="23">
        <v>120</v>
      </c>
      <c r="H1780" s="23" t="s">
        <v>6200</v>
      </c>
      <c r="I1780" s="23" t="s">
        <v>6201</v>
      </c>
      <c r="J1780" s="23"/>
      <c r="K1780" s="23" t="s">
        <v>4106</v>
      </c>
      <c r="L1780" s="23">
        <v>120</v>
      </c>
      <c r="N1780" s="24"/>
      <c r="O1780" s="24"/>
      <c r="P1780" s="24"/>
      <c r="Q1780" s="24"/>
      <c r="R1780" s="25"/>
    </row>
    <row r="1781" spans="1:19" x14ac:dyDescent="0.25">
      <c r="A1781" s="22" t="s">
        <v>715</v>
      </c>
      <c r="B1781" s="23" t="s">
        <v>4107</v>
      </c>
      <c r="C1781" s="23" t="s">
        <v>716</v>
      </c>
      <c r="D1781" s="23">
        <v>2</v>
      </c>
      <c r="E1781" s="23">
        <v>710</v>
      </c>
      <c r="F1781" s="23">
        <v>590</v>
      </c>
      <c r="G1781" s="23">
        <v>120</v>
      </c>
      <c r="H1781" s="23" t="s">
        <v>6200</v>
      </c>
      <c r="I1781" s="23" t="s">
        <v>6201</v>
      </c>
      <c r="J1781" s="23"/>
      <c r="K1781" s="23" t="s">
        <v>4108</v>
      </c>
      <c r="L1781" s="23">
        <v>70</v>
      </c>
      <c r="N1781" s="24"/>
      <c r="O1781" s="24"/>
      <c r="P1781" s="24"/>
      <c r="Q1781" s="24"/>
      <c r="R1781" s="25"/>
    </row>
    <row r="1782" spans="1:19" x14ac:dyDescent="0.25">
      <c r="A1782" s="22" t="s">
        <v>715</v>
      </c>
      <c r="B1782" s="23" t="s">
        <v>4093</v>
      </c>
      <c r="C1782" s="23" t="s">
        <v>716</v>
      </c>
      <c r="D1782" s="23">
        <v>2</v>
      </c>
      <c r="E1782" s="23">
        <v>710</v>
      </c>
      <c r="F1782" s="23">
        <v>590</v>
      </c>
      <c r="G1782" s="23">
        <v>120</v>
      </c>
      <c r="H1782" s="23" t="s">
        <v>6200</v>
      </c>
      <c r="I1782" s="23" t="s">
        <v>6201</v>
      </c>
      <c r="J1782" s="23"/>
      <c r="K1782" s="23" t="s">
        <v>4094</v>
      </c>
      <c r="L1782" s="23">
        <v>120</v>
      </c>
      <c r="N1782" s="24"/>
      <c r="O1782" s="24"/>
      <c r="P1782" s="24"/>
      <c r="Q1782" s="24"/>
      <c r="R1782" s="25"/>
    </row>
    <row r="1783" spans="1:19" x14ac:dyDescent="0.25">
      <c r="A1783" s="22" t="s">
        <v>715</v>
      </c>
      <c r="B1783" s="23" t="s">
        <v>3995</v>
      </c>
      <c r="C1783" s="23" t="s">
        <v>716</v>
      </c>
      <c r="D1783" s="23">
        <v>2</v>
      </c>
      <c r="E1783" s="23">
        <v>710</v>
      </c>
      <c r="F1783" s="23">
        <v>590</v>
      </c>
      <c r="G1783" s="23">
        <v>120</v>
      </c>
      <c r="H1783" s="23" t="s">
        <v>6200</v>
      </c>
      <c r="I1783" s="23" t="s">
        <v>6201</v>
      </c>
      <c r="J1783" s="23"/>
      <c r="K1783" s="23" t="s">
        <v>3996</v>
      </c>
      <c r="L1783" s="23">
        <v>60</v>
      </c>
      <c r="N1783" s="24"/>
      <c r="O1783" s="24"/>
      <c r="P1783" s="24"/>
      <c r="Q1783" s="24"/>
      <c r="R1783" s="25"/>
    </row>
    <row r="1784" spans="1:19" x14ac:dyDescent="0.25">
      <c r="A1784" s="22" t="s">
        <v>715</v>
      </c>
      <c r="B1784" s="23" t="s">
        <v>4109</v>
      </c>
      <c r="C1784" s="23" t="s">
        <v>716</v>
      </c>
      <c r="D1784" s="23">
        <v>2</v>
      </c>
      <c r="E1784" s="23">
        <v>710</v>
      </c>
      <c r="F1784" s="23">
        <v>590</v>
      </c>
      <c r="G1784" s="23">
        <v>120</v>
      </c>
      <c r="H1784" s="23" t="s">
        <v>6200</v>
      </c>
      <c r="I1784" s="23" t="s">
        <v>6201</v>
      </c>
      <c r="J1784" s="23"/>
      <c r="K1784" s="23" t="s">
        <v>4110</v>
      </c>
      <c r="L1784" s="23">
        <v>120</v>
      </c>
      <c r="N1784" s="24"/>
      <c r="O1784" s="24"/>
      <c r="P1784" s="24"/>
      <c r="Q1784" s="24"/>
      <c r="R1784" s="25"/>
    </row>
    <row r="1785" spans="1:19" x14ac:dyDescent="0.25">
      <c r="A1785" s="22" t="s">
        <v>717</v>
      </c>
      <c r="B1785" s="23" t="s">
        <v>3995</v>
      </c>
      <c r="C1785" s="23" t="s">
        <v>718</v>
      </c>
      <c r="D1785" s="23">
        <v>3</v>
      </c>
      <c r="E1785" s="23">
        <v>440</v>
      </c>
      <c r="F1785" s="23">
        <v>320</v>
      </c>
      <c r="G1785" s="23">
        <v>120</v>
      </c>
      <c r="H1785" s="23" t="s">
        <v>6200</v>
      </c>
      <c r="I1785" s="23" t="s">
        <v>6201</v>
      </c>
      <c r="J1785" s="23"/>
      <c r="K1785" s="23" t="s">
        <v>3996</v>
      </c>
      <c r="L1785" s="23">
        <v>60</v>
      </c>
      <c r="N1785" s="24"/>
      <c r="O1785" s="24"/>
      <c r="P1785" s="24"/>
      <c r="Q1785" s="24"/>
      <c r="R1785" s="25"/>
    </row>
    <row r="1786" spans="1:19" x14ac:dyDescent="0.25">
      <c r="A1786" s="22" t="s">
        <v>717</v>
      </c>
      <c r="B1786" s="23" t="s">
        <v>4099</v>
      </c>
      <c r="C1786" s="23" t="s">
        <v>718</v>
      </c>
      <c r="D1786" s="23">
        <v>3</v>
      </c>
      <c r="E1786" s="23">
        <v>440</v>
      </c>
      <c r="F1786" s="23">
        <v>320</v>
      </c>
      <c r="G1786" s="23">
        <v>120</v>
      </c>
      <c r="H1786" s="23" t="s">
        <v>6200</v>
      </c>
      <c r="I1786" s="23" t="s">
        <v>6201</v>
      </c>
      <c r="J1786" s="23"/>
      <c r="K1786" s="23" t="s">
        <v>4100</v>
      </c>
      <c r="L1786" s="23">
        <v>60</v>
      </c>
      <c r="N1786" s="24"/>
      <c r="O1786" s="24"/>
      <c r="P1786" s="24"/>
      <c r="Q1786" s="24"/>
      <c r="R1786" s="25"/>
    </row>
    <row r="1787" spans="1:19" x14ac:dyDescent="0.25">
      <c r="A1787" s="22" t="s">
        <v>717</v>
      </c>
      <c r="B1787" s="23" t="s">
        <v>4111</v>
      </c>
      <c r="C1787" s="23" t="s">
        <v>718</v>
      </c>
      <c r="D1787" s="23">
        <v>3</v>
      </c>
      <c r="E1787" s="23">
        <v>440</v>
      </c>
      <c r="F1787" s="23">
        <v>320</v>
      </c>
      <c r="G1787" s="23">
        <v>120</v>
      </c>
      <c r="H1787" s="23" t="s">
        <v>6200</v>
      </c>
      <c r="I1787" s="23" t="s">
        <v>6201</v>
      </c>
      <c r="J1787" s="23"/>
      <c r="K1787" s="23" t="s">
        <v>4112</v>
      </c>
      <c r="L1787" s="23">
        <v>80</v>
      </c>
      <c r="N1787" s="24"/>
      <c r="O1787" s="24"/>
      <c r="P1787" s="24"/>
      <c r="Q1787" s="24"/>
      <c r="R1787" s="25"/>
    </row>
    <row r="1788" spans="1:19" x14ac:dyDescent="0.25">
      <c r="A1788" s="22" t="s">
        <v>717</v>
      </c>
      <c r="B1788" s="23" t="s">
        <v>4113</v>
      </c>
      <c r="C1788" s="23" t="s">
        <v>718</v>
      </c>
      <c r="D1788" s="23">
        <v>3</v>
      </c>
      <c r="E1788" s="23">
        <v>440</v>
      </c>
      <c r="F1788" s="23">
        <v>320</v>
      </c>
      <c r="G1788" s="23">
        <v>120</v>
      </c>
      <c r="H1788" s="23" t="s">
        <v>6200</v>
      </c>
      <c r="I1788" s="23" t="s">
        <v>6201</v>
      </c>
      <c r="J1788" s="23"/>
      <c r="K1788" s="23" t="s">
        <v>4114</v>
      </c>
      <c r="L1788" s="23">
        <v>120</v>
      </c>
      <c r="N1788" s="24"/>
      <c r="O1788" s="24"/>
      <c r="P1788" s="24"/>
      <c r="Q1788" s="24"/>
      <c r="R1788" s="25"/>
    </row>
    <row r="1789" spans="1:19" x14ac:dyDescent="0.25">
      <c r="A1789" s="22" t="s">
        <v>717</v>
      </c>
      <c r="B1789" s="23" t="s">
        <v>4115</v>
      </c>
      <c r="C1789" s="23" t="s">
        <v>718</v>
      </c>
      <c r="D1789" s="23">
        <v>3</v>
      </c>
      <c r="E1789" s="23">
        <v>440</v>
      </c>
      <c r="F1789" s="23">
        <v>320</v>
      </c>
      <c r="G1789" s="23">
        <v>120</v>
      </c>
      <c r="H1789" s="23" t="s">
        <v>6200</v>
      </c>
      <c r="I1789" s="23" t="s">
        <v>6201</v>
      </c>
      <c r="J1789" s="23"/>
      <c r="K1789" s="23" t="s">
        <v>4116</v>
      </c>
      <c r="L1789" s="23">
        <v>120</v>
      </c>
      <c r="N1789" s="24"/>
      <c r="O1789" s="24"/>
      <c r="P1789" s="24"/>
      <c r="Q1789" s="27"/>
      <c r="R1789" s="25"/>
      <c r="S1789" s="27"/>
    </row>
    <row r="1790" spans="1:19" x14ac:dyDescent="0.25">
      <c r="A1790" s="22" t="s">
        <v>719</v>
      </c>
      <c r="B1790" s="23" t="s">
        <v>4117</v>
      </c>
      <c r="C1790" s="23" t="s">
        <v>720</v>
      </c>
      <c r="D1790" s="23">
        <v>3</v>
      </c>
      <c r="E1790" s="23">
        <v>530</v>
      </c>
      <c r="F1790" s="23">
        <v>450</v>
      </c>
      <c r="G1790" s="23">
        <v>80</v>
      </c>
      <c r="H1790" s="23" t="s">
        <v>6202</v>
      </c>
      <c r="I1790" s="23" t="s">
        <v>6203</v>
      </c>
      <c r="J1790" s="23"/>
      <c r="K1790" s="23" t="s">
        <v>4118</v>
      </c>
      <c r="L1790" s="23">
        <v>140</v>
      </c>
      <c r="N1790" s="24"/>
      <c r="O1790" s="24"/>
      <c r="P1790" s="24"/>
      <c r="Q1790" s="27"/>
      <c r="R1790" s="25"/>
      <c r="S1790" s="27"/>
    </row>
    <row r="1791" spans="1:19" x14ac:dyDescent="0.25">
      <c r="A1791" s="22" t="s">
        <v>719</v>
      </c>
      <c r="B1791" s="23" t="s">
        <v>4119</v>
      </c>
      <c r="C1791" s="23" t="s">
        <v>720</v>
      </c>
      <c r="D1791" s="23">
        <v>3</v>
      </c>
      <c r="E1791" s="23">
        <v>530</v>
      </c>
      <c r="F1791" s="23">
        <v>450</v>
      </c>
      <c r="G1791" s="23">
        <v>80</v>
      </c>
      <c r="H1791" s="23" t="s">
        <v>6202</v>
      </c>
      <c r="I1791" s="23" t="s">
        <v>6203</v>
      </c>
      <c r="J1791" s="23"/>
      <c r="K1791" s="23" t="s">
        <v>4120</v>
      </c>
      <c r="L1791" s="23">
        <v>160</v>
      </c>
      <c r="N1791" s="24"/>
      <c r="O1791" s="24"/>
      <c r="P1791" s="24"/>
      <c r="Q1791" s="24"/>
      <c r="R1791" s="25"/>
    </row>
    <row r="1792" spans="1:19" x14ac:dyDescent="0.25">
      <c r="A1792" s="22" t="s">
        <v>719</v>
      </c>
      <c r="B1792" s="23" t="s">
        <v>4121</v>
      </c>
      <c r="C1792" s="23" t="s">
        <v>720</v>
      </c>
      <c r="D1792" s="23">
        <v>3</v>
      </c>
      <c r="E1792" s="23">
        <v>530</v>
      </c>
      <c r="F1792" s="23">
        <v>450</v>
      </c>
      <c r="G1792" s="23">
        <v>80</v>
      </c>
      <c r="H1792" s="23" t="s">
        <v>6202</v>
      </c>
      <c r="I1792" s="23" t="s">
        <v>6203</v>
      </c>
      <c r="J1792" s="23"/>
      <c r="K1792" s="23" t="s">
        <v>4122</v>
      </c>
      <c r="L1792" s="23">
        <v>150</v>
      </c>
      <c r="N1792" s="24"/>
      <c r="O1792" s="24"/>
      <c r="P1792" s="24"/>
      <c r="Q1792" s="24"/>
      <c r="R1792" s="25"/>
    </row>
    <row r="1793" spans="1:18" x14ac:dyDescent="0.25">
      <c r="A1793" s="22" t="s">
        <v>719</v>
      </c>
      <c r="B1793" s="23" t="s">
        <v>6109</v>
      </c>
      <c r="C1793" s="23" t="s">
        <v>720</v>
      </c>
      <c r="D1793" s="23">
        <v>3</v>
      </c>
      <c r="E1793" s="23">
        <v>530</v>
      </c>
      <c r="F1793" s="23">
        <v>450</v>
      </c>
      <c r="G1793" s="23">
        <v>80</v>
      </c>
      <c r="H1793" s="23" t="s">
        <v>6202</v>
      </c>
      <c r="I1793" s="23" t="s">
        <v>6203</v>
      </c>
      <c r="J1793" s="23"/>
      <c r="K1793" s="23" t="s">
        <v>6204</v>
      </c>
      <c r="L1793" s="23">
        <v>120</v>
      </c>
      <c r="N1793" s="24"/>
      <c r="O1793" s="24"/>
      <c r="P1793" s="24"/>
      <c r="Q1793" s="24"/>
      <c r="R1793" s="25"/>
    </row>
    <row r="1794" spans="1:18" x14ac:dyDescent="0.25">
      <c r="A1794" s="22" t="s">
        <v>719</v>
      </c>
      <c r="B1794" s="23" t="s">
        <v>4123</v>
      </c>
      <c r="C1794" s="23" t="s">
        <v>720</v>
      </c>
      <c r="D1794" s="23">
        <v>3</v>
      </c>
      <c r="E1794" s="23">
        <v>530</v>
      </c>
      <c r="F1794" s="23">
        <v>450</v>
      </c>
      <c r="G1794" s="23">
        <v>80</v>
      </c>
      <c r="H1794" s="23" t="s">
        <v>6202</v>
      </c>
      <c r="I1794" s="23" t="s">
        <v>6203</v>
      </c>
      <c r="J1794" s="23"/>
      <c r="K1794" s="23" t="s">
        <v>3498</v>
      </c>
      <c r="L1794" s="23">
        <v>80</v>
      </c>
      <c r="N1794" s="24"/>
      <c r="O1794" s="24"/>
      <c r="P1794" s="24"/>
      <c r="Q1794" s="24"/>
      <c r="R1794" s="25"/>
    </row>
    <row r="1795" spans="1:18" x14ac:dyDescent="0.25">
      <c r="A1795" s="22" t="s">
        <v>721</v>
      </c>
      <c r="B1795" s="23" t="s">
        <v>4124</v>
      </c>
      <c r="C1795" s="23" t="s">
        <v>722</v>
      </c>
      <c r="D1795" s="23">
        <v>3</v>
      </c>
      <c r="E1795" s="23">
        <v>640</v>
      </c>
      <c r="F1795" s="23">
        <v>560</v>
      </c>
      <c r="G1795" s="23">
        <v>80</v>
      </c>
      <c r="H1795" s="23" t="s">
        <v>6202</v>
      </c>
      <c r="I1795" s="23" t="s">
        <v>6203</v>
      </c>
      <c r="J1795" s="23"/>
      <c r="K1795" s="23" t="s">
        <v>4125</v>
      </c>
      <c r="L1795" s="23">
        <v>210</v>
      </c>
      <c r="N1795" s="24"/>
      <c r="O1795" s="24"/>
      <c r="P1795" s="24"/>
      <c r="Q1795" s="24"/>
      <c r="R1795" s="25"/>
    </row>
    <row r="1796" spans="1:18" x14ac:dyDescent="0.25">
      <c r="A1796" s="22" t="s">
        <v>721</v>
      </c>
      <c r="B1796" s="23" t="s">
        <v>4126</v>
      </c>
      <c r="C1796" s="23" t="s">
        <v>722</v>
      </c>
      <c r="D1796" s="23">
        <v>3</v>
      </c>
      <c r="E1796" s="23">
        <v>640</v>
      </c>
      <c r="F1796" s="23">
        <v>560</v>
      </c>
      <c r="G1796" s="23">
        <v>80</v>
      </c>
      <c r="H1796" s="23" t="s">
        <v>6202</v>
      </c>
      <c r="I1796" s="23" t="s">
        <v>6203</v>
      </c>
      <c r="J1796" s="23"/>
      <c r="K1796" s="23" t="s">
        <v>4127</v>
      </c>
      <c r="L1796" s="23">
        <v>200</v>
      </c>
      <c r="N1796" s="24"/>
      <c r="O1796" s="24"/>
      <c r="P1796" s="24"/>
      <c r="Q1796" s="24"/>
      <c r="R1796" s="25"/>
    </row>
    <row r="1797" spans="1:18" x14ac:dyDescent="0.25">
      <c r="A1797" s="22" t="s">
        <v>721</v>
      </c>
      <c r="B1797" s="23" t="s">
        <v>4128</v>
      </c>
      <c r="C1797" s="23" t="s">
        <v>722</v>
      </c>
      <c r="D1797" s="23">
        <v>3</v>
      </c>
      <c r="E1797" s="23">
        <v>640</v>
      </c>
      <c r="F1797" s="23">
        <v>560</v>
      </c>
      <c r="G1797" s="23">
        <v>80</v>
      </c>
      <c r="H1797" s="23" t="s">
        <v>6202</v>
      </c>
      <c r="I1797" s="23" t="s">
        <v>6203</v>
      </c>
      <c r="J1797" s="23"/>
      <c r="K1797" s="23" t="s">
        <v>4129</v>
      </c>
      <c r="L1797" s="23">
        <v>230</v>
      </c>
      <c r="N1797" s="24"/>
      <c r="O1797" s="24"/>
      <c r="P1797" s="24"/>
      <c r="Q1797" s="24"/>
      <c r="R1797" s="25"/>
    </row>
    <row r="1798" spans="1:18" x14ac:dyDescent="0.25">
      <c r="A1798" s="22" t="s">
        <v>721</v>
      </c>
      <c r="B1798" s="23" t="s">
        <v>4130</v>
      </c>
      <c r="C1798" s="23" t="s">
        <v>722</v>
      </c>
      <c r="D1798" s="23">
        <v>3</v>
      </c>
      <c r="E1798" s="23">
        <v>640</v>
      </c>
      <c r="F1798" s="23">
        <v>560</v>
      </c>
      <c r="G1798" s="23">
        <v>80</v>
      </c>
      <c r="H1798" s="23" t="s">
        <v>6202</v>
      </c>
      <c r="I1798" s="23" t="s">
        <v>6203</v>
      </c>
      <c r="J1798" s="23"/>
      <c r="K1798" s="23" t="s">
        <v>4131</v>
      </c>
      <c r="L1798" s="23">
        <v>80</v>
      </c>
      <c r="N1798" s="24"/>
      <c r="O1798" s="24"/>
      <c r="P1798" s="24"/>
      <c r="Q1798" s="24"/>
      <c r="R1798" s="25"/>
    </row>
    <row r="1799" spans="1:18" x14ac:dyDescent="0.25">
      <c r="A1799" s="22" t="s">
        <v>723</v>
      </c>
      <c r="B1799" s="23" t="s">
        <v>4132</v>
      </c>
      <c r="C1799" s="23" t="s">
        <v>724</v>
      </c>
      <c r="D1799" s="23">
        <v>2</v>
      </c>
      <c r="E1799" s="23">
        <v>350</v>
      </c>
      <c r="F1799" s="23">
        <v>310</v>
      </c>
      <c r="G1799" s="23">
        <v>40</v>
      </c>
      <c r="H1799" s="23" t="s">
        <v>6202</v>
      </c>
      <c r="I1799" s="23" t="s">
        <v>6203</v>
      </c>
      <c r="J1799" s="23"/>
      <c r="K1799" s="23" t="s">
        <v>4133</v>
      </c>
      <c r="L1799" s="23">
        <v>50</v>
      </c>
      <c r="N1799" s="24"/>
      <c r="O1799" s="24"/>
      <c r="P1799" s="24"/>
      <c r="Q1799" s="24"/>
      <c r="R1799" s="25"/>
    </row>
    <row r="1800" spans="1:18" x14ac:dyDescent="0.25">
      <c r="A1800" s="22" t="s">
        <v>723</v>
      </c>
      <c r="B1800" s="23" t="s">
        <v>4134</v>
      </c>
      <c r="C1800" s="23" t="s">
        <v>724</v>
      </c>
      <c r="D1800" s="23">
        <v>2</v>
      </c>
      <c r="E1800" s="23">
        <v>350</v>
      </c>
      <c r="F1800" s="23">
        <v>310</v>
      </c>
      <c r="G1800" s="23">
        <v>40</v>
      </c>
      <c r="H1800" s="23" t="s">
        <v>6202</v>
      </c>
      <c r="I1800" s="23" t="s">
        <v>6203</v>
      </c>
      <c r="J1800" s="23"/>
      <c r="K1800" s="23" t="s">
        <v>4135</v>
      </c>
      <c r="L1800" s="23">
        <v>130</v>
      </c>
      <c r="N1800" s="24"/>
      <c r="O1800" s="24"/>
      <c r="P1800" s="24"/>
      <c r="Q1800" s="24"/>
      <c r="R1800" s="25"/>
    </row>
    <row r="1801" spans="1:18" x14ac:dyDescent="0.25">
      <c r="A1801" s="22" t="s">
        <v>723</v>
      </c>
      <c r="B1801" s="23" t="s">
        <v>4136</v>
      </c>
      <c r="C1801" s="23" t="s">
        <v>724</v>
      </c>
      <c r="D1801" s="23">
        <v>2</v>
      </c>
      <c r="E1801" s="23">
        <v>350</v>
      </c>
      <c r="F1801" s="23">
        <v>310</v>
      </c>
      <c r="G1801" s="23">
        <v>40</v>
      </c>
      <c r="H1801" s="23" t="s">
        <v>6202</v>
      </c>
      <c r="I1801" s="23" t="s">
        <v>6203</v>
      </c>
      <c r="J1801" s="23"/>
      <c r="K1801" s="23" t="s">
        <v>4137</v>
      </c>
      <c r="L1801" s="23">
        <v>130</v>
      </c>
      <c r="N1801" s="24"/>
      <c r="O1801" s="24"/>
      <c r="P1801" s="24"/>
      <c r="Q1801" s="24"/>
      <c r="R1801" s="25"/>
    </row>
    <row r="1802" spans="1:18" x14ac:dyDescent="0.25">
      <c r="A1802" s="22" t="s">
        <v>723</v>
      </c>
      <c r="B1802" s="23" t="s">
        <v>4138</v>
      </c>
      <c r="C1802" s="23" t="s">
        <v>724</v>
      </c>
      <c r="D1802" s="23">
        <v>2</v>
      </c>
      <c r="E1802" s="23">
        <v>350</v>
      </c>
      <c r="F1802" s="23">
        <v>310</v>
      </c>
      <c r="G1802" s="23">
        <v>40</v>
      </c>
      <c r="H1802" s="23" t="s">
        <v>6202</v>
      </c>
      <c r="I1802" s="23" t="s">
        <v>6203</v>
      </c>
      <c r="J1802" s="23"/>
      <c r="K1802" s="23" t="s">
        <v>4139</v>
      </c>
      <c r="L1802" s="23">
        <v>40</v>
      </c>
      <c r="N1802" s="24"/>
      <c r="O1802" s="24"/>
      <c r="P1802" s="24"/>
      <c r="Q1802" s="24"/>
      <c r="R1802" s="25"/>
    </row>
    <row r="1803" spans="1:18" x14ac:dyDescent="0.25">
      <c r="A1803" s="22" t="s">
        <v>725</v>
      </c>
      <c r="B1803" s="23" t="s">
        <v>2046</v>
      </c>
      <c r="C1803" s="23" t="s">
        <v>726</v>
      </c>
      <c r="D1803" s="23">
        <v>3</v>
      </c>
      <c r="E1803" s="23">
        <v>630</v>
      </c>
      <c r="F1803" s="23">
        <v>550</v>
      </c>
      <c r="G1803" s="23">
        <v>80</v>
      </c>
      <c r="H1803" s="23" t="s">
        <v>6202</v>
      </c>
      <c r="I1803" s="23" t="s">
        <v>6203</v>
      </c>
      <c r="J1803" s="23"/>
      <c r="K1803" s="23" t="s">
        <v>2047</v>
      </c>
      <c r="L1803" s="23">
        <v>190</v>
      </c>
      <c r="N1803" s="24"/>
      <c r="O1803" s="24"/>
      <c r="P1803" s="24"/>
      <c r="Q1803" s="24"/>
      <c r="R1803" s="25"/>
    </row>
    <row r="1804" spans="1:18" x14ac:dyDescent="0.25">
      <c r="A1804" s="22" t="s">
        <v>725</v>
      </c>
      <c r="B1804" s="23" t="s">
        <v>4140</v>
      </c>
      <c r="C1804" s="23" t="s">
        <v>726</v>
      </c>
      <c r="D1804" s="23">
        <v>3</v>
      </c>
      <c r="E1804" s="23">
        <v>630</v>
      </c>
      <c r="F1804" s="23">
        <v>550</v>
      </c>
      <c r="G1804" s="23">
        <v>80</v>
      </c>
      <c r="H1804" s="23" t="s">
        <v>6202</v>
      </c>
      <c r="I1804" s="23" t="s">
        <v>6203</v>
      </c>
      <c r="J1804" s="23"/>
      <c r="K1804" s="23" t="s">
        <v>4141</v>
      </c>
      <c r="L1804" s="23">
        <v>80</v>
      </c>
      <c r="N1804" s="24"/>
      <c r="O1804" s="24"/>
      <c r="P1804" s="24"/>
      <c r="Q1804" s="24"/>
      <c r="R1804" s="25"/>
    </row>
    <row r="1805" spans="1:18" x14ac:dyDescent="0.25">
      <c r="A1805" s="22" t="s">
        <v>725</v>
      </c>
      <c r="B1805" s="23" t="s">
        <v>4142</v>
      </c>
      <c r="C1805" s="23" t="s">
        <v>726</v>
      </c>
      <c r="D1805" s="23">
        <v>3</v>
      </c>
      <c r="E1805" s="23">
        <v>630</v>
      </c>
      <c r="F1805" s="23">
        <v>550</v>
      </c>
      <c r="G1805" s="23">
        <v>80</v>
      </c>
      <c r="H1805" s="23" t="s">
        <v>6202</v>
      </c>
      <c r="I1805" s="23" t="s">
        <v>6203</v>
      </c>
      <c r="J1805" s="23"/>
      <c r="K1805" s="23" t="s">
        <v>4143</v>
      </c>
      <c r="L1805" s="23">
        <v>230</v>
      </c>
      <c r="N1805" s="24"/>
      <c r="O1805" s="24"/>
      <c r="P1805" s="24"/>
      <c r="Q1805" s="24"/>
      <c r="R1805" s="25"/>
    </row>
    <row r="1806" spans="1:18" x14ac:dyDescent="0.25">
      <c r="A1806" s="22" t="s">
        <v>725</v>
      </c>
      <c r="B1806" s="23" t="s">
        <v>4144</v>
      </c>
      <c r="C1806" s="23" t="s">
        <v>726</v>
      </c>
      <c r="D1806" s="23">
        <v>3</v>
      </c>
      <c r="E1806" s="23">
        <v>630</v>
      </c>
      <c r="F1806" s="23">
        <v>550</v>
      </c>
      <c r="G1806" s="23">
        <v>80</v>
      </c>
      <c r="H1806" s="23" t="s">
        <v>6202</v>
      </c>
      <c r="I1806" s="23" t="s">
        <v>6203</v>
      </c>
      <c r="J1806" s="23"/>
      <c r="K1806" s="23" t="s">
        <v>4145</v>
      </c>
      <c r="L1806" s="23">
        <v>50</v>
      </c>
      <c r="N1806" s="24"/>
      <c r="O1806" s="24"/>
      <c r="P1806" s="24"/>
      <c r="Q1806" s="24"/>
      <c r="R1806" s="25"/>
    </row>
    <row r="1807" spans="1:18" x14ac:dyDescent="0.25">
      <c r="A1807" s="22" t="s">
        <v>725</v>
      </c>
      <c r="B1807" s="23" t="s">
        <v>4146</v>
      </c>
      <c r="C1807" s="23" t="s">
        <v>726</v>
      </c>
      <c r="D1807" s="23">
        <v>3</v>
      </c>
      <c r="E1807" s="23">
        <v>630</v>
      </c>
      <c r="F1807" s="23">
        <v>550</v>
      </c>
      <c r="G1807" s="23">
        <v>80</v>
      </c>
      <c r="H1807" s="23" t="s">
        <v>6202</v>
      </c>
      <c r="I1807" s="23" t="s">
        <v>6203</v>
      </c>
      <c r="J1807" s="23"/>
      <c r="K1807" s="23" t="s">
        <v>4147</v>
      </c>
      <c r="L1807" s="23">
        <v>80</v>
      </c>
      <c r="N1807" s="24"/>
      <c r="O1807" s="24"/>
      <c r="P1807" s="24"/>
      <c r="Q1807" s="24"/>
      <c r="R1807" s="25"/>
    </row>
    <row r="1808" spans="1:18" x14ac:dyDescent="0.25">
      <c r="A1808" s="22" t="s">
        <v>727</v>
      </c>
      <c r="B1808" s="23" t="s">
        <v>2046</v>
      </c>
      <c r="C1808" s="23" t="s">
        <v>728</v>
      </c>
      <c r="D1808" s="23">
        <v>2</v>
      </c>
      <c r="E1808" s="23">
        <v>510</v>
      </c>
      <c r="F1808" s="23">
        <v>430</v>
      </c>
      <c r="G1808" s="23">
        <v>80</v>
      </c>
      <c r="H1808" s="23" t="s">
        <v>6202</v>
      </c>
      <c r="I1808" s="23" t="s">
        <v>6203</v>
      </c>
      <c r="J1808" s="23"/>
      <c r="K1808" s="23" t="s">
        <v>2047</v>
      </c>
      <c r="L1808" s="23">
        <v>190</v>
      </c>
      <c r="N1808" s="24"/>
      <c r="O1808" s="24"/>
      <c r="P1808" s="24"/>
      <c r="Q1808" s="24"/>
      <c r="R1808" s="25"/>
    </row>
    <row r="1809" spans="1:19" x14ac:dyDescent="0.25">
      <c r="A1809" s="22" t="s">
        <v>727</v>
      </c>
      <c r="B1809" s="23" t="s">
        <v>4148</v>
      </c>
      <c r="C1809" s="23" t="s">
        <v>728</v>
      </c>
      <c r="D1809" s="23">
        <v>2</v>
      </c>
      <c r="E1809" s="23">
        <v>510</v>
      </c>
      <c r="F1809" s="23">
        <v>430</v>
      </c>
      <c r="G1809" s="23">
        <v>80</v>
      </c>
      <c r="H1809" s="23" t="s">
        <v>6202</v>
      </c>
      <c r="I1809" s="23" t="s">
        <v>6203</v>
      </c>
      <c r="J1809" s="23"/>
      <c r="K1809" s="23" t="s">
        <v>4149</v>
      </c>
      <c r="L1809" s="23">
        <v>120</v>
      </c>
      <c r="N1809" s="24"/>
      <c r="O1809" s="24"/>
      <c r="P1809" s="24"/>
      <c r="Q1809" s="24"/>
      <c r="R1809" s="25"/>
    </row>
    <row r="1810" spans="1:19" x14ac:dyDescent="0.25">
      <c r="A1810" s="22" t="s">
        <v>727</v>
      </c>
      <c r="B1810" s="23" t="s">
        <v>4150</v>
      </c>
      <c r="C1810" s="23" t="s">
        <v>728</v>
      </c>
      <c r="D1810" s="23">
        <v>2</v>
      </c>
      <c r="E1810" s="23">
        <v>510</v>
      </c>
      <c r="F1810" s="23">
        <v>430</v>
      </c>
      <c r="G1810" s="23">
        <v>80</v>
      </c>
      <c r="H1810" s="23" t="s">
        <v>6202</v>
      </c>
      <c r="I1810" s="23" t="s">
        <v>6203</v>
      </c>
      <c r="J1810" s="23"/>
      <c r="K1810" s="23" t="s">
        <v>4151</v>
      </c>
      <c r="L1810" s="23">
        <v>120</v>
      </c>
      <c r="N1810" s="24"/>
      <c r="O1810" s="24"/>
      <c r="P1810" s="24"/>
      <c r="Q1810" s="24"/>
      <c r="R1810" s="25"/>
    </row>
    <row r="1811" spans="1:19" x14ac:dyDescent="0.25">
      <c r="A1811" s="22" t="s">
        <v>727</v>
      </c>
      <c r="B1811" s="23" t="s">
        <v>4152</v>
      </c>
      <c r="C1811" s="23" t="s">
        <v>728</v>
      </c>
      <c r="D1811" s="23">
        <v>2</v>
      </c>
      <c r="E1811" s="23">
        <v>510</v>
      </c>
      <c r="F1811" s="23">
        <v>430</v>
      </c>
      <c r="G1811" s="23">
        <v>80</v>
      </c>
      <c r="H1811" s="23" t="s">
        <v>6202</v>
      </c>
      <c r="I1811" s="23" t="s">
        <v>6203</v>
      </c>
      <c r="J1811" s="23"/>
      <c r="K1811" s="23" t="s">
        <v>4153</v>
      </c>
      <c r="L1811" s="23">
        <v>30</v>
      </c>
      <c r="N1811" s="24"/>
      <c r="O1811" s="24"/>
      <c r="P1811" s="24"/>
      <c r="Q1811" s="24"/>
      <c r="R1811" s="25"/>
    </row>
    <row r="1812" spans="1:19" x14ac:dyDescent="0.25">
      <c r="A1812" s="22" t="s">
        <v>727</v>
      </c>
      <c r="B1812" s="23" t="s">
        <v>4154</v>
      </c>
      <c r="C1812" s="23" t="s">
        <v>728</v>
      </c>
      <c r="D1812" s="23">
        <v>2</v>
      </c>
      <c r="E1812" s="23">
        <v>510</v>
      </c>
      <c r="F1812" s="23">
        <v>430</v>
      </c>
      <c r="G1812" s="23">
        <v>80</v>
      </c>
      <c r="H1812" s="23" t="s">
        <v>6202</v>
      </c>
      <c r="I1812" s="23" t="s">
        <v>6203</v>
      </c>
      <c r="J1812" s="23"/>
      <c r="K1812" s="23" t="s">
        <v>4155</v>
      </c>
      <c r="L1812" s="23">
        <v>80</v>
      </c>
      <c r="N1812" s="24"/>
      <c r="O1812" s="24"/>
      <c r="P1812" s="24"/>
      <c r="Q1812" s="24"/>
      <c r="R1812" s="25"/>
    </row>
    <row r="1813" spans="1:19" x14ac:dyDescent="0.25">
      <c r="A1813" s="22" t="s">
        <v>729</v>
      </c>
      <c r="B1813" s="23" t="s">
        <v>4156</v>
      </c>
      <c r="C1813" s="23" t="s">
        <v>730</v>
      </c>
      <c r="D1813" s="23">
        <v>3</v>
      </c>
      <c r="E1813" s="23">
        <v>450</v>
      </c>
      <c r="F1813" s="23">
        <v>370</v>
      </c>
      <c r="G1813" s="23">
        <v>80</v>
      </c>
      <c r="H1813" s="23" t="s">
        <v>6202</v>
      </c>
      <c r="I1813" s="23" t="s">
        <v>6203</v>
      </c>
      <c r="J1813" s="23"/>
      <c r="K1813" s="23" t="s">
        <v>4157</v>
      </c>
      <c r="L1813" s="23">
        <v>110</v>
      </c>
      <c r="N1813" s="24"/>
      <c r="O1813" s="24"/>
      <c r="P1813" s="24"/>
      <c r="Q1813" s="24"/>
      <c r="R1813" s="25"/>
    </row>
    <row r="1814" spans="1:19" x14ac:dyDescent="0.25">
      <c r="A1814" s="22" t="s">
        <v>729</v>
      </c>
      <c r="B1814" s="23" t="s">
        <v>4158</v>
      </c>
      <c r="C1814" s="23" t="s">
        <v>730</v>
      </c>
      <c r="D1814" s="23">
        <v>3</v>
      </c>
      <c r="E1814" s="23">
        <v>450</v>
      </c>
      <c r="F1814" s="23">
        <v>370</v>
      </c>
      <c r="G1814" s="23">
        <v>80</v>
      </c>
      <c r="H1814" s="23" t="s">
        <v>6202</v>
      </c>
      <c r="I1814" s="23" t="s">
        <v>6203</v>
      </c>
      <c r="J1814" s="23"/>
      <c r="K1814" s="23" t="s">
        <v>4159</v>
      </c>
      <c r="L1814" s="23">
        <v>150</v>
      </c>
      <c r="N1814" s="24"/>
      <c r="O1814" s="24"/>
      <c r="P1814" s="24"/>
      <c r="Q1814" s="24"/>
      <c r="R1814" s="25"/>
    </row>
    <row r="1815" spans="1:19" x14ac:dyDescent="0.25">
      <c r="A1815" s="22" t="s">
        <v>729</v>
      </c>
      <c r="B1815" s="23" t="s">
        <v>4160</v>
      </c>
      <c r="C1815" s="23" t="s">
        <v>730</v>
      </c>
      <c r="D1815" s="23">
        <v>3</v>
      </c>
      <c r="E1815" s="23">
        <v>450</v>
      </c>
      <c r="F1815" s="23">
        <v>370</v>
      </c>
      <c r="G1815" s="23">
        <v>80</v>
      </c>
      <c r="H1815" s="23" t="s">
        <v>6202</v>
      </c>
      <c r="I1815" s="23" t="s">
        <v>6203</v>
      </c>
      <c r="J1815" s="23"/>
      <c r="K1815" s="23" t="s">
        <v>6205</v>
      </c>
      <c r="L1815" s="23">
        <v>170</v>
      </c>
      <c r="N1815" s="24"/>
      <c r="O1815" s="24"/>
      <c r="P1815" s="24"/>
      <c r="Q1815" s="24"/>
      <c r="R1815" s="25"/>
      <c r="S1815" s="27"/>
    </row>
    <row r="1816" spans="1:19" x14ac:dyDescent="0.25">
      <c r="A1816" s="22" t="s">
        <v>729</v>
      </c>
      <c r="B1816" s="23" t="s">
        <v>4161</v>
      </c>
      <c r="C1816" s="23" t="s">
        <v>730</v>
      </c>
      <c r="D1816" s="23">
        <v>3</v>
      </c>
      <c r="E1816" s="23">
        <v>450</v>
      </c>
      <c r="F1816" s="23">
        <v>370</v>
      </c>
      <c r="G1816" s="23">
        <v>80</v>
      </c>
      <c r="H1816" s="23" t="s">
        <v>6202</v>
      </c>
      <c r="I1816" s="23" t="s">
        <v>6203</v>
      </c>
      <c r="J1816" s="23"/>
      <c r="K1816" s="23" t="s">
        <v>4162</v>
      </c>
      <c r="L1816" s="23">
        <v>80</v>
      </c>
      <c r="N1816" s="24"/>
      <c r="O1816" s="24"/>
      <c r="P1816" s="24"/>
      <c r="Q1816" s="24"/>
      <c r="R1816" s="25"/>
    </row>
    <row r="1817" spans="1:19" x14ac:dyDescent="0.25">
      <c r="A1817" s="22" t="s">
        <v>731</v>
      </c>
      <c r="B1817" s="23" t="s">
        <v>4163</v>
      </c>
      <c r="C1817" s="23" t="s">
        <v>732</v>
      </c>
      <c r="D1817" s="23">
        <v>3</v>
      </c>
      <c r="E1817" s="23">
        <v>490</v>
      </c>
      <c r="F1817" s="23">
        <v>410</v>
      </c>
      <c r="G1817" s="23">
        <v>80</v>
      </c>
      <c r="H1817" s="23" t="s">
        <v>6202</v>
      </c>
      <c r="I1817" s="23" t="s">
        <v>6203</v>
      </c>
      <c r="J1817" s="23"/>
      <c r="K1817" s="23" t="s">
        <v>4164</v>
      </c>
      <c r="L1817" s="23">
        <v>150</v>
      </c>
      <c r="N1817" s="24"/>
      <c r="O1817" s="24"/>
      <c r="P1817" s="24"/>
      <c r="Q1817" s="24"/>
      <c r="R1817" s="25"/>
    </row>
    <row r="1818" spans="1:19" x14ac:dyDescent="0.25">
      <c r="A1818" s="22" t="s">
        <v>731</v>
      </c>
      <c r="B1818" s="23" t="s">
        <v>4165</v>
      </c>
      <c r="C1818" s="23" t="s">
        <v>732</v>
      </c>
      <c r="D1818" s="23">
        <v>3</v>
      </c>
      <c r="E1818" s="23">
        <v>490</v>
      </c>
      <c r="F1818" s="23">
        <v>410</v>
      </c>
      <c r="G1818" s="23">
        <v>80</v>
      </c>
      <c r="H1818" s="23" t="s">
        <v>6202</v>
      </c>
      <c r="I1818" s="23" t="s">
        <v>6203</v>
      </c>
      <c r="J1818" s="23"/>
      <c r="K1818" s="23" t="s">
        <v>4166</v>
      </c>
      <c r="L1818" s="23">
        <v>120</v>
      </c>
      <c r="N1818" s="24"/>
      <c r="O1818" s="24"/>
      <c r="P1818" s="24"/>
      <c r="Q1818" s="24"/>
      <c r="R1818" s="25"/>
    </row>
    <row r="1819" spans="1:19" x14ac:dyDescent="0.25">
      <c r="A1819" s="22" t="s">
        <v>731</v>
      </c>
      <c r="B1819" s="23" t="s">
        <v>4167</v>
      </c>
      <c r="C1819" s="23" t="s">
        <v>732</v>
      </c>
      <c r="D1819" s="23">
        <v>3</v>
      </c>
      <c r="E1819" s="23">
        <v>490</v>
      </c>
      <c r="F1819" s="23">
        <v>410</v>
      </c>
      <c r="G1819" s="23">
        <v>80</v>
      </c>
      <c r="H1819" s="23" t="s">
        <v>6202</v>
      </c>
      <c r="I1819" s="23" t="s">
        <v>6203</v>
      </c>
      <c r="J1819" s="23"/>
      <c r="K1819" s="23" t="s">
        <v>4168</v>
      </c>
      <c r="L1819" s="23">
        <v>140</v>
      </c>
      <c r="N1819" s="24"/>
      <c r="O1819" s="24"/>
      <c r="P1819" s="24"/>
      <c r="Q1819" s="24"/>
      <c r="R1819" s="25"/>
    </row>
    <row r="1820" spans="1:19" x14ac:dyDescent="0.25">
      <c r="A1820" s="22" t="s">
        <v>731</v>
      </c>
      <c r="B1820" s="23" t="s">
        <v>4169</v>
      </c>
      <c r="C1820" s="23" t="s">
        <v>732</v>
      </c>
      <c r="D1820" s="23">
        <v>3</v>
      </c>
      <c r="E1820" s="23">
        <v>490</v>
      </c>
      <c r="F1820" s="23">
        <v>410</v>
      </c>
      <c r="G1820" s="23">
        <v>80</v>
      </c>
      <c r="H1820" s="23" t="s">
        <v>6202</v>
      </c>
      <c r="I1820" s="23" t="s">
        <v>6203</v>
      </c>
      <c r="J1820" s="23"/>
      <c r="K1820" s="23" t="s">
        <v>4170</v>
      </c>
      <c r="L1820" s="23">
        <v>80</v>
      </c>
      <c r="N1820" s="24"/>
      <c r="O1820" s="24"/>
      <c r="P1820" s="24"/>
      <c r="Q1820" s="24"/>
      <c r="R1820" s="25"/>
    </row>
    <row r="1821" spans="1:19" x14ac:dyDescent="0.25">
      <c r="A1821" s="22" t="s">
        <v>733</v>
      </c>
      <c r="B1821" s="23" t="s">
        <v>4171</v>
      </c>
      <c r="C1821" s="23" t="s">
        <v>734</v>
      </c>
      <c r="D1821" s="23">
        <v>3</v>
      </c>
      <c r="E1821" s="23">
        <v>510</v>
      </c>
      <c r="F1821" s="23">
        <v>430</v>
      </c>
      <c r="G1821" s="23">
        <v>80</v>
      </c>
      <c r="H1821" s="23" t="s">
        <v>6202</v>
      </c>
      <c r="I1821" s="23" t="s">
        <v>6203</v>
      </c>
      <c r="J1821" s="23"/>
      <c r="K1821" s="23" t="s">
        <v>4172</v>
      </c>
      <c r="L1821" s="23">
        <v>80</v>
      </c>
      <c r="N1821" s="24"/>
      <c r="O1821" s="24"/>
      <c r="P1821" s="24"/>
      <c r="Q1821" s="24"/>
      <c r="R1821" s="25"/>
    </row>
    <row r="1822" spans="1:19" x14ac:dyDescent="0.25">
      <c r="A1822" s="22" t="s">
        <v>733</v>
      </c>
      <c r="B1822" s="23" t="s">
        <v>4173</v>
      </c>
      <c r="C1822" s="23" t="s">
        <v>734</v>
      </c>
      <c r="D1822" s="23">
        <v>3</v>
      </c>
      <c r="E1822" s="23">
        <v>510</v>
      </c>
      <c r="F1822" s="23">
        <v>430</v>
      </c>
      <c r="G1822" s="23">
        <v>80</v>
      </c>
      <c r="H1822" s="23" t="s">
        <v>6202</v>
      </c>
      <c r="I1822" s="23" t="s">
        <v>6203</v>
      </c>
      <c r="J1822" s="23"/>
      <c r="K1822" s="23" t="s">
        <v>4174</v>
      </c>
      <c r="L1822" s="23">
        <v>110</v>
      </c>
      <c r="N1822" s="24"/>
      <c r="O1822" s="24"/>
      <c r="P1822" s="24"/>
      <c r="Q1822" s="24"/>
      <c r="R1822" s="25"/>
    </row>
    <row r="1823" spans="1:19" x14ac:dyDescent="0.25">
      <c r="A1823" s="22" t="s">
        <v>733</v>
      </c>
      <c r="B1823" s="23" t="s">
        <v>4175</v>
      </c>
      <c r="C1823" s="23" t="s">
        <v>734</v>
      </c>
      <c r="D1823" s="23">
        <v>3</v>
      </c>
      <c r="E1823" s="23">
        <v>510</v>
      </c>
      <c r="F1823" s="23">
        <v>430</v>
      </c>
      <c r="G1823" s="23">
        <v>80</v>
      </c>
      <c r="H1823" s="23" t="s">
        <v>6202</v>
      </c>
      <c r="I1823" s="23" t="s">
        <v>6203</v>
      </c>
      <c r="J1823" s="23"/>
      <c r="K1823" s="23" t="s">
        <v>4176</v>
      </c>
      <c r="L1823" s="23">
        <v>130</v>
      </c>
      <c r="N1823" s="24"/>
      <c r="O1823" s="24"/>
      <c r="P1823" s="24"/>
      <c r="Q1823" s="24"/>
      <c r="R1823" s="25"/>
    </row>
    <row r="1824" spans="1:19" x14ac:dyDescent="0.25">
      <c r="A1824" s="22" t="s">
        <v>733</v>
      </c>
      <c r="B1824" s="23" t="s">
        <v>4177</v>
      </c>
      <c r="C1824" s="23" t="s">
        <v>734</v>
      </c>
      <c r="D1824" s="23">
        <v>3</v>
      </c>
      <c r="E1824" s="23">
        <v>510</v>
      </c>
      <c r="F1824" s="23">
        <v>430</v>
      </c>
      <c r="G1824" s="23">
        <v>80</v>
      </c>
      <c r="H1824" s="23" t="s">
        <v>6202</v>
      </c>
      <c r="I1824" s="23" t="s">
        <v>6203</v>
      </c>
      <c r="J1824" s="23"/>
      <c r="K1824" s="23" t="s">
        <v>4178</v>
      </c>
      <c r="L1824" s="23">
        <v>110</v>
      </c>
      <c r="N1824" s="24"/>
      <c r="O1824" s="24"/>
      <c r="P1824" s="24"/>
      <c r="Q1824" s="24"/>
      <c r="R1824" s="25"/>
    </row>
    <row r="1825" spans="1:18" x14ac:dyDescent="0.25">
      <c r="A1825" s="22" t="s">
        <v>733</v>
      </c>
      <c r="B1825" s="23" t="s">
        <v>4179</v>
      </c>
      <c r="C1825" s="23" t="s">
        <v>734</v>
      </c>
      <c r="D1825" s="23">
        <v>3</v>
      </c>
      <c r="E1825" s="23">
        <v>510</v>
      </c>
      <c r="F1825" s="23">
        <v>430</v>
      </c>
      <c r="G1825" s="23">
        <v>80</v>
      </c>
      <c r="H1825" s="23" t="s">
        <v>6202</v>
      </c>
      <c r="I1825" s="23" t="s">
        <v>6203</v>
      </c>
      <c r="J1825" s="23"/>
      <c r="K1825" s="23" t="s">
        <v>4180</v>
      </c>
      <c r="L1825" s="23">
        <v>80</v>
      </c>
      <c r="N1825" s="24"/>
      <c r="O1825" s="24"/>
      <c r="P1825" s="24"/>
      <c r="Q1825" s="24"/>
      <c r="R1825" s="25"/>
    </row>
    <row r="1826" spans="1:18" x14ac:dyDescent="0.25">
      <c r="A1826" s="22" t="s">
        <v>735</v>
      </c>
      <c r="B1826" s="23" t="s">
        <v>4181</v>
      </c>
      <c r="C1826" s="23" t="s">
        <v>736</v>
      </c>
      <c r="D1826" s="23">
        <v>3</v>
      </c>
      <c r="E1826" s="23">
        <v>510</v>
      </c>
      <c r="F1826" s="23">
        <v>430</v>
      </c>
      <c r="G1826" s="23">
        <v>80</v>
      </c>
      <c r="H1826" s="23" t="s">
        <v>6202</v>
      </c>
      <c r="I1826" s="23" t="s">
        <v>6203</v>
      </c>
      <c r="J1826" s="23"/>
      <c r="K1826" s="23" t="s">
        <v>4182</v>
      </c>
      <c r="L1826" s="23">
        <v>180</v>
      </c>
      <c r="N1826" s="24"/>
      <c r="O1826" s="24"/>
      <c r="P1826" s="24"/>
      <c r="Q1826" s="24"/>
      <c r="R1826" s="25"/>
    </row>
    <row r="1827" spans="1:18" x14ac:dyDescent="0.25">
      <c r="A1827" s="22" t="s">
        <v>735</v>
      </c>
      <c r="B1827" s="23" t="s">
        <v>4183</v>
      </c>
      <c r="C1827" s="23" t="s">
        <v>736</v>
      </c>
      <c r="D1827" s="23">
        <v>3</v>
      </c>
      <c r="E1827" s="23">
        <v>510</v>
      </c>
      <c r="F1827" s="23">
        <v>430</v>
      </c>
      <c r="G1827" s="23">
        <v>80</v>
      </c>
      <c r="H1827" s="23" t="s">
        <v>6202</v>
      </c>
      <c r="I1827" s="23" t="s">
        <v>6203</v>
      </c>
      <c r="J1827" s="23"/>
      <c r="K1827" s="23" t="s">
        <v>4184</v>
      </c>
      <c r="L1827" s="23">
        <v>130</v>
      </c>
      <c r="N1827" s="24"/>
      <c r="O1827" s="24"/>
      <c r="P1827" s="24"/>
      <c r="Q1827" s="24"/>
      <c r="R1827" s="25"/>
    </row>
    <row r="1828" spans="1:18" x14ac:dyDescent="0.25">
      <c r="A1828" s="22" t="s">
        <v>735</v>
      </c>
      <c r="B1828" s="23" t="s">
        <v>4185</v>
      </c>
      <c r="C1828" s="23" t="s">
        <v>736</v>
      </c>
      <c r="D1828" s="23">
        <v>3</v>
      </c>
      <c r="E1828" s="23">
        <v>510</v>
      </c>
      <c r="F1828" s="23">
        <v>430</v>
      </c>
      <c r="G1828" s="23">
        <v>80</v>
      </c>
      <c r="H1828" s="23" t="s">
        <v>6202</v>
      </c>
      <c r="I1828" s="23" t="s">
        <v>6203</v>
      </c>
      <c r="J1828" s="23"/>
      <c r="K1828" s="23" t="s">
        <v>4186</v>
      </c>
      <c r="L1828" s="23">
        <v>120</v>
      </c>
      <c r="N1828" s="24"/>
      <c r="O1828" s="24"/>
      <c r="P1828" s="24"/>
      <c r="Q1828" s="24"/>
      <c r="R1828" s="25"/>
    </row>
    <row r="1829" spans="1:18" x14ac:dyDescent="0.25">
      <c r="A1829" s="22" t="s">
        <v>735</v>
      </c>
      <c r="B1829" s="23" t="s">
        <v>4187</v>
      </c>
      <c r="C1829" s="23" t="s">
        <v>736</v>
      </c>
      <c r="D1829" s="23">
        <v>3</v>
      </c>
      <c r="E1829" s="23">
        <v>510</v>
      </c>
      <c r="F1829" s="23">
        <v>430</v>
      </c>
      <c r="G1829" s="23">
        <v>80</v>
      </c>
      <c r="H1829" s="23" t="s">
        <v>6202</v>
      </c>
      <c r="I1829" s="23" t="s">
        <v>6203</v>
      </c>
      <c r="J1829" s="23"/>
      <c r="K1829" s="23" t="s">
        <v>4188</v>
      </c>
      <c r="L1829" s="23">
        <v>80</v>
      </c>
      <c r="N1829" s="24"/>
      <c r="O1829" s="24"/>
      <c r="P1829" s="24"/>
      <c r="Q1829" s="24"/>
      <c r="R1829" s="25"/>
    </row>
    <row r="1830" spans="1:18" x14ac:dyDescent="0.25">
      <c r="A1830" s="22" t="s">
        <v>737</v>
      </c>
      <c r="B1830" s="23" t="s">
        <v>4189</v>
      </c>
      <c r="C1830" s="23" t="s">
        <v>738</v>
      </c>
      <c r="D1830" s="23">
        <v>3</v>
      </c>
      <c r="E1830" s="23">
        <v>540</v>
      </c>
      <c r="F1830" s="23">
        <v>460</v>
      </c>
      <c r="G1830" s="23">
        <v>80</v>
      </c>
      <c r="H1830" s="23" t="s">
        <v>6202</v>
      </c>
      <c r="I1830" s="23" t="s">
        <v>6203</v>
      </c>
      <c r="J1830" s="23"/>
      <c r="K1830" s="23" t="s">
        <v>4190</v>
      </c>
      <c r="L1830" s="23">
        <v>80</v>
      </c>
      <c r="N1830" s="24"/>
      <c r="O1830" s="24"/>
      <c r="P1830" s="24"/>
      <c r="Q1830" s="24"/>
      <c r="R1830" s="25"/>
    </row>
    <row r="1831" spans="1:18" x14ac:dyDescent="0.25">
      <c r="A1831" s="22" t="s">
        <v>737</v>
      </c>
      <c r="B1831" s="23" t="s">
        <v>4191</v>
      </c>
      <c r="C1831" s="23" t="s">
        <v>738</v>
      </c>
      <c r="D1831" s="23">
        <v>3</v>
      </c>
      <c r="E1831" s="23">
        <v>540</v>
      </c>
      <c r="F1831" s="23">
        <v>460</v>
      </c>
      <c r="G1831" s="23">
        <v>80</v>
      </c>
      <c r="H1831" s="23" t="s">
        <v>6202</v>
      </c>
      <c r="I1831" s="23" t="s">
        <v>6203</v>
      </c>
      <c r="J1831" s="23"/>
      <c r="K1831" s="23" t="s">
        <v>4192</v>
      </c>
      <c r="L1831" s="23">
        <v>160</v>
      </c>
      <c r="N1831" s="24"/>
      <c r="O1831" s="24"/>
      <c r="P1831" s="24"/>
      <c r="Q1831" s="24"/>
      <c r="R1831" s="25"/>
    </row>
    <row r="1832" spans="1:18" x14ac:dyDescent="0.25">
      <c r="A1832" s="22" t="s">
        <v>737</v>
      </c>
      <c r="B1832" s="23" t="s">
        <v>4193</v>
      </c>
      <c r="C1832" s="23" t="s">
        <v>738</v>
      </c>
      <c r="D1832" s="23">
        <v>3</v>
      </c>
      <c r="E1832" s="23">
        <v>540</v>
      </c>
      <c r="F1832" s="23">
        <v>460</v>
      </c>
      <c r="G1832" s="23">
        <v>80</v>
      </c>
      <c r="H1832" s="23" t="s">
        <v>6202</v>
      </c>
      <c r="I1832" s="23" t="s">
        <v>6203</v>
      </c>
      <c r="J1832" s="23"/>
      <c r="K1832" s="23" t="s">
        <v>4194</v>
      </c>
      <c r="L1832" s="23">
        <v>140</v>
      </c>
      <c r="N1832" s="24"/>
      <c r="O1832" s="24"/>
      <c r="P1832" s="24"/>
      <c r="Q1832" s="24"/>
      <c r="R1832" s="25"/>
    </row>
    <row r="1833" spans="1:18" x14ac:dyDescent="0.25">
      <c r="A1833" s="22" t="s">
        <v>737</v>
      </c>
      <c r="B1833" s="23" t="s">
        <v>4195</v>
      </c>
      <c r="C1833" s="23" t="s">
        <v>738</v>
      </c>
      <c r="D1833" s="23">
        <v>3</v>
      </c>
      <c r="E1833" s="23">
        <v>540</v>
      </c>
      <c r="F1833" s="23">
        <v>460</v>
      </c>
      <c r="G1833" s="23">
        <v>80</v>
      </c>
      <c r="H1833" s="23" t="s">
        <v>6202</v>
      </c>
      <c r="I1833" s="23" t="s">
        <v>6203</v>
      </c>
      <c r="J1833" s="23"/>
      <c r="K1833" s="23" t="s">
        <v>4196</v>
      </c>
      <c r="L1833" s="23">
        <v>80</v>
      </c>
      <c r="N1833" s="24"/>
      <c r="O1833" s="24"/>
      <c r="P1833" s="24"/>
      <c r="Q1833" s="24"/>
      <c r="R1833" s="25"/>
    </row>
    <row r="1834" spans="1:18" x14ac:dyDescent="0.25">
      <c r="A1834" s="22" t="s">
        <v>737</v>
      </c>
      <c r="B1834" s="23" t="s">
        <v>4197</v>
      </c>
      <c r="C1834" s="23" t="s">
        <v>738</v>
      </c>
      <c r="D1834" s="23">
        <v>3</v>
      </c>
      <c r="E1834" s="23">
        <v>540</v>
      </c>
      <c r="F1834" s="23">
        <v>460</v>
      </c>
      <c r="G1834" s="23">
        <v>80</v>
      </c>
      <c r="H1834" s="23" t="s">
        <v>6202</v>
      </c>
      <c r="I1834" s="23" t="s">
        <v>6203</v>
      </c>
      <c r="J1834" s="23"/>
      <c r="K1834" s="23" t="s">
        <v>1765</v>
      </c>
      <c r="L1834" s="23">
        <v>80</v>
      </c>
      <c r="N1834" s="24"/>
      <c r="O1834" s="24"/>
      <c r="P1834" s="24"/>
      <c r="Q1834" s="24"/>
      <c r="R1834" s="25"/>
    </row>
    <row r="1835" spans="1:18" x14ac:dyDescent="0.25">
      <c r="A1835" s="22" t="s">
        <v>739</v>
      </c>
      <c r="B1835" s="23" t="s">
        <v>6098</v>
      </c>
      <c r="C1835" s="23" t="s">
        <v>740</v>
      </c>
      <c r="D1835" s="23">
        <v>3</v>
      </c>
      <c r="E1835" s="23">
        <v>630</v>
      </c>
      <c r="F1835" s="23">
        <v>510</v>
      </c>
      <c r="G1835" s="23">
        <v>120</v>
      </c>
      <c r="H1835" s="23" t="s">
        <v>6202</v>
      </c>
      <c r="I1835" s="23" t="s">
        <v>6203</v>
      </c>
      <c r="J1835" s="23"/>
      <c r="K1835" s="23" t="s">
        <v>4199</v>
      </c>
      <c r="L1835" s="23">
        <v>120</v>
      </c>
      <c r="N1835" s="24"/>
      <c r="O1835" s="24"/>
      <c r="P1835" s="24"/>
      <c r="Q1835" s="24"/>
      <c r="R1835" s="25"/>
    </row>
    <row r="1836" spans="1:18" x14ac:dyDescent="0.25">
      <c r="A1836" s="22" t="s">
        <v>739</v>
      </c>
      <c r="B1836" s="23" t="s">
        <v>4200</v>
      </c>
      <c r="C1836" s="23" t="s">
        <v>740</v>
      </c>
      <c r="D1836" s="23">
        <v>3</v>
      </c>
      <c r="E1836" s="23">
        <v>630</v>
      </c>
      <c r="F1836" s="23">
        <v>510</v>
      </c>
      <c r="G1836" s="23">
        <v>120</v>
      </c>
      <c r="H1836" s="23" t="s">
        <v>6202</v>
      </c>
      <c r="I1836" s="23" t="s">
        <v>6203</v>
      </c>
      <c r="J1836" s="23"/>
      <c r="K1836" s="23" t="s">
        <v>4201</v>
      </c>
      <c r="L1836" s="23">
        <v>80</v>
      </c>
      <c r="N1836" s="24"/>
      <c r="O1836" s="24"/>
      <c r="P1836" s="24"/>
      <c r="Q1836" s="24"/>
      <c r="R1836" s="25"/>
    </row>
    <row r="1837" spans="1:18" x14ac:dyDescent="0.25">
      <c r="A1837" s="22" t="s">
        <v>739</v>
      </c>
      <c r="B1837" s="23" t="s">
        <v>4202</v>
      </c>
      <c r="C1837" s="23" t="s">
        <v>740</v>
      </c>
      <c r="D1837" s="23">
        <v>3</v>
      </c>
      <c r="E1837" s="23">
        <v>630</v>
      </c>
      <c r="F1837" s="23">
        <v>510</v>
      </c>
      <c r="G1837" s="23">
        <v>120</v>
      </c>
      <c r="H1837" s="23" t="s">
        <v>6202</v>
      </c>
      <c r="I1837" s="23" t="s">
        <v>6203</v>
      </c>
      <c r="J1837" s="23"/>
      <c r="K1837" s="23" t="s">
        <v>4203</v>
      </c>
      <c r="L1837" s="23">
        <v>150</v>
      </c>
      <c r="N1837" s="24"/>
      <c r="O1837" s="24"/>
      <c r="P1837" s="24"/>
      <c r="Q1837" s="24"/>
      <c r="R1837" s="25"/>
    </row>
    <row r="1838" spans="1:18" x14ac:dyDescent="0.25">
      <c r="A1838" s="22" t="s">
        <v>739</v>
      </c>
      <c r="B1838" s="23" t="s">
        <v>4204</v>
      </c>
      <c r="C1838" s="23" t="s">
        <v>740</v>
      </c>
      <c r="D1838" s="23">
        <v>3</v>
      </c>
      <c r="E1838" s="23">
        <v>630</v>
      </c>
      <c r="F1838" s="23">
        <v>510</v>
      </c>
      <c r="G1838" s="23">
        <v>120</v>
      </c>
      <c r="H1838" s="23" t="s">
        <v>6202</v>
      </c>
      <c r="I1838" s="23" t="s">
        <v>6203</v>
      </c>
      <c r="J1838" s="23"/>
      <c r="K1838" s="23" t="s">
        <v>4205</v>
      </c>
      <c r="L1838" s="23">
        <v>160</v>
      </c>
      <c r="N1838" s="24"/>
      <c r="O1838" s="24"/>
      <c r="P1838" s="24"/>
      <c r="Q1838" s="24"/>
      <c r="R1838" s="25"/>
    </row>
    <row r="1839" spans="1:18" x14ac:dyDescent="0.25">
      <c r="A1839" s="22" t="s">
        <v>739</v>
      </c>
      <c r="B1839" s="23" t="s">
        <v>4206</v>
      </c>
      <c r="C1839" s="23" t="s">
        <v>740</v>
      </c>
      <c r="D1839" s="23">
        <v>3</v>
      </c>
      <c r="E1839" s="23">
        <v>630</v>
      </c>
      <c r="F1839" s="23">
        <v>510</v>
      </c>
      <c r="G1839" s="23">
        <v>120</v>
      </c>
      <c r="H1839" s="23" t="s">
        <v>6202</v>
      </c>
      <c r="I1839" s="23" t="s">
        <v>6203</v>
      </c>
      <c r="J1839" s="23"/>
      <c r="K1839" s="23" t="s">
        <v>1765</v>
      </c>
      <c r="L1839" s="23">
        <v>120</v>
      </c>
      <c r="N1839" s="24"/>
      <c r="O1839" s="24"/>
      <c r="P1839" s="24"/>
      <c r="Q1839" s="24"/>
      <c r="R1839" s="25"/>
    </row>
    <row r="1840" spans="1:18" x14ac:dyDescent="0.25">
      <c r="A1840" s="22" t="s">
        <v>741</v>
      </c>
      <c r="B1840" s="23" t="s">
        <v>4207</v>
      </c>
      <c r="C1840" s="23" t="s">
        <v>742</v>
      </c>
      <c r="D1840" s="23">
        <v>3</v>
      </c>
      <c r="E1840" s="23">
        <v>440</v>
      </c>
      <c r="F1840" s="23">
        <v>360</v>
      </c>
      <c r="G1840" s="23">
        <v>80</v>
      </c>
      <c r="H1840" s="23" t="s">
        <v>6202</v>
      </c>
      <c r="I1840" s="23" t="s">
        <v>6203</v>
      </c>
      <c r="J1840" s="23"/>
      <c r="K1840" s="23" t="s">
        <v>4208</v>
      </c>
      <c r="L1840" s="23">
        <v>120</v>
      </c>
      <c r="N1840" s="24"/>
      <c r="O1840" s="24"/>
      <c r="P1840" s="24"/>
      <c r="Q1840" s="24"/>
      <c r="R1840" s="25"/>
    </row>
    <row r="1841" spans="1:18" x14ac:dyDescent="0.25">
      <c r="A1841" s="22" t="s">
        <v>741</v>
      </c>
      <c r="B1841" s="23" t="s">
        <v>4209</v>
      </c>
      <c r="C1841" s="23" t="s">
        <v>742</v>
      </c>
      <c r="D1841" s="23">
        <v>3</v>
      </c>
      <c r="E1841" s="23">
        <v>440</v>
      </c>
      <c r="F1841" s="23">
        <v>360</v>
      </c>
      <c r="G1841" s="23">
        <v>80</v>
      </c>
      <c r="H1841" s="23" t="s">
        <v>6202</v>
      </c>
      <c r="I1841" s="23" t="s">
        <v>6203</v>
      </c>
      <c r="J1841" s="23"/>
      <c r="K1841" s="23" t="s">
        <v>4210</v>
      </c>
      <c r="L1841" s="23">
        <v>120</v>
      </c>
      <c r="N1841" s="24"/>
      <c r="O1841" s="24"/>
      <c r="P1841" s="24"/>
      <c r="Q1841" s="24"/>
      <c r="R1841" s="25"/>
    </row>
    <row r="1842" spans="1:18" x14ac:dyDescent="0.25">
      <c r="A1842" s="22" t="s">
        <v>741</v>
      </c>
      <c r="B1842" s="23" t="s">
        <v>4211</v>
      </c>
      <c r="C1842" s="23" t="s">
        <v>742</v>
      </c>
      <c r="D1842" s="23">
        <v>3</v>
      </c>
      <c r="E1842" s="23">
        <v>440</v>
      </c>
      <c r="F1842" s="23">
        <v>360</v>
      </c>
      <c r="G1842" s="23">
        <v>80</v>
      </c>
      <c r="H1842" s="23" t="s">
        <v>6202</v>
      </c>
      <c r="I1842" s="23" t="s">
        <v>6203</v>
      </c>
      <c r="J1842" s="23"/>
      <c r="K1842" s="23" t="s">
        <v>4212</v>
      </c>
      <c r="L1842" s="23">
        <v>120</v>
      </c>
      <c r="N1842" s="24"/>
      <c r="O1842" s="24"/>
      <c r="P1842" s="24"/>
      <c r="Q1842" s="24"/>
      <c r="R1842" s="25"/>
    </row>
    <row r="1843" spans="1:18" x14ac:dyDescent="0.25">
      <c r="A1843" s="22" t="s">
        <v>741</v>
      </c>
      <c r="B1843" s="23" t="s">
        <v>4213</v>
      </c>
      <c r="C1843" s="23" t="s">
        <v>742</v>
      </c>
      <c r="D1843" s="23">
        <v>3</v>
      </c>
      <c r="E1843" s="23">
        <v>440</v>
      </c>
      <c r="F1843" s="23">
        <v>360</v>
      </c>
      <c r="G1843" s="23">
        <v>80</v>
      </c>
      <c r="H1843" s="23" t="s">
        <v>6202</v>
      </c>
      <c r="I1843" s="23" t="s">
        <v>6203</v>
      </c>
      <c r="J1843" s="23"/>
      <c r="K1843" s="23" t="s">
        <v>1765</v>
      </c>
      <c r="L1843" s="23">
        <v>80</v>
      </c>
      <c r="N1843" s="24"/>
      <c r="O1843" s="24"/>
      <c r="P1843" s="24"/>
      <c r="Q1843" s="24"/>
      <c r="R1843" s="25"/>
    </row>
    <row r="1844" spans="1:18" x14ac:dyDescent="0.25">
      <c r="A1844" s="22" t="s">
        <v>743</v>
      </c>
      <c r="B1844" s="23" t="s">
        <v>2092</v>
      </c>
      <c r="C1844" s="23" t="s">
        <v>744</v>
      </c>
      <c r="D1844" s="23">
        <v>1</v>
      </c>
      <c r="E1844" s="23">
        <v>300</v>
      </c>
      <c r="F1844" s="23">
        <v>260</v>
      </c>
      <c r="G1844" s="23">
        <v>40</v>
      </c>
      <c r="H1844" s="23" t="s">
        <v>6206</v>
      </c>
      <c r="I1844" s="23" t="s">
        <v>6207</v>
      </c>
      <c r="J1844" s="23"/>
      <c r="K1844" s="23" t="s">
        <v>2093</v>
      </c>
      <c r="L1844" s="23">
        <v>50</v>
      </c>
      <c r="N1844" s="24"/>
      <c r="O1844" s="24"/>
      <c r="P1844" s="24"/>
      <c r="Q1844" s="24"/>
      <c r="R1844" s="25"/>
    </row>
    <row r="1845" spans="1:18" x14ac:dyDescent="0.25">
      <c r="A1845" s="22" t="s">
        <v>743</v>
      </c>
      <c r="B1845" s="23" t="s">
        <v>4214</v>
      </c>
      <c r="C1845" s="23" t="s">
        <v>744</v>
      </c>
      <c r="D1845" s="23">
        <v>1</v>
      </c>
      <c r="E1845" s="23">
        <v>300</v>
      </c>
      <c r="F1845" s="23">
        <v>260</v>
      </c>
      <c r="G1845" s="23">
        <v>40</v>
      </c>
      <c r="H1845" s="23" t="s">
        <v>6206</v>
      </c>
      <c r="I1845" s="23" t="s">
        <v>6207</v>
      </c>
      <c r="J1845" s="23"/>
      <c r="K1845" s="23" t="s">
        <v>4215</v>
      </c>
      <c r="L1845" s="23">
        <v>50</v>
      </c>
      <c r="N1845" s="24"/>
      <c r="O1845" s="24"/>
      <c r="P1845" s="24"/>
      <c r="Q1845" s="24"/>
      <c r="R1845" s="25"/>
    </row>
    <row r="1846" spans="1:18" x14ac:dyDescent="0.25">
      <c r="A1846" s="22" t="s">
        <v>743</v>
      </c>
      <c r="B1846" s="23" t="s">
        <v>4216</v>
      </c>
      <c r="C1846" s="23" t="s">
        <v>744</v>
      </c>
      <c r="D1846" s="23">
        <v>1</v>
      </c>
      <c r="E1846" s="23">
        <v>300</v>
      </c>
      <c r="F1846" s="23">
        <v>260</v>
      </c>
      <c r="G1846" s="23">
        <v>40</v>
      </c>
      <c r="H1846" s="23" t="s">
        <v>6206</v>
      </c>
      <c r="I1846" s="23" t="s">
        <v>6207</v>
      </c>
      <c r="J1846" s="23"/>
      <c r="K1846" s="23" t="s">
        <v>4217</v>
      </c>
      <c r="L1846" s="23">
        <v>110</v>
      </c>
      <c r="N1846" s="24"/>
      <c r="O1846" s="24"/>
      <c r="P1846" s="24"/>
      <c r="Q1846" s="24"/>
      <c r="R1846" s="25"/>
    </row>
    <row r="1847" spans="1:18" x14ac:dyDescent="0.25">
      <c r="A1847" s="22" t="s">
        <v>743</v>
      </c>
      <c r="B1847" s="23" t="s">
        <v>4218</v>
      </c>
      <c r="C1847" s="23" t="s">
        <v>744</v>
      </c>
      <c r="D1847" s="23">
        <v>1</v>
      </c>
      <c r="E1847" s="23">
        <v>300</v>
      </c>
      <c r="F1847" s="23">
        <v>260</v>
      </c>
      <c r="G1847" s="23">
        <v>40</v>
      </c>
      <c r="H1847" s="23" t="s">
        <v>6206</v>
      </c>
      <c r="I1847" s="23" t="s">
        <v>6207</v>
      </c>
      <c r="J1847" s="23"/>
      <c r="K1847" s="23" t="s">
        <v>4219</v>
      </c>
      <c r="L1847" s="23">
        <v>50</v>
      </c>
      <c r="N1847" s="24"/>
      <c r="O1847" s="24"/>
      <c r="P1847" s="24"/>
      <c r="Q1847" s="24"/>
      <c r="R1847" s="25"/>
    </row>
    <row r="1848" spans="1:18" x14ac:dyDescent="0.25">
      <c r="A1848" s="22" t="s">
        <v>743</v>
      </c>
      <c r="B1848" s="23" t="s">
        <v>4220</v>
      </c>
      <c r="C1848" s="23" t="s">
        <v>744</v>
      </c>
      <c r="D1848" s="23">
        <v>1</v>
      </c>
      <c r="E1848" s="23">
        <v>300</v>
      </c>
      <c r="F1848" s="23">
        <v>260</v>
      </c>
      <c r="G1848" s="23">
        <v>40</v>
      </c>
      <c r="H1848" s="23" t="s">
        <v>6206</v>
      </c>
      <c r="I1848" s="23" t="s">
        <v>6207</v>
      </c>
      <c r="J1848" s="23"/>
      <c r="K1848" s="23" t="s">
        <v>4221</v>
      </c>
      <c r="L1848" s="23">
        <v>40</v>
      </c>
      <c r="N1848" s="24"/>
      <c r="O1848" s="24"/>
      <c r="P1848" s="24"/>
      <c r="Q1848" s="24"/>
      <c r="R1848" s="25"/>
    </row>
    <row r="1849" spans="1:18" x14ac:dyDescent="0.25">
      <c r="A1849" s="22" t="s">
        <v>745</v>
      </c>
      <c r="B1849" s="23" t="s">
        <v>4222</v>
      </c>
      <c r="C1849" s="23" t="s">
        <v>746</v>
      </c>
      <c r="D1849" s="23">
        <v>2</v>
      </c>
      <c r="E1849" s="23">
        <v>450</v>
      </c>
      <c r="F1849" s="23">
        <v>330</v>
      </c>
      <c r="G1849" s="23">
        <v>120</v>
      </c>
      <c r="H1849" s="23" t="s">
        <v>6206</v>
      </c>
      <c r="I1849" s="23" t="s">
        <v>6207</v>
      </c>
      <c r="J1849" s="23"/>
      <c r="K1849" s="23" t="s">
        <v>4223</v>
      </c>
      <c r="L1849" s="23">
        <v>180</v>
      </c>
      <c r="N1849" s="24"/>
      <c r="O1849" s="24"/>
      <c r="P1849" s="24"/>
      <c r="Q1849" s="24"/>
      <c r="R1849" s="25"/>
    </row>
    <row r="1850" spans="1:18" x14ac:dyDescent="0.25">
      <c r="A1850" s="22" t="s">
        <v>745</v>
      </c>
      <c r="B1850" s="23" t="s">
        <v>4224</v>
      </c>
      <c r="C1850" s="23" t="s">
        <v>746</v>
      </c>
      <c r="D1850" s="23">
        <v>2</v>
      </c>
      <c r="E1850" s="23">
        <v>450</v>
      </c>
      <c r="F1850" s="23">
        <v>330</v>
      </c>
      <c r="G1850" s="23">
        <v>120</v>
      </c>
      <c r="H1850" s="23" t="s">
        <v>6206</v>
      </c>
      <c r="I1850" s="23" t="s">
        <v>6207</v>
      </c>
      <c r="J1850" s="23"/>
      <c r="K1850" s="23" t="s">
        <v>4225</v>
      </c>
      <c r="L1850" s="23">
        <v>80</v>
      </c>
      <c r="N1850" s="24"/>
      <c r="O1850" s="24"/>
      <c r="P1850" s="24"/>
      <c r="Q1850" s="24"/>
      <c r="R1850" s="25"/>
    </row>
    <row r="1851" spans="1:18" x14ac:dyDescent="0.25">
      <c r="A1851" s="22" t="s">
        <v>745</v>
      </c>
      <c r="B1851" s="23" t="s">
        <v>4226</v>
      </c>
      <c r="C1851" s="23" t="s">
        <v>746</v>
      </c>
      <c r="D1851" s="23">
        <v>2</v>
      </c>
      <c r="E1851" s="23">
        <v>450</v>
      </c>
      <c r="F1851" s="23">
        <v>330</v>
      </c>
      <c r="G1851" s="23">
        <v>120</v>
      </c>
      <c r="H1851" s="23" t="s">
        <v>6206</v>
      </c>
      <c r="I1851" s="23" t="s">
        <v>6207</v>
      </c>
      <c r="J1851" s="23"/>
      <c r="K1851" s="23" t="s">
        <v>4227</v>
      </c>
      <c r="L1851" s="23">
        <v>70</v>
      </c>
      <c r="N1851" s="24"/>
      <c r="O1851" s="24"/>
      <c r="P1851" s="24"/>
      <c r="Q1851" s="24"/>
      <c r="R1851" s="25"/>
    </row>
    <row r="1852" spans="1:18" x14ac:dyDescent="0.25">
      <c r="A1852" s="22" t="s">
        <v>745</v>
      </c>
      <c r="B1852" s="23" t="s">
        <v>4228</v>
      </c>
      <c r="C1852" s="23" t="s">
        <v>746</v>
      </c>
      <c r="D1852" s="23">
        <v>2</v>
      </c>
      <c r="E1852" s="23">
        <v>450</v>
      </c>
      <c r="F1852" s="23">
        <v>330</v>
      </c>
      <c r="G1852" s="23">
        <v>120</v>
      </c>
      <c r="H1852" s="23" t="s">
        <v>6206</v>
      </c>
      <c r="I1852" s="23" t="s">
        <v>6207</v>
      </c>
      <c r="J1852" s="23"/>
      <c r="K1852" s="23" t="s">
        <v>4229</v>
      </c>
      <c r="L1852" s="23">
        <v>120</v>
      </c>
      <c r="N1852" s="24"/>
      <c r="O1852" s="24"/>
      <c r="P1852" s="24"/>
      <c r="Q1852" s="24"/>
      <c r="R1852" s="25"/>
    </row>
    <row r="1853" spans="1:18" x14ac:dyDescent="0.25">
      <c r="A1853" s="22" t="s">
        <v>747</v>
      </c>
      <c r="B1853" s="23" t="s">
        <v>4230</v>
      </c>
      <c r="C1853" s="23" t="s">
        <v>748</v>
      </c>
      <c r="D1853" s="23">
        <v>2</v>
      </c>
      <c r="E1853" s="23">
        <v>230</v>
      </c>
      <c r="F1853" s="23">
        <v>150</v>
      </c>
      <c r="G1853" s="23">
        <v>80</v>
      </c>
      <c r="H1853" s="23" t="s">
        <v>6206</v>
      </c>
      <c r="I1853" s="23" t="s">
        <v>6207</v>
      </c>
      <c r="J1853" s="23"/>
      <c r="K1853" s="23" t="s">
        <v>4231</v>
      </c>
      <c r="L1853" s="23">
        <v>40</v>
      </c>
      <c r="N1853" s="24"/>
      <c r="O1853" s="24"/>
      <c r="P1853" s="24"/>
      <c r="Q1853" s="24"/>
      <c r="R1853" s="25"/>
    </row>
    <row r="1854" spans="1:18" x14ac:dyDescent="0.25">
      <c r="A1854" s="22" t="s">
        <v>747</v>
      </c>
      <c r="B1854" s="23" t="s">
        <v>4232</v>
      </c>
      <c r="C1854" s="23" t="s">
        <v>748</v>
      </c>
      <c r="D1854" s="23">
        <v>2</v>
      </c>
      <c r="E1854" s="23">
        <v>230</v>
      </c>
      <c r="F1854" s="23">
        <v>150</v>
      </c>
      <c r="G1854" s="23">
        <v>80</v>
      </c>
      <c r="H1854" s="23" t="s">
        <v>6206</v>
      </c>
      <c r="I1854" s="23" t="s">
        <v>6207</v>
      </c>
      <c r="J1854" s="23"/>
      <c r="K1854" s="23" t="s">
        <v>4233</v>
      </c>
      <c r="L1854" s="23">
        <v>60</v>
      </c>
      <c r="N1854" s="24"/>
      <c r="O1854" s="24"/>
      <c r="P1854" s="24"/>
      <c r="Q1854" s="24"/>
      <c r="R1854" s="25"/>
    </row>
    <row r="1855" spans="1:18" x14ac:dyDescent="0.25">
      <c r="A1855" s="22" t="s">
        <v>747</v>
      </c>
      <c r="B1855" s="23" t="s">
        <v>4234</v>
      </c>
      <c r="C1855" s="23" t="s">
        <v>748</v>
      </c>
      <c r="D1855" s="23">
        <v>2</v>
      </c>
      <c r="E1855" s="23">
        <v>230</v>
      </c>
      <c r="F1855" s="23">
        <v>150</v>
      </c>
      <c r="G1855" s="23">
        <v>80</v>
      </c>
      <c r="H1855" s="23" t="s">
        <v>6206</v>
      </c>
      <c r="I1855" s="23" t="s">
        <v>6207</v>
      </c>
      <c r="J1855" s="23"/>
      <c r="K1855" s="23" t="s">
        <v>4235</v>
      </c>
      <c r="L1855" s="23">
        <v>50</v>
      </c>
      <c r="N1855" s="24"/>
      <c r="O1855" s="24"/>
      <c r="P1855" s="24"/>
      <c r="Q1855" s="24"/>
      <c r="R1855" s="25"/>
    </row>
    <row r="1856" spans="1:18" x14ac:dyDescent="0.25">
      <c r="A1856" s="22" t="s">
        <v>747</v>
      </c>
      <c r="B1856" s="23" t="s">
        <v>4236</v>
      </c>
      <c r="C1856" s="23" t="s">
        <v>748</v>
      </c>
      <c r="D1856" s="23">
        <v>2</v>
      </c>
      <c r="E1856" s="23">
        <v>230</v>
      </c>
      <c r="F1856" s="23">
        <v>150</v>
      </c>
      <c r="G1856" s="23">
        <v>80</v>
      </c>
      <c r="H1856" s="23" t="s">
        <v>6206</v>
      </c>
      <c r="I1856" s="23" t="s">
        <v>6207</v>
      </c>
      <c r="J1856" s="23"/>
      <c r="K1856" s="23" t="s">
        <v>4237</v>
      </c>
      <c r="L1856" s="23">
        <v>80</v>
      </c>
      <c r="N1856" s="24"/>
      <c r="O1856" s="24"/>
      <c r="P1856" s="24"/>
      <c r="Q1856" s="24"/>
      <c r="R1856" s="25"/>
    </row>
    <row r="1857" spans="1:18" x14ac:dyDescent="0.25">
      <c r="A1857" s="22" t="s">
        <v>749</v>
      </c>
      <c r="B1857" s="23" t="s">
        <v>4238</v>
      </c>
      <c r="C1857" s="23" t="s">
        <v>750</v>
      </c>
      <c r="D1857" s="23">
        <v>2</v>
      </c>
      <c r="E1857" s="23">
        <v>360</v>
      </c>
      <c r="F1857" s="23">
        <v>280</v>
      </c>
      <c r="G1857" s="23">
        <v>80</v>
      </c>
      <c r="H1857" s="23" t="s">
        <v>6206</v>
      </c>
      <c r="I1857" s="23" t="s">
        <v>6207</v>
      </c>
      <c r="J1857" s="23"/>
      <c r="K1857" s="23" t="s">
        <v>4239</v>
      </c>
      <c r="L1857" s="23">
        <v>50</v>
      </c>
      <c r="N1857" s="24"/>
      <c r="O1857" s="24"/>
      <c r="P1857" s="24"/>
      <c r="Q1857" s="24"/>
      <c r="R1857" s="25"/>
    </row>
    <row r="1858" spans="1:18" x14ac:dyDescent="0.25">
      <c r="A1858" s="22" t="s">
        <v>749</v>
      </c>
      <c r="B1858" s="23" t="s">
        <v>4240</v>
      </c>
      <c r="C1858" s="23" t="s">
        <v>750</v>
      </c>
      <c r="D1858" s="23">
        <v>2</v>
      </c>
      <c r="E1858" s="23">
        <v>360</v>
      </c>
      <c r="F1858" s="23">
        <v>280</v>
      </c>
      <c r="G1858" s="23">
        <v>80</v>
      </c>
      <c r="H1858" s="23" t="s">
        <v>6206</v>
      </c>
      <c r="I1858" s="23" t="s">
        <v>6207</v>
      </c>
      <c r="J1858" s="23"/>
      <c r="K1858" s="23" t="s">
        <v>4241</v>
      </c>
      <c r="L1858" s="23">
        <v>140</v>
      </c>
      <c r="N1858" s="24"/>
      <c r="O1858" s="24"/>
      <c r="P1858" s="24"/>
      <c r="Q1858" s="24"/>
      <c r="R1858" s="25"/>
    </row>
    <row r="1859" spans="1:18" x14ac:dyDescent="0.25">
      <c r="A1859" s="22" t="s">
        <v>749</v>
      </c>
      <c r="B1859" s="23" t="s">
        <v>4242</v>
      </c>
      <c r="C1859" s="23" t="s">
        <v>750</v>
      </c>
      <c r="D1859" s="23">
        <v>2</v>
      </c>
      <c r="E1859" s="23">
        <v>360</v>
      </c>
      <c r="F1859" s="23">
        <v>280</v>
      </c>
      <c r="G1859" s="23">
        <v>80</v>
      </c>
      <c r="H1859" s="23" t="s">
        <v>6206</v>
      </c>
      <c r="I1859" s="23" t="s">
        <v>6207</v>
      </c>
      <c r="J1859" s="23"/>
      <c r="K1859" s="23" t="s">
        <v>4243</v>
      </c>
      <c r="L1859" s="23">
        <v>90</v>
      </c>
      <c r="N1859" s="24"/>
      <c r="O1859" s="24"/>
      <c r="P1859" s="24"/>
      <c r="Q1859" s="24"/>
      <c r="R1859" s="25"/>
    </row>
    <row r="1860" spans="1:18" x14ac:dyDescent="0.25">
      <c r="A1860" s="22" t="s">
        <v>749</v>
      </c>
      <c r="B1860" s="23" t="s">
        <v>4244</v>
      </c>
      <c r="C1860" s="23" t="s">
        <v>750</v>
      </c>
      <c r="D1860" s="23">
        <v>2</v>
      </c>
      <c r="E1860" s="23">
        <v>360</v>
      </c>
      <c r="F1860" s="23">
        <v>280</v>
      </c>
      <c r="G1860" s="23">
        <v>80</v>
      </c>
      <c r="H1860" s="23" t="s">
        <v>6206</v>
      </c>
      <c r="I1860" s="23" t="s">
        <v>6207</v>
      </c>
      <c r="J1860" s="23"/>
      <c r="K1860" s="23" t="s">
        <v>4245</v>
      </c>
      <c r="L1860" s="23">
        <v>80</v>
      </c>
      <c r="N1860" s="24"/>
      <c r="O1860" s="24"/>
      <c r="P1860" s="24"/>
      <c r="Q1860" s="24"/>
      <c r="R1860" s="25"/>
    </row>
    <row r="1861" spans="1:18" x14ac:dyDescent="0.25">
      <c r="A1861" s="22" t="s">
        <v>751</v>
      </c>
      <c r="B1861" s="23" t="s">
        <v>4230</v>
      </c>
      <c r="C1861" s="23" t="s">
        <v>752</v>
      </c>
      <c r="D1861" s="23">
        <v>2</v>
      </c>
      <c r="E1861" s="23">
        <v>240</v>
      </c>
      <c r="F1861" s="23">
        <v>160</v>
      </c>
      <c r="G1861" s="23">
        <v>80</v>
      </c>
      <c r="H1861" s="23" t="s">
        <v>6206</v>
      </c>
      <c r="I1861" s="23" t="s">
        <v>6207</v>
      </c>
      <c r="J1861" s="23"/>
      <c r="K1861" s="23" t="s">
        <v>4231</v>
      </c>
      <c r="L1861" s="23">
        <v>40</v>
      </c>
      <c r="N1861" s="24"/>
      <c r="O1861" s="24"/>
      <c r="P1861" s="24"/>
      <c r="Q1861" s="24"/>
      <c r="R1861" s="25"/>
    </row>
    <row r="1862" spans="1:18" x14ac:dyDescent="0.25">
      <c r="A1862" s="22" t="s">
        <v>751</v>
      </c>
      <c r="B1862" s="23" t="s">
        <v>4246</v>
      </c>
      <c r="C1862" s="23" t="s">
        <v>752</v>
      </c>
      <c r="D1862" s="23">
        <v>2</v>
      </c>
      <c r="E1862" s="23">
        <v>240</v>
      </c>
      <c r="F1862" s="23">
        <v>160</v>
      </c>
      <c r="G1862" s="23">
        <v>80</v>
      </c>
      <c r="H1862" s="23" t="s">
        <v>6206</v>
      </c>
      <c r="I1862" s="23" t="s">
        <v>6207</v>
      </c>
      <c r="J1862" s="23"/>
      <c r="K1862" s="23" t="s">
        <v>4247</v>
      </c>
      <c r="L1862" s="23">
        <v>60</v>
      </c>
      <c r="N1862" s="24"/>
      <c r="O1862" s="24"/>
      <c r="P1862" s="24"/>
      <c r="Q1862" s="24"/>
      <c r="R1862" s="25"/>
    </row>
    <row r="1863" spans="1:18" x14ac:dyDescent="0.25">
      <c r="A1863" s="22" t="s">
        <v>751</v>
      </c>
      <c r="B1863" s="23" t="s">
        <v>4248</v>
      </c>
      <c r="C1863" s="23" t="s">
        <v>752</v>
      </c>
      <c r="D1863" s="23">
        <v>2</v>
      </c>
      <c r="E1863" s="23">
        <v>240</v>
      </c>
      <c r="F1863" s="23">
        <v>160</v>
      </c>
      <c r="G1863" s="23">
        <v>80</v>
      </c>
      <c r="H1863" s="23" t="s">
        <v>6206</v>
      </c>
      <c r="I1863" s="23" t="s">
        <v>6207</v>
      </c>
      <c r="J1863" s="23"/>
      <c r="K1863" s="23" t="s">
        <v>4249</v>
      </c>
      <c r="L1863" s="23">
        <v>60</v>
      </c>
      <c r="N1863" s="24"/>
      <c r="O1863" s="24"/>
      <c r="P1863" s="24"/>
      <c r="Q1863" s="24"/>
      <c r="R1863" s="25"/>
    </row>
    <row r="1864" spans="1:18" x14ac:dyDescent="0.25">
      <c r="A1864" s="22" t="s">
        <v>751</v>
      </c>
      <c r="B1864" s="23" t="s">
        <v>4250</v>
      </c>
      <c r="C1864" s="23" t="s">
        <v>752</v>
      </c>
      <c r="D1864" s="23">
        <v>2</v>
      </c>
      <c r="E1864" s="23">
        <v>240</v>
      </c>
      <c r="F1864" s="23">
        <v>160</v>
      </c>
      <c r="G1864" s="23">
        <v>80</v>
      </c>
      <c r="H1864" s="23" t="s">
        <v>6206</v>
      </c>
      <c r="I1864" s="23" t="s">
        <v>6207</v>
      </c>
      <c r="J1864" s="23"/>
      <c r="K1864" s="23" t="s">
        <v>4251</v>
      </c>
      <c r="L1864" s="23">
        <v>80</v>
      </c>
      <c r="N1864" s="24"/>
      <c r="O1864" s="24"/>
      <c r="P1864" s="24"/>
      <c r="Q1864" s="24"/>
      <c r="R1864" s="25"/>
    </row>
    <row r="1865" spans="1:18" x14ac:dyDescent="0.25">
      <c r="A1865" s="22" t="s">
        <v>753</v>
      </c>
      <c r="B1865" s="23" t="s">
        <v>4252</v>
      </c>
      <c r="C1865" s="23" t="s">
        <v>754</v>
      </c>
      <c r="D1865" s="23">
        <v>2</v>
      </c>
      <c r="E1865" s="23">
        <v>390</v>
      </c>
      <c r="F1865" s="23">
        <v>310</v>
      </c>
      <c r="G1865" s="23">
        <v>80</v>
      </c>
      <c r="H1865" s="23" t="s">
        <v>6206</v>
      </c>
      <c r="I1865" s="23" t="s">
        <v>6207</v>
      </c>
      <c r="J1865" s="23"/>
      <c r="K1865" s="23" t="s">
        <v>4253</v>
      </c>
      <c r="L1865" s="23">
        <v>150</v>
      </c>
      <c r="N1865" s="24"/>
      <c r="O1865" s="24"/>
      <c r="P1865" s="24"/>
      <c r="Q1865" s="24"/>
      <c r="R1865" s="25"/>
    </row>
    <row r="1866" spans="1:18" x14ac:dyDescent="0.25">
      <c r="A1866" s="22" t="s">
        <v>753</v>
      </c>
      <c r="B1866" s="23" t="s">
        <v>4254</v>
      </c>
      <c r="C1866" s="23" t="s">
        <v>754</v>
      </c>
      <c r="D1866" s="23">
        <v>2</v>
      </c>
      <c r="E1866" s="23">
        <v>390</v>
      </c>
      <c r="F1866" s="23">
        <v>310</v>
      </c>
      <c r="G1866" s="23">
        <v>80</v>
      </c>
      <c r="H1866" s="23" t="s">
        <v>6206</v>
      </c>
      <c r="I1866" s="23" t="s">
        <v>6207</v>
      </c>
      <c r="J1866" s="23"/>
      <c r="K1866" s="23" t="s">
        <v>4255</v>
      </c>
      <c r="L1866" s="23">
        <v>160</v>
      </c>
      <c r="N1866" s="24"/>
      <c r="O1866" s="24"/>
      <c r="P1866" s="24"/>
      <c r="Q1866" s="24"/>
      <c r="R1866" s="25"/>
    </row>
    <row r="1867" spans="1:18" x14ac:dyDescent="0.25">
      <c r="A1867" s="22" t="s">
        <v>753</v>
      </c>
      <c r="B1867" s="23" t="s">
        <v>4256</v>
      </c>
      <c r="C1867" s="23" t="s">
        <v>754</v>
      </c>
      <c r="D1867" s="23">
        <v>2</v>
      </c>
      <c r="E1867" s="23">
        <v>390</v>
      </c>
      <c r="F1867" s="23">
        <v>310</v>
      </c>
      <c r="G1867" s="23">
        <v>80</v>
      </c>
      <c r="H1867" s="23" t="s">
        <v>6206</v>
      </c>
      <c r="I1867" s="23" t="s">
        <v>6207</v>
      </c>
      <c r="J1867" s="23"/>
      <c r="K1867" s="23" t="s">
        <v>4257</v>
      </c>
      <c r="L1867" s="23">
        <v>80</v>
      </c>
      <c r="N1867" s="24"/>
      <c r="O1867" s="24"/>
      <c r="P1867" s="24"/>
      <c r="Q1867" s="24"/>
      <c r="R1867" s="25"/>
    </row>
    <row r="1868" spans="1:18" x14ac:dyDescent="0.25">
      <c r="A1868" s="22" t="s">
        <v>755</v>
      </c>
      <c r="B1868" s="23" t="s">
        <v>4258</v>
      </c>
      <c r="C1868" s="23" t="s">
        <v>756</v>
      </c>
      <c r="D1868" s="23">
        <v>3</v>
      </c>
      <c r="E1868" s="23">
        <v>600</v>
      </c>
      <c r="F1868" s="23">
        <v>480</v>
      </c>
      <c r="G1868" s="23">
        <v>120</v>
      </c>
      <c r="H1868" s="23" t="s">
        <v>6206</v>
      </c>
      <c r="I1868" s="23" t="s">
        <v>6207</v>
      </c>
      <c r="J1868" s="23"/>
      <c r="K1868" s="23" t="s">
        <v>4259</v>
      </c>
      <c r="L1868" s="23">
        <v>80</v>
      </c>
      <c r="N1868" s="24"/>
      <c r="O1868" s="24"/>
      <c r="P1868" s="24"/>
      <c r="Q1868" s="24"/>
      <c r="R1868" s="25"/>
    </row>
    <row r="1869" spans="1:18" x14ac:dyDescent="0.25">
      <c r="A1869" s="22" t="s">
        <v>755</v>
      </c>
      <c r="B1869" s="23" t="s">
        <v>4260</v>
      </c>
      <c r="C1869" s="23" t="s">
        <v>756</v>
      </c>
      <c r="D1869" s="23">
        <v>3</v>
      </c>
      <c r="E1869" s="23">
        <v>600</v>
      </c>
      <c r="F1869" s="23">
        <v>480</v>
      </c>
      <c r="G1869" s="23">
        <v>120</v>
      </c>
      <c r="H1869" s="23" t="s">
        <v>6206</v>
      </c>
      <c r="I1869" s="23" t="s">
        <v>6207</v>
      </c>
      <c r="J1869" s="23"/>
      <c r="K1869" s="23" t="s">
        <v>4261</v>
      </c>
      <c r="L1869" s="23">
        <v>50</v>
      </c>
      <c r="N1869" s="24"/>
      <c r="O1869" s="24"/>
      <c r="P1869" s="24"/>
      <c r="Q1869" s="24"/>
      <c r="R1869" s="25"/>
    </row>
    <row r="1870" spans="1:18" x14ac:dyDescent="0.25">
      <c r="A1870" s="22" t="s">
        <v>755</v>
      </c>
      <c r="B1870" s="23" t="s">
        <v>4262</v>
      </c>
      <c r="C1870" s="23" t="s">
        <v>756</v>
      </c>
      <c r="D1870" s="23">
        <v>3</v>
      </c>
      <c r="E1870" s="23">
        <v>600</v>
      </c>
      <c r="F1870" s="23">
        <v>480</v>
      </c>
      <c r="G1870" s="23">
        <v>120</v>
      </c>
      <c r="H1870" s="23" t="s">
        <v>6206</v>
      </c>
      <c r="I1870" s="23" t="s">
        <v>6207</v>
      </c>
      <c r="J1870" s="23"/>
      <c r="K1870" s="23" t="s">
        <v>4263</v>
      </c>
      <c r="L1870" s="23">
        <v>80</v>
      </c>
      <c r="N1870" s="24"/>
      <c r="O1870" s="24"/>
      <c r="P1870" s="24"/>
      <c r="Q1870" s="24"/>
      <c r="R1870" s="25"/>
    </row>
    <row r="1871" spans="1:18" x14ac:dyDescent="0.25">
      <c r="A1871" s="22" t="s">
        <v>755</v>
      </c>
      <c r="B1871" s="23" t="s">
        <v>4264</v>
      </c>
      <c r="C1871" s="23" t="s">
        <v>756</v>
      </c>
      <c r="D1871" s="23">
        <v>3</v>
      </c>
      <c r="E1871" s="23">
        <v>600</v>
      </c>
      <c r="F1871" s="23">
        <v>480</v>
      </c>
      <c r="G1871" s="23">
        <v>120</v>
      </c>
      <c r="H1871" s="23" t="s">
        <v>6206</v>
      </c>
      <c r="I1871" s="23" t="s">
        <v>6207</v>
      </c>
      <c r="J1871" s="23"/>
      <c r="K1871" s="23" t="s">
        <v>4265</v>
      </c>
      <c r="L1871" s="23">
        <v>90</v>
      </c>
      <c r="N1871" s="24"/>
      <c r="O1871" s="24"/>
      <c r="P1871" s="24"/>
      <c r="Q1871" s="24"/>
      <c r="R1871" s="25"/>
    </row>
    <row r="1872" spans="1:18" x14ac:dyDescent="0.25">
      <c r="A1872" s="22" t="s">
        <v>755</v>
      </c>
      <c r="B1872" s="23" t="s">
        <v>4266</v>
      </c>
      <c r="C1872" s="23" t="s">
        <v>756</v>
      </c>
      <c r="D1872" s="23">
        <v>3</v>
      </c>
      <c r="E1872" s="23">
        <v>600</v>
      </c>
      <c r="F1872" s="23">
        <v>480</v>
      </c>
      <c r="G1872" s="23">
        <v>120</v>
      </c>
      <c r="H1872" s="23" t="s">
        <v>6206</v>
      </c>
      <c r="I1872" s="23" t="s">
        <v>6207</v>
      </c>
      <c r="J1872" s="23"/>
      <c r="K1872" s="23" t="s">
        <v>4267</v>
      </c>
      <c r="L1872" s="23">
        <v>120</v>
      </c>
      <c r="N1872" s="24"/>
      <c r="O1872" s="24"/>
      <c r="P1872" s="24"/>
      <c r="Q1872" s="24"/>
      <c r="R1872" s="25"/>
    </row>
    <row r="1873" spans="1:19" x14ac:dyDescent="0.25">
      <c r="A1873" s="22" t="s">
        <v>755</v>
      </c>
      <c r="B1873" s="23" t="s">
        <v>4268</v>
      </c>
      <c r="C1873" s="23" t="s">
        <v>756</v>
      </c>
      <c r="D1873" s="23">
        <v>3</v>
      </c>
      <c r="E1873" s="23">
        <v>600</v>
      </c>
      <c r="F1873" s="23">
        <v>480</v>
      </c>
      <c r="G1873" s="23">
        <v>120</v>
      </c>
      <c r="H1873" s="23" t="s">
        <v>6206</v>
      </c>
      <c r="I1873" s="23" t="s">
        <v>6207</v>
      </c>
      <c r="J1873" s="23"/>
      <c r="K1873" s="23" t="s">
        <v>4269</v>
      </c>
      <c r="L1873" s="23">
        <v>60</v>
      </c>
      <c r="N1873" s="24"/>
      <c r="O1873" s="24"/>
      <c r="P1873" s="24"/>
      <c r="Q1873" s="24"/>
      <c r="R1873" s="25"/>
      <c r="S1873" s="27"/>
    </row>
    <row r="1874" spans="1:19" x14ac:dyDescent="0.25">
      <c r="A1874" s="22" t="s">
        <v>755</v>
      </c>
      <c r="B1874" s="23" t="s">
        <v>4270</v>
      </c>
      <c r="C1874" s="23" t="s">
        <v>756</v>
      </c>
      <c r="D1874" s="23">
        <v>3</v>
      </c>
      <c r="E1874" s="23">
        <v>600</v>
      </c>
      <c r="F1874" s="23">
        <v>480</v>
      </c>
      <c r="G1874" s="23">
        <v>120</v>
      </c>
      <c r="H1874" s="23" t="s">
        <v>6206</v>
      </c>
      <c r="I1874" s="23" t="s">
        <v>6207</v>
      </c>
      <c r="J1874" s="23"/>
      <c r="K1874" s="23" t="s">
        <v>4271</v>
      </c>
      <c r="L1874" s="23">
        <v>120</v>
      </c>
      <c r="N1874" s="24"/>
      <c r="O1874" s="24"/>
      <c r="P1874" s="24"/>
      <c r="Q1874" s="24"/>
      <c r="R1874" s="25"/>
    </row>
    <row r="1875" spans="1:19" x14ac:dyDescent="0.25">
      <c r="A1875" s="22" t="s">
        <v>757</v>
      </c>
      <c r="B1875" s="23" t="s">
        <v>4252</v>
      </c>
      <c r="C1875" s="23" t="s">
        <v>758</v>
      </c>
      <c r="D1875" s="23">
        <v>2</v>
      </c>
      <c r="E1875" s="23">
        <v>560</v>
      </c>
      <c r="F1875" s="23">
        <v>480</v>
      </c>
      <c r="G1875" s="23">
        <v>80</v>
      </c>
      <c r="H1875" s="23" t="s">
        <v>6206</v>
      </c>
      <c r="I1875" s="23" t="s">
        <v>6207</v>
      </c>
      <c r="J1875" s="23"/>
      <c r="K1875" s="23" t="s">
        <v>4253</v>
      </c>
      <c r="L1875" s="23">
        <v>150</v>
      </c>
      <c r="N1875" s="24"/>
      <c r="O1875" s="24"/>
      <c r="P1875" s="24"/>
      <c r="Q1875" s="24"/>
      <c r="R1875" s="25"/>
    </row>
    <row r="1876" spans="1:19" x14ac:dyDescent="0.25">
      <c r="A1876" s="22" t="s">
        <v>757</v>
      </c>
      <c r="B1876" s="23" t="s">
        <v>4272</v>
      </c>
      <c r="C1876" s="23" t="s">
        <v>758</v>
      </c>
      <c r="D1876" s="23">
        <v>2</v>
      </c>
      <c r="E1876" s="23">
        <v>560</v>
      </c>
      <c r="F1876" s="23">
        <v>480</v>
      </c>
      <c r="G1876" s="23">
        <v>80</v>
      </c>
      <c r="H1876" s="23" t="s">
        <v>6206</v>
      </c>
      <c r="I1876" s="23" t="s">
        <v>6207</v>
      </c>
      <c r="J1876" s="23"/>
      <c r="K1876" s="23" t="s">
        <v>4273</v>
      </c>
      <c r="L1876" s="23">
        <v>150</v>
      </c>
      <c r="N1876" s="24"/>
      <c r="O1876" s="24"/>
      <c r="P1876" s="24"/>
      <c r="Q1876" s="24"/>
      <c r="R1876" s="25"/>
    </row>
    <row r="1877" spans="1:19" x14ac:dyDescent="0.25">
      <c r="A1877" s="22" t="s">
        <v>757</v>
      </c>
      <c r="B1877" s="23" t="s">
        <v>4274</v>
      </c>
      <c r="C1877" s="23" t="s">
        <v>758</v>
      </c>
      <c r="D1877" s="23">
        <v>2</v>
      </c>
      <c r="E1877" s="23">
        <v>560</v>
      </c>
      <c r="F1877" s="23">
        <v>480</v>
      </c>
      <c r="G1877" s="23">
        <v>80</v>
      </c>
      <c r="H1877" s="23" t="s">
        <v>6206</v>
      </c>
      <c r="I1877" s="23" t="s">
        <v>6207</v>
      </c>
      <c r="J1877" s="23"/>
      <c r="K1877" s="23" t="s">
        <v>4275</v>
      </c>
      <c r="L1877" s="23">
        <v>110</v>
      </c>
      <c r="N1877" s="24"/>
      <c r="O1877" s="24"/>
      <c r="P1877" s="24"/>
      <c r="Q1877" s="24"/>
      <c r="R1877" s="25"/>
    </row>
    <row r="1878" spans="1:19" x14ac:dyDescent="0.25">
      <c r="A1878" s="22" t="s">
        <v>757</v>
      </c>
      <c r="B1878" s="23" t="s">
        <v>4276</v>
      </c>
      <c r="C1878" s="23" t="s">
        <v>758</v>
      </c>
      <c r="D1878" s="23">
        <v>2</v>
      </c>
      <c r="E1878" s="23">
        <v>560</v>
      </c>
      <c r="F1878" s="23">
        <v>480</v>
      </c>
      <c r="G1878" s="23">
        <v>80</v>
      </c>
      <c r="H1878" s="23" t="s">
        <v>6206</v>
      </c>
      <c r="I1878" s="23" t="s">
        <v>6207</v>
      </c>
      <c r="J1878" s="23"/>
      <c r="K1878" s="23" t="s">
        <v>4277</v>
      </c>
      <c r="L1878" s="23">
        <v>70</v>
      </c>
      <c r="N1878" s="24"/>
      <c r="O1878" s="24"/>
      <c r="P1878" s="24"/>
      <c r="Q1878" s="24"/>
      <c r="R1878" s="25"/>
    </row>
    <row r="1879" spans="1:19" x14ac:dyDescent="0.25">
      <c r="A1879" s="22" t="s">
        <v>757</v>
      </c>
      <c r="B1879" s="23" t="s">
        <v>4278</v>
      </c>
      <c r="C1879" s="23" t="s">
        <v>758</v>
      </c>
      <c r="D1879" s="23">
        <v>2</v>
      </c>
      <c r="E1879" s="23">
        <v>560</v>
      </c>
      <c r="F1879" s="23">
        <v>480</v>
      </c>
      <c r="G1879" s="23">
        <v>80</v>
      </c>
      <c r="H1879" s="23" t="s">
        <v>6206</v>
      </c>
      <c r="I1879" s="23" t="s">
        <v>6207</v>
      </c>
      <c r="J1879" s="23"/>
      <c r="K1879" s="23" t="s">
        <v>4279</v>
      </c>
      <c r="L1879" s="23">
        <v>80</v>
      </c>
      <c r="N1879" s="24"/>
      <c r="O1879" s="24"/>
      <c r="P1879" s="24"/>
      <c r="Q1879" s="24"/>
      <c r="R1879" s="25"/>
    </row>
    <row r="1880" spans="1:19" x14ac:dyDescent="0.25">
      <c r="A1880" s="22" t="s">
        <v>759</v>
      </c>
      <c r="B1880" s="23" t="s">
        <v>4280</v>
      </c>
      <c r="C1880" s="23" t="s">
        <v>760</v>
      </c>
      <c r="D1880" s="23">
        <v>2</v>
      </c>
      <c r="E1880" s="23">
        <v>530</v>
      </c>
      <c r="F1880" s="23">
        <v>450</v>
      </c>
      <c r="G1880" s="23">
        <v>80</v>
      </c>
      <c r="H1880" s="23" t="s">
        <v>6206</v>
      </c>
      <c r="I1880" s="23" t="s">
        <v>6207</v>
      </c>
      <c r="J1880" s="23"/>
      <c r="K1880" s="23" t="s">
        <v>4281</v>
      </c>
      <c r="L1880" s="23">
        <v>240</v>
      </c>
      <c r="N1880" s="24"/>
      <c r="O1880" s="24"/>
      <c r="P1880" s="24"/>
      <c r="Q1880" s="24"/>
      <c r="R1880" s="25"/>
    </row>
    <row r="1881" spans="1:19" x14ac:dyDescent="0.25">
      <c r="A1881" s="22" t="s">
        <v>759</v>
      </c>
      <c r="B1881" s="23" t="s">
        <v>4282</v>
      </c>
      <c r="C1881" s="23" t="s">
        <v>760</v>
      </c>
      <c r="D1881" s="23">
        <v>2</v>
      </c>
      <c r="E1881" s="23">
        <v>530</v>
      </c>
      <c r="F1881" s="23">
        <v>450</v>
      </c>
      <c r="G1881" s="23">
        <v>80</v>
      </c>
      <c r="H1881" s="23" t="s">
        <v>6206</v>
      </c>
      <c r="I1881" s="23" t="s">
        <v>6207</v>
      </c>
      <c r="J1881" s="23"/>
      <c r="K1881" s="23" t="s">
        <v>4283</v>
      </c>
      <c r="L1881" s="23">
        <v>150</v>
      </c>
      <c r="N1881" s="24"/>
      <c r="O1881" s="24"/>
      <c r="P1881" s="24"/>
      <c r="Q1881" s="24"/>
      <c r="R1881" s="25"/>
    </row>
    <row r="1882" spans="1:19" x14ac:dyDescent="0.25">
      <c r="A1882" s="22" t="s">
        <v>759</v>
      </c>
      <c r="B1882" s="23" t="s">
        <v>4284</v>
      </c>
      <c r="C1882" s="23" t="s">
        <v>760</v>
      </c>
      <c r="D1882" s="23">
        <v>2</v>
      </c>
      <c r="E1882" s="23">
        <v>530</v>
      </c>
      <c r="F1882" s="23">
        <v>450</v>
      </c>
      <c r="G1882" s="23">
        <v>80</v>
      </c>
      <c r="H1882" s="23" t="s">
        <v>6206</v>
      </c>
      <c r="I1882" s="23" t="s">
        <v>6207</v>
      </c>
      <c r="J1882" s="23"/>
      <c r="K1882" s="23" t="s">
        <v>4285</v>
      </c>
      <c r="L1882" s="23">
        <v>60</v>
      </c>
      <c r="N1882" s="24"/>
      <c r="O1882" s="24"/>
      <c r="P1882" s="24"/>
      <c r="Q1882" s="24"/>
      <c r="R1882" s="25"/>
    </row>
    <row r="1883" spans="1:19" x14ac:dyDescent="0.25">
      <c r="A1883" s="22" t="s">
        <v>759</v>
      </c>
      <c r="B1883" s="23" t="s">
        <v>4286</v>
      </c>
      <c r="C1883" s="23" t="s">
        <v>760</v>
      </c>
      <c r="D1883" s="23">
        <v>2</v>
      </c>
      <c r="E1883" s="23">
        <v>530</v>
      </c>
      <c r="F1883" s="23">
        <v>450</v>
      </c>
      <c r="G1883" s="23">
        <v>80</v>
      </c>
      <c r="H1883" s="23" t="s">
        <v>6206</v>
      </c>
      <c r="I1883" s="23" t="s">
        <v>6207</v>
      </c>
      <c r="J1883" s="23"/>
      <c r="K1883" s="23" t="s">
        <v>4287</v>
      </c>
      <c r="L1883" s="23">
        <v>80</v>
      </c>
      <c r="N1883" s="24"/>
      <c r="O1883" s="24"/>
      <c r="P1883" s="24"/>
      <c r="Q1883" s="24"/>
      <c r="R1883" s="25"/>
    </row>
    <row r="1884" spans="1:19" x14ac:dyDescent="0.25">
      <c r="A1884" s="22" t="s">
        <v>761</v>
      </c>
      <c r="B1884" s="23" t="s">
        <v>4288</v>
      </c>
      <c r="C1884" s="23" t="s">
        <v>762</v>
      </c>
      <c r="D1884" s="23">
        <v>2</v>
      </c>
      <c r="E1884" s="23">
        <v>580</v>
      </c>
      <c r="F1884" s="23">
        <v>500</v>
      </c>
      <c r="G1884" s="23">
        <v>80</v>
      </c>
      <c r="H1884" s="23" t="s">
        <v>6206</v>
      </c>
      <c r="I1884" s="23" t="s">
        <v>6207</v>
      </c>
      <c r="J1884" s="23"/>
      <c r="K1884" s="23" t="s">
        <v>4289</v>
      </c>
      <c r="L1884" s="23">
        <v>60</v>
      </c>
      <c r="N1884" s="24"/>
      <c r="O1884" s="24"/>
      <c r="P1884" s="24"/>
      <c r="Q1884" s="24"/>
      <c r="R1884" s="25"/>
    </row>
    <row r="1885" spans="1:19" x14ac:dyDescent="0.25">
      <c r="A1885" s="22" t="s">
        <v>761</v>
      </c>
      <c r="B1885" s="23" t="s">
        <v>3481</v>
      </c>
      <c r="C1885" s="23" t="s">
        <v>762</v>
      </c>
      <c r="D1885" s="23">
        <v>2</v>
      </c>
      <c r="E1885" s="23">
        <v>580</v>
      </c>
      <c r="F1885" s="23">
        <v>500</v>
      </c>
      <c r="G1885" s="23">
        <v>80</v>
      </c>
      <c r="H1885" s="23" t="s">
        <v>6206</v>
      </c>
      <c r="I1885" s="23" t="s">
        <v>6207</v>
      </c>
      <c r="J1885" s="23"/>
      <c r="K1885" s="23" t="s">
        <v>3482</v>
      </c>
      <c r="L1885" s="23">
        <v>120</v>
      </c>
      <c r="N1885" s="24"/>
      <c r="O1885" s="24"/>
      <c r="P1885" s="24"/>
      <c r="Q1885" s="24"/>
      <c r="R1885" s="25"/>
    </row>
    <row r="1886" spans="1:19" x14ac:dyDescent="0.25">
      <c r="A1886" s="22" t="s">
        <v>761</v>
      </c>
      <c r="B1886" s="23" t="s">
        <v>4290</v>
      </c>
      <c r="C1886" s="23" t="s">
        <v>762</v>
      </c>
      <c r="D1886" s="23">
        <v>2</v>
      </c>
      <c r="E1886" s="23">
        <v>580</v>
      </c>
      <c r="F1886" s="23">
        <v>500</v>
      </c>
      <c r="G1886" s="23">
        <v>80</v>
      </c>
      <c r="H1886" s="23" t="s">
        <v>6206</v>
      </c>
      <c r="I1886" s="23" t="s">
        <v>6207</v>
      </c>
      <c r="J1886" s="23"/>
      <c r="K1886" s="23" t="s">
        <v>4291</v>
      </c>
      <c r="L1886" s="23">
        <v>120</v>
      </c>
      <c r="N1886" s="24"/>
      <c r="O1886" s="24"/>
      <c r="P1886" s="24"/>
      <c r="Q1886" s="24"/>
      <c r="R1886" s="25"/>
    </row>
    <row r="1887" spans="1:19" x14ac:dyDescent="0.25">
      <c r="A1887" s="22" t="s">
        <v>761</v>
      </c>
      <c r="B1887" s="23" t="s">
        <v>4292</v>
      </c>
      <c r="C1887" s="23" t="s">
        <v>762</v>
      </c>
      <c r="D1887" s="23">
        <v>2</v>
      </c>
      <c r="E1887" s="23">
        <v>580</v>
      </c>
      <c r="F1887" s="23">
        <v>500</v>
      </c>
      <c r="G1887" s="23">
        <v>80</v>
      </c>
      <c r="H1887" s="23" t="s">
        <v>6206</v>
      </c>
      <c r="I1887" s="23" t="s">
        <v>6207</v>
      </c>
      <c r="J1887" s="23"/>
      <c r="K1887" s="23" t="s">
        <v>4293</v>
      </c>
      <c r="L1887" s="23">
        <v>90</v>
      </c>
      <c r="N1887" s="24"/>
      <c r="O1887" s="24"/>
      <c r="P1887" s="24"/>
      <c r="Q1887" s="24"/>
      <c r="R1887" s="25"/>
    </row>
    <row r="1888" spans="1:19" x14ac:dyDescent="0.25">
      <c r="A1888" s="22" t="s">
        <v>761</v>
      </c>
      <c r="B1888" s="23" t="s">
        <v>4294</v>
      </c>
      <c r="C1888" s="23" t="s">
        <v>762</v>
      </c>
      <c r="D1888" s="23">
        <v>2</v>
      </c>
      <c r="E1888" s="23">
        <v>580</v>
      </c>
      <c r="F1888" s="23">
        <v>500</v>
      </c>
      <c r="G1888" s="23">
        <v>80</v>
      </c>
      <c r="H1888" s="23" t="s">
        <v>6206</v>
      </c>
      <c r="I1888" s="23" t="s">
        <v>6207</v>
      </c>
      <c r="J1888" s="23"/>
      <c r="K1888" s="23" t="s">
        <v>4295</v>
      </c>
      <c r="L1888" s="23">
        <v>50</v>
      </c>
      <c r="N1888" s="24"/>
      <c r="O1888" s="24"/>
      <c r="P1888" s="24"/>
      <c r="Q1888" s="24"/>
      <c r="R1888" s="25"/>
    </row>
    <row r="1889" spans="1:18" x14ac:dyDescent="0.25">
      <c r="A1889" s="22" t="s">
        <v>761</v>
      </c>
      <c r="B1889" s="23" t="s">
        <v>4296</v>
      </c>
      <c r="C1889" s="23" t="s">
        <v>762</v>
      </c>
      <c r="D1889" s="23">
        <v>2</v>
      </c>
      <c r="E1889" s="23">
        <v>580</v>
      </c>
      <c r="F1889" s="23">
        <v>500</v>
      </c>
      <c r="G1889" s="23">
        <v>80</v>
      </c>
      <c r="H1889" s="23" t="s">
        <v>6206</v>
      </c>
      <c r="I1889" s="23" t="s">
        <v>6207</v>
      </c>
      <c r="J1889" s="23"/>
      <c r="K1889" s="23" t="s">
        <v>4297</v>
      </c>
      <c r="L1889" s="23">
        <v>60</v>
      </c>
      <c r="N1889" s="24"/>
      <c r="O1889" s="24"/>
      <c r="P1889" s="24"/>
      <c r="Q1889" s="24"/>
      <c r="R1889" s="25"/>
    </row>
    <row r="1890" spans="1:18" x14ac:dyDescent="0.25">
      <c r="A1890" s="22" t="s">
        <v>761</v>
      </c>
      <c r="B1890" s="23" t="s">
        <v>4298</v>
      </c>
      <c r="C1890" s="23" t="s">
        <v>762</v>
      </c>
      <c r="D1890" s="23">
        <v>2</v>
      </c>
      <c r="E1890" s="23">
        <v>580</v>
      </c>
      <c r="F1890" s="23">
        <v>500</v>
      </c>
      <c r="G1890" s="23">
        <v>80</v>
      </c>
      <c r="H1890" s="23" t="s">
        <v>6206</v>
      </c>
      <c r="I1890" s="23" t="s">
        <v>6207</v>
      </c>
      <c r="J1890" s="23"/>
      <c r="K1890" s="23" t="s">
        <v>4299</v>
      </c>
      <c r="L1890" s="23">
        <v>80</v>
      </c>
      <c r="N1890" s="24"/>
      <c r="O1890" s="24"/>
      <c r="P1890" s="24"/>
      <c r="Q1890" s="24"/>
      <c r="R1890" s="25"/>
    </row>
    <row r="1891" spans="1:18" x14ac:dyDescent="0.25">
      <c r="A1891" s="22" t="s">
        <v>763</v>
      </c>
      <c r="B1891" s="23" t="s">
        <v>4258</v>
      </c>
      <c r="C1891" s="23" t="s">
        <v>764</v>
      </c>
      <c r="D1891" s="23">
        <v>3</v>
      </c>
      <c r="E1891" s="23">
        <v>630</v>
      </c>
      <c r="F1891" s="23">
        <v>510</v>
      </c>
      <c r="G1891" s="23">
        <v>120</v>
      </c>
      <c r="H1891" s="23" t="s">
        <v>6206</v>
      </c>
      <c r="I1891" s="23" t="s">
        <v>6207</v>
      </c>
      <c r="J1891" s="23"/>
      <c r="K1891" s="23" t="s">
        <v>4259</v>
      </c>
      <c r="L1891" s="23">
        <v>80</v>
      </c>
      <c r="N1891" s="24"/>
      <c r="O1891" s="24"/>
      <c r="P1891" s="24"/>
      <c r="Q1891" s="24"/>
      <c r="R1891" s="25"/>
    </row>
    <row r="1892" spans="1:18" x14ac:dyDescent="0.25">
      <c r="A1892" s="22" t="s">
        <v>763</v>
      </c>
      <c r="B1892" s="23" t="s">
        <v>4260</v>
      </c>
      <c r="C1892" s="23" t="s">
        <v>764</v>
      </c>
      <c r="D1892" s="23">
        <v>3</v>
      </c>
      <c r="E1892" s="23">
        <v>630</v>
      </c>
      <c r="F1892" s="23">
        <v>510</v>
      </c>
      <c r="G1892" s="23">
        <v>120</v>
      </c>
      <c r="H1892" s="23" t="s">
        <v>6206</v>
      </c>
      <c r="I1892" s="23" t="s">
        <v>6207</v>
      </c>
      <c r="J1892" s="23"/>
      <c r="K1892" s="23" t="s">
        <v>4261</v>
      </c>
      <c r="L1892" s="23">
        <v>50</v>
      </c>
      <c r="N1892" s="24"/>
      <c r="O1892" s="24"/>
      <c r="P1892" s="24"/>
      <c r="Q1892" s="24"/>
      <c r="R1892" s="25"/>
    </row>
    <row r="1893" spans="1:18" x14ac:dyDescent="0.25">
      <c r="A1893" s="22" t="s">
        <v>763</v>
      </c>
      <c r="B1893" s="23" t="s">
        <v>4262</v>
      </c>
      <c r="C1893" s="23" t="s">
        <v>764</v>
      </c>
      <c r="D1893" s="23">
        <v>3</v>
      </c>
      <c r="E1893" s="23">
        <v>630</v>
      </c>
      <c r="F1893" s="23">
        <v>510</v>
      </c>
      <c r="G1893" s="23">
        <v>120</v>
      </c>
      <c r="H1893" s="23" t="s">
        <v>6206</v>
      </c>
      <c r="I1893" s="23" t="s">
        <v>6207</v>
      </c>
      <c r="J1893" s="23"/>
      <c r="K1893" s="23" t="s">
        <v>4263</v>
      </c>
      <c r="L1893" s="23">
        <v>80</v>
      </c>
      <c r="N1893" s="24"/>
      <c r="O1893" s="24"/>
      <c r="P1893" s="24"/>
      <c r="Q1893" s="24"/>
      <c r="R1893" s="25"/>
    </row>
    <row r="1894" spans="1:18" x14ac:dyDescent="0.25">
      <c r="A1894" s="22" t="s">
        <v>763</v>
      </c>
      <c r="B1894" s="23" t="s">
        <v>4300</v>
      </c>
      <c r="C1894" s="23" t="s">
        <v>764</v>
      </c>
      <c r="D1894" s="23">
        <v>3</v>
      </c>
      <c r="E1894" s="23">
        <v>630</v>
      </c>
      <c r="F1894" s="23">
        <v>510</v>
      </c>
      <c r="G1894" s="23">
        <v>120</v>
      </c>
      <c r="H1894" s="23" t="s">
        <v>6206</v>
      </c>
      <c r="I1894" s="23" t="s">
        <v>6207</v>
      </c>
      <c r="J1894" s="23"/>
      <c r="K1894" s="23" t="s">
        <v>4301</v>
      </c>
      <c r="L1894" s="23">
        <v>90</v>
      </c>
      <c r="N1894" s="24"/>
      <c r="O1894" s="24"/>
      <c r="P1894" s="24"/>
      <c r="Q1894" s="24"/>
      <c r="R1894" s="25"/>
    </row>
    <row r="1895" spans="1:18" x14ac:dyDescent="0.25">
      <c r="A1895" s="22" t="s">
        <v>763</v>
      </c>
      <c r="B1895" s="23" t="s">
        <v>4302</v>
      </c>
      <c r="C1895" s="23" t="s">
        <v>764</v>
      </c>
      <c r="D1895" s="23">
        <v>3</v>
      </c>
      <c r="E1895" s="23">
        <v>630</v>
      </c>
      <c r="F1895" s="23">
        <v>510</v>
      </c>
      <c r="G1895" s="23">
        <v>120</v>
      </c>
      <c r="H1895" s="23" t="s">
        <v>6206</v>
      </c>
      <c r="I1895" s="23" t="s">
        <v>6207</v>
      </c>
      <c r="J1895" s="23"/>
      <c r="K1895" s="23" t="s">
        <v>4303</v>
      </c>
      <c r="L1895" s="23">
        <v>120</v>
      </c>
      <c r="N1895" s="24"/>
      <c r="O1895" s="24"/>
      <c r="P1895" s="24"/>
      <c r="Q1895" s="24"/>
      <c r="R1895" s="25"/>
    </row>
    <row r="1896" spans="1:18" x14ac:dyDescent="0.25">
      <c r="A1896" s="22" t="s">
        <v>763</v>
      </c>
      <c r="B1896" s="23" t="s">
        <v>4304</v>
      </c>
      <c r="C1896" s="23" t="s">
        <v>764</v>
      </c>
      <c r="D1896" s="23">
        <v>3</v>
      </c>
      <c r="E1896" s="23">
        <v>630</v>
      </c>
      <c r="F1896" s="23">
        <v>510</v>
      </c>
      <c r="G1896" s="23">
        <v>120</v>
      </c>
      <c r="H1896" s="23" t="s">
        <v>6206</v>
      </c>
      <c r="I1896" s="23" t="s">
        <v>6207</v>
      </c>
      <c r="J1896" s="23"/>
      <c r="K1896" s="23" t="s">
        <v>4305</v>
      </c>
      <c r="L1896" s="23">
        <v>90</v>
      </c>
      <c r="N1896" s="24"/>
      <c r="O1896" s="24"/>
      <c r="P1896" s="24"/>
      <c r="Q1896" s="24"/>
      <c r="R1896" s="25"/>
    </row>
    <row r="1897" spans="1:18" x14ac:dyDescent="0.25">
      <c r="A1897" s="22" t="s">
        <v>763</v>
      </c>
      <c r="B1897" s="23" t="s">
        <v>4306</v>
      </c>
      <c r="C1897" s="23" t="s">
        <v>764</v>
      </c>
      <c r="D1897" s="23">
        <v>3</v>
      </c>
      <c r="E1897" s="23">
        <v>630</v>
      </c>
      <c r="F1897" s="23">
        <v>510</v>
      </c>
      <c r="G1897" s="23">
        <v>120</v>
      </c>
      <c r="H1897" s="23" t="s">
        <v>6206</v>
      </c>
      <c r="I1897" s="23" t="s">
        <v>6207</v>
      </c>
      <c r="J1897" s="23"/>
      <c r="K1897" s="23" t="s">
        <v>4307</v>
      </c>
      <c r="L1897" s="23">
        <v>120</v>
      </c>
      <c r="N1897" s="24"/>
      <c r="O1897" s="24"/>
      <c r="P1897" s="24"/>
      <c r="Q1897" s="24"/>
      <c r="R1897" s="25"/>
    </row>
    <row r="1898" spans="1:18" x14ac:dyDescent="0.25">
      <c r="A1898" s="22" t="s">
        <v>765</v>
      </c>
      <c r="B1898" s="23" t="s">
        <v>4308</v>
      </c>
      <c r="C1898" s="23" t="s">
        <v>766</v>
      </c>
      <c r="D1898" s="23">
        <v>2</v>
      </c>
      <c r="E1898" s="23">
        <v>600</v>
      </c>
      <c r="F1898" s="23">
        <v>520</v>
      </c>
      <c r="G1898" s="23">
        <v>80</v>
      </c>
      <c r="H1898" s="23" t="s">
        <v>6206</v>
      </c>
      <c r="I1898" s="23" t="s">
        <v>6207</v>
      </c>
      <c r="J1898" s="23"/>
      <c r="K1898" s="23" t="s">
        <v>4309</v>
      </c>
      <c r="L1898" s="23">
        <v>60</v>
      </c>
      <c r="N1898" s="24"/>
      <c r="O1898" s="24"/>
      <c r="P1898" s="24"/>
      <c r="Q1898" s="24"/>
      <c r="R1898" s="25"/>
    </row>
    <row r="1899" spans="1:18" x14ac:dyDescent="0.25">
      <c r="A1899" s="22" t="s">
        <v>765</v>
      </c>
      <c r="B1899" s="23" t="s">
        <v>4310</v>
      </c>
      <c r="C1899" s="23" t="s">
        <v>766</v>
      </c>
      <c r="D1899" s="23">
        <v>2</v>
      </c>
      <c r="E1899" s="23">
        <v>600</v>
      </c>
      <c r="F1899" s="23">
        <v>520</v>
      </c>
      <c r="G1899" s="23">
        <v>80</v>
      </c>
      <c r="H1899" s="23" t="s">
        <v>6206</v>
      </c>
      <c r="I1899" s="23" t="s">
        <v>6207</v>
      </c>
      <c r="J1899" s="23"/>
      <c r="K1899" s="23" t="s">
        <v>4311</v>
      </c>
      <c r="L1899" s="23">
        <v>110</v>
      </c>
      <c r="N1899" s="24"/>
      <c r="O1899" s="24"/>
      <c r="P1899" s="24"/>
      <c r="Q1899" s="24"/>
      <c r="R1899" s="25"/>
    </row>
    <row r="1900" spans="1:18" x14ac:dyDescent="0.25">
      <c r="A1900" s="22" t="s">
        <v>765</v>
      </c>
      <c r="B1900" s="23" t="s">
        <v>4312</v>
      </c>
      <c r="C1900" s="23" t="s">
        <v>766</v>
      </c>
      <c r="D1900" s="23">
        <v>2</v>
      </c>
      <c r="E1900" s="23">
        <v>600</v>
      </c>
      <c r="F1900" s="23">
        <v>520</v>
      </c>
      <c r="G1900" s="23">
        <v>80</v>
      </c>
      <c r="H1900" s="23" t="s">
        <v>6206</v>
      </c>
      <c r="I1900" s="23" t="s">
        <v>6207</v>
      </c>
      <c r="J1900" s="23"/>
      <c r="K1900" s="23" t="s">
        <v>4313</v>
      </c>
      <c r="L1900" s="23">
        <v>170</v>
      </c>
      <c r="N1900" s="24"/>
      <c r="O1900" s="24"/>
      <c r="P1900" s="24"/>
      <c r="Q1900" s="24"/>
      <c r="R1900" s="25"/>
    </row>
    <row r="1901" spans="1:18" x14ac:dyDescent="0.25">
      <c r="A1901" s="22" t="s">
        <v>765</v>
      </c>
      <c r="B1901" s="23" t="s">
        <v>4314</v>
      </c>
      <c r="C1901" s="23" t="s">
        <v>766</v>
      </c>
      <c r="D1901" s="23">
        <v>2</v>
      </c>
      <c r="E1901" s="23">
        <v>600</v>
      </c>
      <c r="F1901" s="23">
        <v>520</v>
      </c>
      <c r="G1901" s="23">
        <v>80</v>
      </c>
      <c r="H1901" s="23" t="s">
        <v>6206</v>
      </c>
      <c r="I1901" s="23" t="s">
        <v>6207</v>
      </c>
      <c r="J1901" s="23"/>
      <c r="K1901" s="23" t="s">
        <v>4315</v>
      </c>
      <c r="L1901" s="23">
        <v>90</v>
      </c>
      <c r="N1901" s="24"/>
      <c r="O1901" s="24"/>
      <c r="P1901" s="24"/>
      <c r="Q1901" s="24"/>
      <c r="R1901" s="25"/>
    </row>
    <row r="1902" spans="1:18" x14ac:dyDescent="0.25">
      <c r="A1902" s="22" t="s">
        <v>765</v>
      </c>
      <c r="B1902" s="23" t="s">
        <v>4316</v>
      </c>
      <c r="C1902" s="23" t="s">
        <v>766</v>
      </c>
      <c r="D1902" s="23">
        <v>2</v>
      </c>
      <c r="E1902" s="23">
        <v>600</v>
      </c>
      <c r="F1902" s="23">
        <v>520</v>
      </c>
      <c r="G1902" s="23">
        <v>80</v>
      </c>
      <c r="H1902" s="23" t="s">
        <v>6206</v>
      </c>
      <c r="I1902" s="23" t="s">
        <v>6207</v>
      </c>
      <c r="J1902" s="23"/>
      <c r="K1902" s="23" t="s">
        <v>4317</v>
      </c>
      <c r="L1902" s="23">
        <v>90</v>
      </c>
      <c r="N1902" s="24"/>
      <c r="O1902" s="24"/>
      <c r="P1902" s="24"/>
      <c r="Q1902" s="24"/>
      <c r="R1902" s="25"/>
    </row>
    <row r="1903" spans="1:18" x14ac:dyDescent="0.25">
      <c r="A1903" s="22" t="s">
        <v>765</v>
      </c>
      <c r="B1903" s="23" t="s">
        <v>4318</v>
      </c>
      <c r="C1903" s="23" t="s">
        <v>766</v>
      </c>
      <c r="D1903" s="23">
        <v>2</v>
      </c>
      <c r="E1903" s="23">
        <v>600</v>
      </c>
      <c r="F1903" s="23">
        <v>520</v>
      </c>
      <c r="G1903" s="23">
        <v>80</v>
      </c>
      <c r="H1903" s="23" t="s">
        <v>6206</v>
      </c>
      <c r="I1903" s="23" t="s">
        <v>6207</v>
      </c>
      <c r="J1903" s="23"/>
      <c r="K1903" s="23" t="s">
        <v>4319</v>
      </c>
      <c r="L1903" s="23">
        <v>80</v>
      </c>
      <c r="N1903" s="24"/>
      <c r="O1903" s="24"/>
      <c r="P1903" s="24"/>
      <c r="Q1903" s="24"/>
      <c r="R1903" s="25"/>
    </row>
    <row r="1904" spans="1:18" x14ac:dyDescent="0.25">
      <c r="A1904" s="22" t="s">
        <v>767</v>
      </c>
      <c r="B1904" s="23" t="s">
        <v>4308</v>
      </c>
      <c r="C1904" s="23" t="s">
        <v>768</v>
      </c>
      <c r="D1904" s="23">
        <v>3</v>
      </c>
      <c r="E1904" s="23">
        <v>530</v>
      </c>
      <c r="F1904" s="23">
        <v>450</v>
      </c>
      <c r="G1904" s="23">
        <v>80</v>
      </c>
      <c r="H1904" s="23" t="s">
        <v>6206</v>
      </c>
      <c r="I1904" s="23" t="s">
        <v>6207</v>
      </c>
      <c r="J1904" s="23"/>
      <c r="K1904" s="23" t="s">
        <v>4309</v>
      </c>
      <c r="L1904" s="23">
        <v>60</v>
      </c>
      <c r="N1904" s="24"/>
      <c r="O1904" s="24"/>
      <c r="P1904" s="24"/>
      <c r="Q1904" s="24"/>
      <c r="R1904" s="25"/>
    </row>
    <row r="1905" spans="1:18" x14ac:dyDescent="0.25">
      <c r="A1905" s="22" t="s">
        <v>767</v>
      </c>
      <c r="B1905" s="23" t="s">
        <v>4258</v>
      </c>
      <c r="C1905" s="23" t="s">
        <v>768</v>
      </c>
      <c r="D1905" s="23">
        <v>3</v>
      </c>
      <c r="E1905" s="23">
        <v>530</v>
      </c>
      <c r="F1905" s="23">
        <v>450</v>
      </c>
      <c r="G1905" s="23">
        <v>80</v>
      </c>
      <c r="H1905" s="23" t="s">
        <v>6206</v>
      </c>
      <c r="I1905" s="23" t="s">
        <v>6207</v>
      </c>
      <c r="J1905" s="23"/>
      <c r="K1905" s="23" t="s">
        <v>4259</v>
      </c>
      <c r="L1905" s="23">
        <v>80</v>
      </c>
      <c r="N1905" s="24"/>
      <c r="O1905" s="24"/>
      <c r="P1905" s="24"/>
      <c r="Q1905" s="24"/>
      <c r="R1905" s="25"/>
    </row>
    <row r="1906" spans="1:18" x14ac:dyDescent="0.25">
      <c r="A1906" s="22" t="s">
        <v>767</v>
      </c>
      <c r="B1906" s="23" t="s">
        <v>4260</v>
      </c>
      <c r="C1906" s="23" t="s">
        <v>768</v>
      </c>
      <c r="D1906" s="23">
        <v>3</v>
      </c>
      <c r="E1906" s="23">
        <v>530</v>
      </c>
      <c r="F1906" s="23">
        <v>450</v>
      </c>
      <c r="G1906" s="23">
        <v>80</v>
      </c>
      <c r="H1906" s="23" t="s">
        <v>6206</v>
      </c>
      <c r="I1906" s="23" t="s">
        <v>6207</v>
      </c>
      <c r="J1906" s="23"/>
      <c r="K1906" s="23" t="s">
        <v>4261</v>
      </c>
      <c r="L1906" s="23">
        <v>50</v>
      </c>
      <c r="N1906" s="24"/>
      <c r="O1906" s="24"/>
      <c r="P1906" s="24"/>
      <c r="Q1906" s="24"/>
      <c r="R1906" s="25"/>
    </row>
    <row r="1907" spans="1:18" x14ac:dyDescent="0.25">
      <c r="A1907" s="22" t="s">
        <v>767</v>
      </c>
      <c r="B1907" s="23" t="s">
        <v>4262</v>
      </c>
      <c r="C1907" s="23" t="s">
        <v>768</v>
      </c>
      <c r="D1907" s="23">
        <v>3</v>
      </c>
      <c r="E1907" s="23">
        <v>530</v>
      </c>
      <c r="F1907" s="23">
        <v>450</v>
      </c>
      <c r="G1907" s="23">
        <v>80</v>
      </c>
      <c r="H1907" s="23" t="s">
        <v>6206</v>
      </c>
      <c r="I1907" s="23" t="s">
        <v>6207</v>
      </c>
      <c r="J1907" s="23"/>
      <c r="K1907" s="23" t="s">
        <v>4263</v>
      </c>
      <c r="L1907" s="23">
        <v>80</v>
      </c>
      <c r="N1907" s="24"/>
      <c r="O1907" s="24"/>
      <c r="P1907" s="24"/>
      <c r="Q1907" s="24"/>
      <c r="R1907" s="25"/>
    </row>
    <row r="1908" spans="1:18" x14ac:dyDescent="0.25">
      <c r="A1908" s="22" t="s">
        <v>767</v>
      </c>
      <c r="B1908" s="23" t="s">
        <v>4320</v>
      </c>
      <c r="C1908" s="23" t="s">
        <v>768</v>
      </c>
      <c r="D1908" s="23">
        <v>3</v>
      </c>
      <c r="E1908" s="23">
        <v>530</v>
      </c>
      <c r="F1908" s="23">
        <v>450</v>
      </c>
      <c r="G1908" s="23">
        <v>80</v>
      </c>
      <c r="H1908" s="23" t="s">
        <v>6206</v>
      </c>
      <c r="I1908" s="23" t="s">
        <v>6207</v>
      </c>
      <c r="J1908" s="23"/>
      <c r="K1908" s="23" t="s">
        <v>4321</v>
      </c>
      <c r="L1908" s="23">
        <v>140</v>
      </c>
      <c r="N1908" s="24"/>
      <c r="O1908" s="24"/>
      <c r="P1908" s="24"/>
      <c r="Q1908" s="24"/>
      <c r="R1908" s="25"/>
    </row>
    <row r="1909" spans="1:18" x14ac:dyDescent="0.25">
      <c r="A1909" s="22" t="s">
        <v>767</v>
      </c>
      <c r="B1909" s="23" t="s">
        <v>4322</v>
      </c>
      <c r="C1909" s="23" t="s">
        <v>768</v>
      </c>
      <c r="D1909" s="23">
        <v>3</v>
      </c>
      <c r="E1909" s="23">
        <v>530</v>
      </c>
      <c r="F1909" s="23">
        <v>450</v>
      </c>
      <c r="G1909" s="23">
        <v>80</v>
      </c>
      <c r="H1909" s="23" t="s">
        <v>6206</v>
      </c>
      <c r="I1909" s="23" t="s">
        <v>6207</v>
      </c>
      <c r="J1909" s="23"/>
      <c r="K1909" s="23" t="s">
        <v>4323</v>
      </c>
      <c r="L1909" s="23">
        <v>40</v>
      </c>
      <c r="N1909" s="24"/>
      <c r="O1909" s="24"/>
      <c r="P1909" s="24"/>
      <c r="Q1909" s="24"/>
      <c r="R1909" s="25"/>
    </row>
    <row r="1910" spans="1:18" x14ac:dyDescent="0.25">
      <c r="A1910" s="22" t="s">
        <v>767</v>
      </c>
      <c r="B1910" s="23" t="s">
        <v>4324</v>
      </c>
      <c r="C1910" s="23" t="s">
        <v>768</v>
      </c>
      <c r="D1910" s="23">
        <v>3</v>
      </c>
      <c r="E1910" s="23">
        <v>530</v>
      </c>
      <c r="F1910" s="23">
        <v>450</v>
      </c>
      <c r="G1910" s="23">
        <v>80</v>
      </c>
      <c r="H1910" s="23" t="s">
        <v>6206</v>
      </c>
      <c r="I1910" s="23" t="s">
        <v>6207</v>
      </c>
      <c r="J1910" s="23"/>
      <c r="K1910" s="23" t="s">
        <v>4325</v>
      </c>
      <c r="L1910" s="23">
        <v>80</v>
      </c>
      <c r="N1910" s="24"/>
      <c r="O1910" s="24"/>
      <c r="P1910" s="24"/>
      <c r="Q1910" s="24"/>
      <c r="R1910" s="25"/>
    </row>
    <row r="1911" spans="1:18" x14ac:dyDescent="0.25">
      <c r="A1911" s="22" t="s">
        <v>769</v>
      </c>
      <c r="B1911" s="23" t="s">
        <v>4326</v>
      </c>
      <c r="C1911" s="23" t="s">
        <v>770</v>
      </c>
      <c r="D1911" s="23">
        <v>3</v>
      </c>
      <c r="E1911" s="23">
        <v>660</v>
      </c>
      <c r="F1911" s="23">
        <v>540</v>
      </c>
      <c r="G1911" s="23">
        <v>120</v>
      </c>
      <c r="H1911" s="23" t="s">
        <v>6206</v>
      </c>
      <c r="I1911" s="23" t="s">
        <v>6207</v>
      </c>
      <c r="J1911" s="23"/>
      <c r="K1911" s="23" t="s">
        <v>4327</v>
      </c>
      <c r="L1911" s="23">
        <v>180</v>
      </c>
      <c r="N1911" s="24"/>
      <c r="O1911" s="24"/>
      <c r="P1911" s="24"/>
      <c r="Q1911" s="24"/>
      <c r="R1911" s="25"/>
    </row>
    <row r="1912" spans="1:18" x14ac:dyDescent="0.25">
      <c r="A1912" s="22" t="s">
        <v>769</v>
      </c>
      <c r="B1912" s="23" t="s">
        <v>4328</v>
      </c>
      <c r="C1912" s="23" t="s">
        <v>770</v>
      </c>
      <c r="D1912" s="23">
        <v>3</v>
      </c>
      <c r="E1912" s="23">
        <v>660</v>
      </c>
      <c r="F1912" s="23">
        <v>540</v>
      </c>
      <c r="G1912" s="23">
        <v>120</v>
      </c>
      <c r="H1912" s="23" t="s">
        <v>6206</v>
      </c>
      <c r="I1912" s="23" t="s">
        <v>6207</v>
      </c>
      <c r="J1912" s="23"/>
      <c r="K1912" s="23" t="s">
        <v>4329</v>
      </c>
      <c r="L1912" s="23">
        <v>150</v>
      </c>
      <c r="N1912" s="24"/>
      <c r="O1912" s="24"/>
      <c r="P1912" s="24"/>
      <c r="Q1912" s="24"/>
      <c r="R1912" s="25"/>
    </row>
    <row r="1913" spans="1:18" x14ac:dyDescent="0.25">
      <c r="A1913" s="22" t="s">
        <v>769</v>
      </c>
      <c r="B1913" s="23" t="s">
        <v>4330</v>
      </c>
      <c r="C1913" s="23" t="s">
        <v>770</v>
      </c>
      <c r="D1913" s="23">
        <v>3</v>
      </c>
      <c r="E1913" s="23">
        <v>660</v>
      </c>
      <c r="F1913" s="23">
        <v>540</v>
      </c>
      <c r="G1913" s="23">
        <v>120</v>
      </c>
      <c r="H1913" s="23" t="s">
        <v>6206</v>
      </c>
      <c r="I1913" s="23" t="s">
        <v>6207</v>
      </c>
      <c r="J1913" s="23"/>
      <c r="K1913" s="23" t="s">
        <v>4331</v>
      </c>
      <c r="L1913" s="23">
        <v>120</v>
      </c>
      <c r="N1913" s="24"/>
      <c r="O1913" s="24"/>
      <c r="P1913" s="24"/>
      <c r="Q1913" s="24"/>
      <c r="R1913" s="25"/>
    </row>
    <row r="1914" spans="1:18" x14ac:dyDescent="0.25">
      <c r="A1914" s="22" t="s">
        <v>769</v>
      </c>
      <c r="B1914" s="23" t="s">
        <v>4332</v>
      </c>
      <c r="C1914" s="23" t="s">
        <v>770</v>
      </c>
      <c r="D1914" s="23">
        <v>3</v>
      </c>
      <c r="E1914" s="23">
        <v>660</v>
      </c>
      <c r="F1914" s="23">
        <v>540</v>
      </c>
      <c r="G1914" s="23">
        <v>120</v>
      </c>
      <c r="H1914" s="23" t="s">
        <v>6206</v>
      </c>
      <c r="I1914" s="23" t="s">
        <v>6207</v>
      </c>
      <c r="J1914" s="23"/>
      <c r="K1914" s="23" t="s">
        <v>4333</v>
      </c>
      <c r="L1914" s="23">
        <v>90</v>
      </c>
      <c r="N1914" s="24"/>
      <c r="O1914" s="24"/>
      <c r="P1914" s="24"/>
      <c r="Q1914" s="24"/>
      <c r="R1914" s="25"/>
    </row>
    <row r="1915" spans="1:18" x14ac:dyDescent="0.25">
      <c r="A1915" s="22" t="s">
        <v>769</v>
      </c>
      <c r="B1915" s="23" t="s">
        <v>4334</v>
      </c>
      <c r="C1915" s="23" t="s">
        <v>770</v>
      </c>
      <c r="D1915" s="23">
        <v>3</v>
      </c>
      <c r="E1915" s="23">
        <v>660</v>
      </c>
      <c r="F1915" s="23">
        <v>540</v>
      </c>
      <c r="G1915" s="23">
        <v>120</v>
      </c>
      <c r="H1915" s="23" t="s">
        <v>6206</v>
      </c>
      <c r="I1915" s="23" t="s">
        <v>6207</v>
      </c>
      <c r="J1915" s="23"/>
      <c r="K1915" s="23" t="s">
        <v>4335</v>
      </c>
      <c r="L1915" s="23">
        <v>120</v>
      </c>
      <c r="N1915" s="24"/>
      <c r="O1915" s="24"/>
      <c r="P1915" s="24"/>
      <c r="Q1915" s="24"/>
      <c r="R1915" s="25"/>
    </row>
    <row r="1916" spans="1:18" x14ac:dyDescent="0.25">
      <c r="A1916" s="22" t="s">
        <v>771</v>
      </c>
      <c r="B1916" s="23" t="s">
        <v>4336</v>
      </c>
      <c r="C1916" s="23" t="s">
        <v>772</v>
      </c>
      <c r="D1916" s="23">
        <v>2</v>
      </c>
      <c r="E1916" s="23">
        <v>310</v>
      </c>
      <c r="F1916" s="23">
        <v>230</v>
      </c>
      <c r="G1916" s="23">
        <v>80</v>
      </c>
      <c r="H1916" s="23" t="s">
        <v>6206</v>
      </c>
      <c r="I1916" s="23" t="s">
        <v>6207</v>
      </c>
      <c r="J1916" s="23"/>
      <c r="K1916" s="23" t="s">
        <v>4337</v>
      </c>
      <c r="L1916" s="23">
        <v>50</v>
      </c>
      <c r="N1916" s="24"/>
      <c r="O1916" s="24"/>
      <c r="P1916" s="24"/>
      <c r="Q1916" s="24"/>
      <c r="R1916" s="25"/>
    </row>
    <row r="1917" spans="1:18" x14ac:dyDescent="0.25">
      <c r="A1917" s="22" t="s">
        <v>771</v>
      </c>
      <c r="B1917" s="23" t="s">
        <v>4338</v>
      </c>
      <c r="C1917" s="23" t="s">
        <v>772</v>
      </c>
      <c r="D1917" s="23">
        <v>2</v>
      </c>
      <c r="E1917" s="23">
        <v>310</v>
      </c>
      <c r="F1917" s="23">
        <v>230</v>
      </c>
      <c r="G1917" s="23">
        <v>80</v>
      </c>
      <c r="H1917" s="23" t="s">
        <v>6206</v>
      </c>
      <c r="I1917" s="23" t="s">
        <v>6207</v>
      </c>
      <c r="J1917" s="23"/>
      <c r="K1917" s="23" t="s">
        <v>4339</v>
      </c>
      <c r="L1917" s="23">
        <v>60</v>
      </c>
      <c r="N1917" s="24"/>
      <c r="O1917" s="24"/>
      <c r="P1917" s="24"/>
      <c r="Q1917" s="24"/>
      <c r="R1917" s="25"/>
    </row>
    <row r="1918" spans="1:18" x14ac:dyDescent="0.25">
      <c r="A1918" s="22" t="s">
        <v>771</v>
      </c>
      <c r="B1918" s="23" t="s">
        <v>4340</v>
      </c>
      <c r="C1918" s="23" t="s">
        <v>772</v>
      </c>
      <c r="D1918" s="23">
        <v>2</v>
      </c>
      <c r="E1918" s="23">
        <v>310</v>
      </c>
      <c r="F1918" s="23">
        <v>230</v>
      </c>
      <c r="G1918" s="23">
        <v>80</v>
      </c>
      <c r="H1918" s="23" t="s">
        <v>6206</v>
      </c>
      <c r="I1918" s="23" t="s">
        <v>6207</v>
      </c>
      <c r="J1918" s="23"/>
      <c r="K1918" s="23" t="s">
        <v>4341</v>
      </c>
      <c r="L1918" s="23">
        <v>60</v>
      </c>
      <c r="N1918" s="24"/>
      <c r="O1918" s="24"/>
      <c r="P1918" s="24"/>
      <c r="Q1918" s="24"/>
      <c r="R1918" s="25"/>
    </row>
    <row r="1919" spans="1:18" x14ac:dyDescent="0.25">
      <c r="A1919" s="22" t="s">
        <v>771</v>
      </c>
      <c r="B1919" s="23" t="s">
        <v>4308</v>
      </c>
      <c r="C1919" s="23" t="s">
        <v>772</v>
      </c>
      <c r="D1919" s="23">
        <v>2</v>
      </c>
      <c r="E1919" s="23">
        <v>310</v>
      </c>
      <c r="F1919" s="23">
        <v>230</v>
      </c>
      <c r="G1919" s="23">
        <v>80</v>
      </c>
      <c r="H1919" s="23" t="s">
        <v>6206</v>
      </c>
      <c r="I1919" s="23" t="s">
        <v>6207</v>
      </c>
      <c r="J1919" s="23"/>
      <c r="K1919" s="23" t="s">
        <v>4309</v>
      </c>
      <c r="L1919" s="23">
        <v>60</v>
      </c>
      <c r="N1919" s="24"/>
      <c r="O1919" s="24"/>
      <c r="P1919" s="24"/>
      <c r="Q1919" s="24"/>
      <c r="R1919" s="25"/>
    </row>
    <row r="1920" spans="1:18" x14ac:dyDescent="0.25">
      <c r="A1920" s="22" t="s">
        <v>771</v>
      </c>
      <c r="B1920" s="23" t="s">
        <v>4342</v>
      </c>
      <c r="C1920" s="23" t="s">
        <v>772</v>
      </c>
      <c r="D1920" s="23">
        <v>2</v>
      </c>
      <c r="E1920" s="23">
        <v>310</v>
      </c>
      <c r="F1920" s="23">
        <v>230</v>
      </c>
      <c r="G1920" s="23">
        <v>80</v>
      </c>
      <c r="H1920" s="23" t="s">
        <v>6206</v>
      </c>
      <c r="I1920" s="23" t="s">
        <v>6207</v>
      </c>
      <c r="J1920" s="23"/>
      <c r="K1920" s="23" t="s">
        <v>4343</v>
      </c>
      <c r="L1920" s="23">
        <v>80</v>
      </c>
      <c r="N1920" s="24"/>
      <c r="O1920" s="24"/>
      <c r="P1920" s="24"/>
      <c r="Q1920" s="24"/>
      <c r="R1920" s="25"/>
    </row>
    <row r="1921" spans="1:18" x14ac:dyDescent="0.25">
      <c r="A1921" s="22" t="s">
        <v>773</v>
      </c>
      <c r="B1921" s="23" t="s">
        <v>4308</v>
      </c>
      <c r="C1921" s="23" t="s">
        <v>774</v>
      </c>
      <c r="D1921" s="23">
        <v>2</v>
      </c>
      <c r="E1921" s="23">
        <v>240</v>
      </c>
      <c r="F1921" s="23">
        <v>200</v>
      </c>
      <c r="G1921" s="23">
        <v>40</v>
      </c>
      <c r="H1921" s="23" t="s">
        <v>6206</v>
      </c>
      <c r="I1921" s="23" t="s">
        <v>6207</v>
      </c>
      <c r="J1921" s="23"/>
      <c r="K1921" s="23" t="s">
        <v>4309</v>
      </c>
      <c r="L1921" s="23">
        <v>60</v>
      </c>
      <c r="N1921" s="24"/>
      <c r="O1921" s="24"/>
      <c r="P1921" s="24"/>
      <c r="Q1921" s="24"/>
      <c r="R1921" s="25"/>
    </row>
    <row r="1922" spans="1:18" x14ac:dyDescent="0.25">
      <c r="A1922" s="22" t="s">
        <v>773</v>
      </c>
      <c r="B1922" s="23" t="s">
        <v>4344</v>
      </c>
      <c r="C1922" s="23" t="s">
        <v>774</v>
      </c>
      <c r="D1922" s="23">
        <v>2</v>
      </c>
      <c r="E1922" s="23">
        <v>240</v>
      </c>
      <c r="F1922" s="23">
        <v>200</v>
      </c>
      <c r="G1922" s="23">
        <v>40</v>
      </c>
      <c r="H1922" s="23" t="s">
        <v>6206</v>
      </c>
      <c r="I1922" s="23" t="s">
        <v>6207</v>
      </c>
      <c r="J1922" s="23"/>
      <c r="K1922" s="23" t="s">
        <v>4345</v>
      </c>
      <c r="L1922" s="23">
        <v>40</v>
      </c>
      <c r="N1922" s="24"/>
      <c r="O1922" s="24"/>
      <c r="P1922" s="24"/>
      <c r="Q1922" s="24"/>
      <c r="R1922" s="25"/>
    </row>
    <row r="1923" spans="1:18" x14ac:dyDescent="0.25">
      <c r="A1923" s="22" t="s">
        <v>773</v>
      </c>
      <c r="B1923" s="23" t="s">
        <v>4346</v>
      </c>
      <c r="C1923" s="23" t="s">
        <v>774</v>
      </c>
      <c r="D1923" s="23">
        <v>2</v>
      </c>
      <c r="E1923" s="23">
        <v>240</v>
      </c>
      <c r="F1923" s="23">
        <v>200</v>
      </c>
      <c r="G1923" s="23">
        <v>40</v>
      </c>
      <c r="H1923" s="23" t="s">
        <v>6206</v>
      </c>
      <c r="I1923" s="23" t="s">
        <v>6207</v>
      </c>
      <c r="J1923" s="23"/>
      <c r="K1923" s="23" t="s">
        <v>4347</v>
      </c>
      <c r="L1923" s="23">
        <v>50</v>
      </c>
      <c r="N1923" s="24"/>
      <c r="O1923" s="24"/>
      <c r="P1923" s="24"/>
      <c r="Q1923" s="24"/>
      <c r="R1923" s="25"/>
    </row>
    <row r="1924" spans="1:18" x14ac:dyDescent="0.25">
      <c r="A1924" s="22" t="s">
        <v>773</v>
      </c>
      <c r="B1924" s="23" t="s">
        <v>4348</v>
      </c>
      <c r="C1924" s="23" t="s">
        <v>774</v>
      </c>
      <c r="D1924" s="23">
        <v>2</v>
      </c>
      <c r="E1924" s="23">
        <v>240</v>
      </c>
      <c r="F1924" s="23">
        <v>200</v>
      </c>
      <c r="G1924" s="23">
        <v>40</v>
      </c>
      <c r="H1924" s="23" t="s">
        <v>6206</v>
      </c>
      <c r="I1924" s="23" t="s">
        <v>6207</v>
      </c>
      <c r="J1924" s="23"/>
      <c r="K1924" s="23" t="s">
        <v>4349</v>
      </c>
      <c r="L1924" s="23">
        <v>50</v>
      </c>
      <c r="N1924" s="24"/>
      <c r="O1924" s="24"/>
      <c r="P1924" s="24"/>
      <c r="Q1924" s="24"/>
      <c r="R1924" s="25"/>
    </row>
    <row r="1925" spans="1:18" x14ac:dyDescent="0.25">
      <c r="A1925" s="22" t="s">
        <v>773</v>
      </c>
      <c r="B1925" s="23" t="s">
        <v>4350</v>
      </c>
      <c r="C1925" s="23" t="s">
        <v>774</v>
      </c>
      <c r="D1925" s="23">
        <v>2</v>
      </c>
      <c r="E1925" s="23">
        <v>240</v>
      </c>
      <c r="F1925" s="23">
        <v>200</v>
      </c>
      <c r="G1925" s="23">
        <v>40</v>
      </c>
      <c r="H1925" s="23" t="s">
        <v>6206</v>
      </c>
      <c r="I1925" s="23" t="s">
        <v>6207</v>
      </c>
      <c r="J1925" s="23"/>
      <c r="K1925" s="23" t="s">
        <v>4351</v>
      </c>
      <c r="L1925" s="23">
        <v>40</v>
      </c>
      <c r="N1925" s="24"/>
      <c r="O1925" s="24"/>
      <c r="P1925" s="24"/>
      <c r="Q1925" s="24"/>
      <c r="R1925" s="25"/>
    </row>
    <row r="1926" spans="1:18" x14ac:dyDescent="0.25">
      <c r="A1926" s="22" t="s">
        <v>775</v>
      </c>
      <c r="B1926" s="23" t="s">
        <v>4352</v>
      </c>
      <c r="C1926" s="23" t="s">
        <v>776</v>
      </c>
      <c r="D1926" s="23">
        <v>2</v>
      </c>
      <c r="E1926" s="23">
        <v>510</v>
      </c>
      <c r="F1926" s="23">
        <v>430</v>
      </c>
      <c r="G1926" s="23">
        <v>80</v>
      </c>
      <c r="H1926" s="23" t="s">
        <v>6206</v>
      </c>
      <c r="I1926" s="23" t="s">
        <v>6207</v>
      </c>
      <c r="J1926" s="23"/>
      <c r="K1926" s="23" t="s">
        <v>4353</v>
      </c>
      <c r="L1926" s="23">
        <v>40</v>
      </c>
      <c r="N1926" s="24"/>
      <c r="O1926" s="24"/>
      <c r="P1926" s="24"/>
      <c r="Q1926" s="24"/>
      <c r="R1926" s="25"/>
    </row>
    <row r="1927" spans="1:18" x14ac:dyDescent="0.25">
      <c r="A1927" s="22" t="s">
        <v>775</v>
      </c>
      <c r="B1927" s="23" t="s">
        <v>4354</v>
      </c>
      <c r="C1927" s="23" t="s">
        <v>776</v>
      </c>
      <c r="D1927" s="23">
        <v>2</v>
      </c>
      <c r="E1927" s="23">
        <v>510</v>
      </c>
      <c r="F1927" s="23">
        <v>430</v>
      </c>
      <c r="G1927" s="23">
        <v>80</v>
      </c>
      <c r="H1927" s="23" t="s">
        <v>6206</v>
      </c>
      <c r="I1927" s="23" t="s">
        <v>6207</v>
      </c>
      <c r="J1927" s="23"/>
      <c r="K1927" s="23" t="s">
        <v>4355</v>
      </c>
      <c r="L1927" s="23">
        <v>120</v>
      </c>
      <c r="N1927" s="24"/>
      <c r="O1927" s="24"/>
      <c r="P1927" s="24"/>
      <c r="Q1927" s="24"/>
      <c r="R1927" s="25"/>
    </row>
    <row r="1928" spans="1:18" x14ac:dyDescent="0.25">
      <c r="A1928" s="22" t="s">
        <v>775</v>
      </c>
      <c r="B1928" s="23" t="s">
        <v>4356</v>
      </c>
      <c r="C1928" s="23" t="s">
        <v>776</v>
      </c>
      <c r="D1928" s="23">
        <v>2</v>
      </c>
      <c r="E1928" s="23">
        <v>510</v>
      </c>
      <c r="F1928" s="23">
        <v>430</v>
      </c>
      <c r="G1928" s="23">
        <v>80</v>
      </c>
      <c r="H1928" s="23" t="s">
        <v>6206</v>
      </c>
      <c r="I1928" s="23" t="s">
        <v>6207</v>
      </c>
      <c r="J1928" s="23"/>
      <c r="K1928" s="23" t="s">
        <v>4357</v>
      </c>
      <c r="L1928" s="23">
        <v>90</v>
      </c>
      <c r="N1928" s="24"/>
      <c r="O1928" s="24"/>
      <c r="P1928" s="24"/>
      <c r="Q1928" s="24"/>
      <c r="R1928" s="25"/>
    </row>
    <row r="1929" spans="1:18" x14ac:dyDescent="0.25">
      <c r="A1929" s="22" t="s">
        <v>775</v>
      </c>
      <c r="B1929" s="23" t="s">
        <v>4358</v>
      </c>
      <c r="C1929" s="23" t="s">
        <v>776</v>
      </c>
      <c r="D1929" s="23">
        <v>2</v>
      </c>
      <c r="E1929" s="23">
        <v>510</v>
      </c>
      <c r="F1929" s="23">
        <v>430</v>
      </c>
      <c r="G1929" s="23">
        <v>80</v>
      </c>
      <c r="H1929" s="23" t="s">
        <v>6206</v>
      </c>
      <c r="I1929" s="23" t="s">
        <v>6207</v>
      </c>
      <c r="J1929" s="23"/>
      <c r="K1929" s="23" t="s">
        <v>4359</v>
      </c>
      <c r="L1929" s="23">
        <v>180</v>
      </c>
      <c r="N1929" s="24"/>
      <c r="O1929" s="24"/>
      <c r="P1929" s="24"/>
      <c r="Q1929" s="24"/>
      <c r="R1929" s="25"/>
    </row>
    <row r="1930" spans="1:18" x14ac:dyDescent="0.25">
      <c r="A1930" s="22" t="s">
        <v>775</v>
      </c>
      <c r="B1930" s="23" t="s">
        <v>4360</v>
      </c>
      <c r="C1930" s="23" t="s">
        <v>776</v>
      </c>
      <c r="D1930" s="23">
        <v>2</v>
      </c>
      <c r="E1930" s="23">
        <v>510</v>
      </c>
      <c r="F1930" s="23">
        <v>430</v>
      </c>
      <c r="G1930" s="23">
        <v>80</v>
      </c>
      <c r="H1930" s="23" t="s">
        <v>6206</v>
      </c>
      <c r="I1930" s="23" t="s">
        <v>6207</v>
      </c>
      <c r="J1930" s="23"/>
      <c r="K1930" s="23" t="s">
        <v>4361</v>
      </c>
      <c r="L1930" s="23">
        <v>80</v>
      </c>
      <c r="N1930" s="24"/>
      <c r="O1930" s="24"/>
      <c r="P1930" s="24"/>
      <c r="Q1930" s="24"/>
      <c r="R1930" s="25"/>
    </row>
    <row r="1931" spans="1:18" x14ac:dyDescent="0.25">
      <c r="A1931" s="22" t="s">
        <v>777</v>
      </c>
      <c r="B1931" s="23" t="s">
        <v>4258</v>
      </c>
      <c r="C1931" s="23" t="s">
        <v>778</v>
      </c>
      <c r="D1931" s="23">
        <v>3</v>
      </c>
      <c r="E1931" s="23">
        <v>600</v>
      </c>
      <c r="F1931" s="23">
        <v>480</v>
      </c>
      <c r="G1931" s="23">
        <v>120</v>
      </c>
      <c r="H1931" s="23" t="s">
        <v>6206</v>
      </c>
      <c r="I1931" s="23" t="s">
        <v>6207</v>
      </c>
      <c r="J1931" s="23"/>
      <c r="K1931" s="23" t="s">
        <v>4259</v>
      </c>
      <c r="L1931" s="23">
        <v>80</v>
      </c>
      <c r="N1931" s="24"/>
      <c r="O1931" s="24"/>
      <c r="P1931" s="24"/>
      <c r="Q1931" s="24"/>
      <c r="R1931" s="25"/>
    </row>
    <row r="1932" spans="1:18" x14ac:dyDescent="0.25">
      <c r="A1932" s="22" t="s">
        <v>777</v>
      </c>
      <c r="B1932" s="23" t="s">
        <v>4260</v>
      </c>
      <c r="C1932" s="23" t="s">
        <v>778</v>
      </c>
      <c r="D1932" s="23">
        <v>3</v>
      </c>
      <c r="E1932" s="23">
        <v>600</v>
      </c>
      <c r="F1932" s="23">
        <v>480</v>
      </c>
      <c r="G1932" s="23">
        <v>120</v>
      </c>
      <c r="H1932" s="23" t="s">
        <v>6206</v>
      </c>
      <c r="I1932" s="23" t="s">
        <v>6207</v>
      </c>
      <c r="J1932" s="23"/>
      <c r="K1932" s="23" t="s">
        <v>4261</v>
      </c>
      <c r="L1932" s="23">
        <v>50</v>
      </c>
      <c r="N1932" s="24"/>
      <c r="O1932" s="24"/>
      <c r="P1932" s="24"/>
      <c r="Q1932" s="24"/>
      <c r="R1932" s="25"/>
    </row>
    <row r="1933" spans="1:18" x14ac:dyDescent="0.25">
      <c r="A1933" s="22" t="s">
        <v>777</v>
      </c>
      <c r="B1933" s="23" t="s">
        <v>4262</v>
      </c>
      <c r="C1933" s="23" t="s">
        <v>778</v>
      </c>
      <c r="D1933" s="23">
        <v>3</v>
      </c>
      <c r="E1933" s="23">
        <v>600</v>
      </c>
      <c r="F1933" s="23">
        <v>480</v>
      </c>
      <c r="G1933" s="23">
        <v>120</v>
      </c>
      <c r="H1933" s="23" t="s">
        <v>6206</v>
      </c>
      <c r="I1933" s="23" t="s">
        <v>6207</v>
      </c>
      <c r="J1933" s="23"/>
      <c r="K1933" s="23" t="s">
        <v>4263</v>
      </c>
      <c r="L1933" s="23">
        <v>80</v>
      </c>
      <c r="N1933" s="24"/>
      <c r="O1933" s="24"/>
      <c r="P1933" s="24"/>
      <c r="Q1933" s="24"/>
      <c r="R1933" s="25"/>
    </row>
    <row r="1934" spans="1:18" x14ac:dyDescent="0.25">
      <c r="A1934" s="22" t="s">
        <v>777</v>
      </c>
      <c r="B1934" s="23" t="s">
        <v>4362</v>
      </c>
      <c r="C1934" s="23" t="s">
        <v>778</v>
      </c>
      <c r="D1934" s="23">
        <v>3</v>
      </c>
      <c r="E1934" s="23">
        <v>600</v>
      </c>
      <c r="F1934" s="23">
        <v>480</v>
      </c>
      <c r="G1934" s="23">
        <v>120</v>
      </c>
      <c r="H1934" s="23" t="s">
        <v>6206</v>
      </c>
      <c r="I1934" s="23" t="s">
        <v>6207</v>
      </c>
      <c r="J1934" s="23"/>
      <c r="K1934" s="23" t="s">
        <v>4363</v>
      </c>
      <c r="L1934" s="23">
        <v>90</v>
      </c>
      <c r="N1934" s="24"/>
      <c r="O1934" s="24"/>
      <c r="P1934" s="24"/>
      <c r="Q1934" s="24"/>
      <c r="R1934" s="25"/>
    </row>
    <row r="1935" spans="1:18" x14ac:dyDescent="0.25">
      <c r="A1935" s="22" t="s">
        <v>777</v>
      </c>
      <c r="B1935" s="23" t="s">
        <v>4364</v>
      </c>
      <c r="C1935" s="23" t="s">
        <v>778</v>
      </c>
      <c r="D1935" s="23">
        <v>3</v>
      </c>
      <c r="E1935" s="23">
        <v>600</v>
      </c>
      <c r="F1935" s="23">
        <v>480</v>
      </c>
      <c r="G1935" s="23">
        <v>120</v>
      </c>
      <c r="H1935" s="23" t="s">
        <v>6206</v>
      </c>
      <c r="I1935" s="23" t="s">
        <v>6207</v>
      </c>
      <c r="J1935" s="23"/>
      <c r="K1935" s="23" t="s">
        <v>4365</v>
      </c>
      <c r="L1935" s="23">
        <v>120</v>
      </c>
      <c r="N1935" s="24"/>
      <c r="O1935" s="24"/>
      <c r="P1935" s="24"/>
      <c r="Q1935" s="24"/>
      <c r="R1935" s="25"/>
    </row>
    <row r="1936" spans="1:18" x14ac:dyDescent="0.25">
      <c r="A1936" s="22" t="s">
        <v>777</v>
      </c>
      <c r="B1936" s="23" t="s">
        <v>4366</v>
      </c>
      <c r="C1936" s="23" t="s">
        <v>778</v>
      </c>
      <c r="D1936" s="23">
        <v>3</v>
      </c>
      <c r="E1936" s="23">
        <v>600</v>
      </c>
      <c r="F1936" s="23">
        <v>480</v>
      </c>
      <c r="G1936" s="23">
        <v>120</v>
      </c>
      <c r="H1936" s="23" t="s">
        <v>6206</v>
      </c>
      <c r="I1936" s="23" t="s">
        <v>6207</v>
      </c>
      <c r="J1936" s="23"/>
      <c r="K1936" s="23" t="s">
        <v>4367</v>
      </c>
      <c r="L1936" s="23">
        <v>60</v>
      </c>
      <c r="N1936" s="24"/>
      <c r="O1936" s="24"/>
      <c r="P1936" s="24"/>
      <c r="Q1936" s="24"/>
      <c r="R1936" s="25"/>
    </row>
    <row r="1937" spans="1:18" x14ac:dyDescent="0.25">
      <c r="A1937" s="22" t="s">
        <v>777</v>
      </c>
      <c r="B1937" s="23" t="s">
        <v>4368</v>
      </c>
      <c r="C1937" s="23" t="s">
        <v>778</v>
      </c>
      <c r="D1937" s="23">
        <v>3</v>
      </c>
      <c r="E1937" s="23">
        <v>600</v>
      </c>
      <c r="F1937" s="23">
        <v>480</v>
      </c>
      <c r="G1937" s="23">
        <v>120</v>
      </c>
      <c r="H1937" s="23" t="s">
        <v>6206</v>
      </c>
      <c r="I1937" s="23" t="s">
        <v>6207</v>
      </c>
      <c r="J1937" s="23"/>
      <c r="K1937" s="23" t="s">
        <v>4369</v>
      </c>
      <c r="L1937" s="23">
        <v>120</v>
      </c>
      <c r="N1937" s="24"/>
      <c r="O1937" s="24"/>
      <c r="P1937" s="24"/>
      <c r="Q1937" s="24"/>
      <c r="R1937" s="25"/>
    </row>
    <row r="1938" spans="1:18" x14ac:dyDescent="0.25">
      <c r="A1938" s="22" t="s">
        <v>779</v>
      </c>
      <c r="B1938" s="23" t="s">
        <v>4370</v>
      </c>
      <c r="C1938" s="23" t="s">
        <v>780</v>
      </c>
      <c r="D1938" s="23">
        <v>2</v>
      </c>
      <c r="E1938" s="23">
        <v>470</v>
      </c>
      <c r="F1938" s="23">
        <v>390</v>
      </c>
      <c r="G1938" s="23">
        <v>80</v>
      </c>
      <c r="H1938" s="23" t="s">
        <v>6206</v>
      </c>
      <c r="I1938" s="23" t="s">
        <v>6207</v>
      </c>
      <c r="J1938" s="23"/>
      <c r="K1938" s="23" t="s">
        <v>4371</v>
      </c>
      <c r="L1938" s="23">
        <v>180</v>
      </c>
      <c r="N1938" s="24"/>
      <c r="O1938" s="24"/>
      <c r="P1938" s="24"/>
      <c r="Q1938" s="24"/>
      <c r="R1938" s="25"/>
    </row>
    <row r="1939" spans="1:18" x14ac:dyDescent="0.25">
      <c r="A1939" s="22" t="s">
        <v>779</v>
      </c>
      <c r="B1939" s="23" t="s">
        <v>4372</v>
      </c>
      <c r="C1939" s="23" t="s">
        <v>780</v>
      </c>
      <c r="D1939" s="23">
        <v>2</v>
      </c>
      <c r="E1939" s="23">
        <v>470</v>
      </c>
      <c r="F1939" s="23">
        <v>390</v>
      </c>
      <c r="G1939" s="23">
        <v>80</v>
      </c>
      <c r="H1939" s="23" t="s">
        <v>6206</v>
      </c>
      <c r="I1939" s="23" t="s">
        <v>6207</v>
      </c>
      <c r="J1939" s="23"/>
      <c r="K1939" s="23" t="s">
        <v>4373</v>
      </c>
      <c r="L1939" s="23">
        <v>160</v>
      </c>
      <c r="N1939" s="24"/>
      <c r="O1939" s="24"/>
      <c r="P1939" s="24"/>
      <c r="Q1939" s="24"/>
      <c r="R1939" s="25"/>
    </row>
    <row r="1940" spans="1:18" x14ac:dyDescent="0.25">
      <c r="A1940" s="22" t="s">
        <v>779</v>
      </c>
      <c r="B1940" s="23" t="s">
        <v>4374</v>
      </c>
      <c r="C1940" s="23" t="s">
        <v>780</v>
      </c>
      <c r="D1940" s="23">
        <v>2</v>
      </c>
      <c r="E1940" s="23">
        <v>470</v>
      </c>
      <c r="F1940" s="23">
        <v>390</v>
      </c>
      <c r="G1940" s="23">
        <v>80</v>
      </c>
      <c r="H1940" s="23" t="s">
        <v>6206</v>
      </c>
      <c r="I1940" s="23" t="s">
        <v>6207</v>
      </c>
      <c r="J1940" s="23"/>
      <c r="K1940" s="23" t="s">
        <v>4375</v>
      </c>
      <c r="L1940" s="23">
        <v>50</v>
      </c>
      <c r="N1940" s="24"/>
      <c r="O1940" s="24"/>
      <c r="P1940" s="24"/>
      <c r="Q1940" s="24"/>
      <c r="R1940" s="25"/>
    </row>
    <row r="1941" spans="1:18" x14ac:dyDescent="0.25">
      <c r="A1941" s="22" t="s">
        <v>779</v>
      </c>
      <c r="B1941" s="23" t="s">
        <v>4376</v>
      </c>
      <c r="C1941" s="23" t="s">
        <v>780</v>
      </c>
      <c r="D1941" s="23">
        <v>2</v>
      </c>
      <c r="E1941" s="23">
        <v>470</v>
      </c>
      <c r="F1941" s="23">
        <v>390</v>
      </c>
      <c r="G1941" s="23">
        <v>80</v>
      </c>
      <c r="H1941" s="23" t="s">
        <v>6206</v>
      </c>
      <c r="I1941" s="23" t="s">
        <v>6207</v>
      </c>
      <c r="J1941" s="23"/>
      <c r="K1941" s="23" t="s">
        <v>4377</v>
      </c>
      <c r="L1941" s="23">
        <v>80</v>
      </c>
      <c r="N1941" s="24"/>
      <c r="O1941" s="24"/>
      <c r="P1941" s="24"/>
      <c r="Q1941" s="24"/>
      <c r="R1941" s="25"/>
    </row>
    <row r="1942" spans="1:18" x14ac:dyDescent="0.25">
      <c r="A1942" s="22" t="s">
        <v>781</v>
      </c>
      <c r="B1942" s="23" t="s">
        <v>4378</v>
      </c>
      <c r="C1942" s="23" t="s">
        <v>782</v>
      </c>
      <c r="D1942" s="23">
        <v>2</v>
      </c>
      <c r="E1942" s="23">
        <v>540</v>
      </c>
      <c r="F1942" s="23">
        <v>460</v>
      </c>
      <c r="G1942" s="23">
        <v>80</v>
      </c>
      <c r="H1942" s="23" t="s">
        <v>6206</v>
      </c>
      <c r="I1942" s="23" t="s">
        <v>6207</v>
      </c>
      <c r="J1942" s="23"/>
      <c r="K1942" s="23" t="s">
        <v>4379</v>
      </c>
      <c r="L1942" s="23">
        <v>50</v>
      </c>
      <c r="N1942" s="24"/>
      <c r="O1942" s="24"/>
      <c r="P1942" s="24"/>
      <c r="Q1942" s="24"/>
      <c r="R1942" s="25"/>
    </row>
    <row r="1943" spans="1:18" x14ac:dyDescent="0.25">
      <c r="A1943" s="22" t="s">
        <v>781</v>
      </c>
      <c r="B1943" s="23" t="s">
        <v>4380</v>
      </c>
      <c r="C1943" s="23" t="s">
        <v>782</v>
      </c>
      <c r="D1943" s="23">
        <v>2</v>
      </c>
      <c r="E1943" s="23">
        <v>540</v>
      </c>
      <c r="F1943" s="23">
        <v>460</v>
      </c>
      <c r="G1943" s="23">
        <v>80</v>
      </c>
      <c r="H1943" s="23" t="s">
        <v>6206</v>
      </c>
      <c r="I1943" s="23" t="s">
        <v>6207</v>
      </c>
      <c r="J1943" s="23"/>
      <c r="K1943" s="23" t="s">
        <v>4381</v>
      </c>
      <c r="L1943" s="23">
        <v>130</v>
      </c>
      <c r="N1943" s="24"/>
      <c r="O1943" s="24"/>
      <c r="P1943" s="24"/>
      <c r="Q1943" s="24"/>
      <c r="R1943" s="25"/>
    </row>
    <row r="1944" spans="1:18" x14ac:dyDescent="0.25">
      <c r="A1944" s="22" t="s">
        <v>781</v>
      </c>
      <c r="B1944" s="23" t="s">
        <v>4382</v>
      </c>
      <c r="C1944" s="23" t="s">
        <v>782</v>
      </c>
      <c r="D1944" s="23">
        <v>2</v>
      </c>
      <c r="E1944" s="23">
        <v>540</v>
      </c>
      <c r="F1944" s="23">
        <v>460</v>
      </c>
      <c r="G1944" s="23">
        <v>80</v>
      </c>
      <c r="H1944" s="23" t="s">
        <v>6206</v>
      </c>
      <c r="I1944" s="23" t="s">
        <v>6207</v>
      </c>
      <c r="J1944" s="23"/>
      <c r="K1944" s="23" t="s">
        <v>4383</v>
      </c>
      <c r="L1944" s="23">
        <v>60</v>
      </c>
      <c r="N1944" s="24"/>
      <c r="O1944" s="24"/>
      <c r="P1944" s="24"/>
      <c r="Q1944" s="24"/>
      <c r="R1944" s="25"/>
    </row>
    <row r="1945" spans="1:18" x14ac:dyDescent="0.25">
      <c r="A1945" s="22" t="s">
        <v>781</v>
      </c>
      <c r="B1945" s="23" t="s">
        <v>4384</v>
      </c>
      <c r="C1945" s="23" t="s">
        <v>782</v>
      </c>
      <c r="D1945" s="23">
        <v>2</v>
      </c>
      <c r="E1945" s="23">
        <v>540</v>
      </c>
      <c r="F1945" s="23">
        <v>460</v>
      </c>
      <c r="G1945" s="23">
        <v>80</v>
      </c>
      <c r="H1945" s="23" t="s">
        <v>6206</v>
      </c>
      <c r="I1945" s="23" t="s">
        <v>6207</v>
      </c>
      <c r="J1945" s="23"/>
      <c r="K1945" s="23" t="s">
        <v>4385</v>
      </c>
      <c r="L1945" s="23">
        <v>110</v>
      </c>
      <c r="N1945" s="24"/>
      <c r="O1945" s="24"/>
      <c r="P1945" s="24"/>
      <c r="Q1945" s="24"/>
      <c r="R1945" s="25"/>
    </row>
    <row r="1946" spans="1:18" x14ac:dyDescent="0.25">
      <c r="A1946" s="22" t="s">
        <v>781</v>
      </c>
      <c r="B1946" s="23" t="s">
        <v>4386</v>
      </c>
      <c r="C1946" s="23" t="s">
        <v>782</v>
      </c>
      <c r="D1946" s="23">
        <v>2</v>
      </c>
      <c r="E1946" s="23">
        <v>540</v>
      </c>
      <c r="F1946" s="23">
        <v>460</v>
      </c>
      <c r="G1946" s="23">
        <v>80</v>
      </c>
      <c r="H1946" s="23" t="s">
        <v>6206</v>
      </c>
      <c r="I1946" s="23" t="s">
        <v>6207</v>
      </c>
      <c r="J1946" s="23"/>
      <c r="K1946" s="23" t="s">
        <v>4387</v>
      </c>
      <c r="L1946" s="23">
        <v>110</v>
      </c>
      <c r="N1946" s="24"/>
      <c r="O1946" s="24"/>
      <c r="P1946" s="24"/>
      <c r="Q1946" s="24"/>
      <c r="R1946" s="25"/>
    </row>
    <row r="1947" spans="1:18" x14ac:dyDescent="0.25">
      <c r="A1947" s="22" t="s">
        <v>781</v>
      </c>
      <c r="B1947" s="23" t="s">
        <v>4388</v>
      </c>
      <c r="C1947" s="23" t="s">
        <v>782</v>
      </c>
      <c r="D1947" s="23">
        <v>2</v>
      </c>
      <c r="E1947" s="23">
        <v>540</v>
      </c>
      <c r="F1947" s="23">
        <v>460</v>
      </c>
      <c r="G1947" s="23">
        <v>80</v>
      </c>
      <c r="H1947" s="23" t="s">
        <v>6206</v>
      </c>
      <c r="I1947" s="23" t="s">
        <v>6207</v>
      </c>
      <c r="J1947" s="23"/>
      <c r="K1947" s="23" t="s">
        <v>4389</v>
      </c>
      <c r="L1947" s="23">
        <v>80</v>
      </c>
      <c r="N1947" s="24"/>
      <c r="O1947" s="24"/>
      <c r="P1947" s="24"/>
      <c r="Q1947" s="24"/>
      <c r="R1947" s="25"/>
    </row>
    <row r="1948" spans="1:18" x14ac:dyDescent="0.25">
      <c r="A1948" s="22" t="s">
        <v>783</v>
      </c>
      <c r="B1948" s="23" t="s">
        <v>4258</v>
      </c>
      <c r="C1948" s="23" t="s">
        <v>784</v>
      </c>
      <c r="D1948" s="23">
        <v>3</v>
      </c>
      <c r="E1948" s="23">
        <v>600</v>
      </c>
      <c r="F1948" s="23">
        <v>480</v>
      </c>
      <c r="G1948" s="23">
        <v>120</v>
      </c>
      <c r="H1948" s="23" t="s">
        <v>6206</v>
      </c>
      <c r="I1948" s="23" t="s">
        <v>6207</v>
      </c>
      <c r="J1948" s="23"/>
      <c r="K1948" s="23" t="s">
        <v>4259</v>
      </c>
      <c r="L1948" s="23">
        <v>80</v>
      </c>
      <c r="N1948" s="24"/>
      <c r="O1948" s="24"/>
      <c r="P1948" s="24"/>
      <c r="Q1948" s="24"/>
      <c r="R1948" s="25"/>
    </row>
    <row r="1949" spans="1:18" x14ac:dyDescent="0.25">
      <c r="A1949" s="22" t="s">
        <v>783</v>
      </c>
      <c r="B1949" s="23" t="s">
        <v>4260</v>
      </c>
      <c r="C1949" s="23" t="s">
        <v>784</v>
      </c>
      <c r="D1949" s="23">
        <v>3</v>
      </c>
      <c r="E1949" s="23">
        <v>600</v>
      </c>
      <c r="F1949" s="23">
        <v>480</v>
      </c>
      <c r="G1949" s="23">
        <v>120</v>
      </c>
      <c r="H1949" s="23" t="s">
        <v>6206</v>
      </c>
      <c r="I1949" s="23" t="s">
        <v>6207</v>
      </c>
      <c r="J1949" s="23"/>
      <c r="K1949" s="23" t="s">
        <v>4261</v>
      </c>
      <c r="L1949" s="23">
        <v>50</v>
      </c>
      <c r="N1949" s="24"/>
      <c r="O1949" s="24"/>
      <c r="P1949" s="24"/>
      <c r="Q1949" s="24"/>
      <c r="R1949" s="25"/>
    </row>
    <row r="1950" spans="1:18" x14ac:dyDescent="0.25">
      <c r="A1950" s="22" t="s">
        <v>783</v>
      </c>
      <c r="B1950" s="23" t="s">
        <v>4262</v>
      </c>
      <c r="C1950" s="23" t="s">
        <v>784</v>
      </c>
      <c r="D1950" s="23">
        <v>3</v>
      </c>
      <c r="E1950" s="23">
        <v>600</v>
      </c>
      <c r="F1950" s="23">
        <v>480</v>
      </c>
      <c r="G1950" s="23">
        <v>120</v>
      </c>
      <c r="H1950" s="23" t="s">
        <v>6206</v>
      </c>
      <c r="I1950" s="23" t="s">
        <v>6207</v>
      </c>
      <c r="J1950" s="23"/>
      <c r="K1950" s="23" t="s">
        <v>4263</v>
      </c>
      <c r="L1950" s="23">
        <v>80</v>
      </c>
      <c r="N1950" s="24"/>
      <c r="O1950" s="24"/>
      <c r="P1950" s="24"/>
      <c r="Q1950" s="24"/>
      <c r="R1950" s="25"/>
    </row>
    <row r="1951" spans="1:18" x14ac:dyDescent="0.25">
      <c r="A1951" s="22" t="s">
        <v>783</v>
      </c>
      <c r="B1951" s="23" t="s">
        <v>4390</v>
      </c>
      <c r="C1951" s="23" t="s">
        <v>784</v>
      </c>
      <c r="D1951" s="23">
        <v>3</v>
      </c>
      <c r="E1951" s="23">
        <v>600</v>
      </c>
      <c r="F1951" s="23">
        <v>480</v>
      </c>
      <c r="G1951" s="23">
        <v>120</v>
      </c>
      <c r="H1951" s="23" t="s">
        <v>6206</v>
      </c>
      <c r="I1951" s="23" t="s">
        <v>6207</v>
      </c>
      <c r="J1951" s="23"/>
      <c r="K1951" s="23" t="s">
        <v>4391</v>
      </c>
      <c r="L1951" s="23">
        <v>90</v>
      </c>
      <c r="N1951" s="24"/>
      <c r="O1951" s="24"/>
      <c r="P1951" s="24"/>
      <c r="Q1951" s="24"/>
      <c r="R1951" s="25"/>
    </row>
    <row r="1952" spans="1:18" x14ac:dyDescent="0.25">
      <c r="A1952" s="22" t="s">
        <v>783</v>
      </c>
      <c r="B1952" s="23" t="s">
        <v>4392</v>
      </c>
      <c r="C1952" s="23" t="s">
        <v>784</v>
      </c>
      <c r="D1952" s="23">
        <v>3</v>
      </c>
      <c r="E1952" s="23">
        <v>600</v>
      </c>
      <c r="F1952" s="23">
        <v>480</v>
      </c>
      <c r="G1952" s="23">
        <v>120</v>
      </c>
      <c r="H1952" s="23" t="s">
        <v>6206</v>
      </c>
      <c r="I1952" s="23" t="s">
        <v>6207</v>
      </c>
      <c r="J1952" s="23"/>
      <c r="K1952" s="23" t="s">
        <v>4393</v>
      </c>
      <c r="L1952" s="23">
        <v>120</v>
      </c>
      <c r="N1952" s="24"/>
      <c r="O1952" s="24"/>
      <c r="P1952" s="24"/>
      <c r="Q1952" s="24"/>
      <c r="R1952" s="25"/>
    </row>
    <row r="1953" spans="1:19" x14ac:dyDescent="0.25">
      <c r="A1953" s="22" t="s">
        <v>783</v>
      </c>
      <c r="B1953" s="23" t="s">
        <v>4394</v>
      </c>
      <c r="C1953" s="23" t="s">
        <v>784</v>
      </c>
      <c r="D1953" s="23">
        <v>3</v>
      </c>
      <c r="E1953" s="23">
        <v>600</v>
      </c>
      <c r="F1953" s="23">
        <v>480</v>
      </c>
      <c r="G1953" s="23">
        <v>120</v>
      </c>
      <c r="H1953" s="23" t="s">
        <v>6206</v>
      </c>
      <c r="I1953" s="23" t="s">
        <v>6207</v>
      </c>
      <c r="J1953" s="23"/>
      <c r="K1953" s="23" t="s">
        <v>4395</v>
      </c>
      <c r="L1953" s="23">
        <v>60</v>
      </c>
      <c r="N1953" s="24"/>
      <c r="O1953" s="24"/>
      <c r="P1953" s="24"/>
      <c r="Q1953" s="24"/>
      <c r="R1953" s="25"/>
    </row>
    <row r="1954" spans="1:19" x14ac:dyDescent="0.25">
      <c r="A1954" s="22" t="s">
        <v>783</v>
      </c>
      <c r="B1954" s="23" t="s">
        <v>4396</v>
      </c>
      <c r="C1954" s="23" t="s">
        <v>784</v>
      </c>
      <c r="D1954" s="23">
        <v>3</v>
      </c>
      <c r="E1954" s="23">
        <v>600</v>
      </c>
      <c r="F1954" s="23">
        <v>480</v>
      </c>
      <c r="G1954" s="23">
        <v>120</v>
      </c>
      <c r="H1954" s="23" t="s">
        <v>6206</v>
      </c>
      <c r="I1954" s="23" t="s">
        <v>6207</v>
      </c>
      <c r="J1954" s="23"/>
      <c r="K1954" s="23" t="s">
        <v>4397</v>
      </c>
      <c r="L1954" s="23">
        <v>120</v>
      </c>
      <c r="N1954" s="24"/>
      <c r="O1954" s="24"/>
      <c r="P1954" s="24"/>
      <c r="Q1954" s="24"/>
      <c r="R1954" s="25"/>
    </row>
    <row r="1955" spans="1:19" x14ac:dyDescent="0.25">
      <c r="A1955" s="22" t="s">
        <v>785</v>
      </c>
      <c r="B1955" s="23" t="s">
        <v>4398</v>
      </c>
      <c r="C1955" s="23" t="s">
        <v>786</v>
      </c>
      <c r="D1955" s="23">
        <v>2</v>
      </c>
      <c r="E1955" s="23">
        <v>390</v>
      </c>
      <c r="F1955" s="23">
        <v>270</v>
      </c>
      <c r="G1955" s="23">
        <v>120</v>
      </c>
      <c r="H1955" s="23" t="s">
        <v>6206</v>
      </c>
      <c r="I1955" s="23" t="s">
        <v>6207</v>
      </c>
      <c r="J1955" s="23"/>
      <c r="K1955" s="23" t="s">
        <v>4399</v>
      </c>
      <c r="L1955" s="23">
        <v>190</v>
      </c>
      <c r="N1955" s="24"/>
      <c r="O1955" s="24"/>
      <c r="P1955" s="24"/>
      <c r="Q1955" s="24"/>
      <c r="R1955" s="25"/>
      <c r="S1955" s="27"/>
    </row>
    <row r="1956" spans="1:19" x14ac:dyDescent="0.25">
      <c r="A1956" s="22" t="s">
        <v>785</v>
      </c>
      <c r="B1956" s="23" t="s">
        <v>4400</v>
      </c>
      <c r="C1956" s="23" t="s">
        <v>786</v>
      </c>
      <c r="D1956" s="23">
        <v>2</v>
      </c>
      <c r="E1956" s="23">
        <v>390</v>
      </c>
      <c r="F1956" s="23">
        <v>270</v>
      </c>
      <c r="G1956" s="23">
        <v>120</v>
      </c>
      <c r="H1956" s="23" t="s">
        <v>6206</v>
      </c>
      <c r="I1956" s="23" t="s">
        <v>6207</v>
      </c>
      <c r="J1956" s="23"/>
      <c r="K1956" s="23" t="s">
        <v>4401</v>
      </c>
      <c r="L1956" s="23">
        <v>80</v>
      </c>
      <c r="N1956" s="24"/>
      <c r="O1956" s="24"/>
      <c r="P1956" s="24"/>
      <c r="Q1956" s="24"/>
      <c r="R1956" s="25"/>
    </row>
    <row r="1957" spans="1:19" x14ac:dyDescent="0.25">
      <c r="A1957" s="22" t="s">
        <v>785</v>
      </c>
      <c r="B1957" s="23" t="s">
        <v>4402</v>
      </c>
      <c r="C1957" s="23" t="s">
        <v>786</v>
      </c>
      <c r="D1957" s="23">
        <v>2</v>
      </c>
      <c r="E1957" s="23">
        <v>390</v>
      </c>
      <c r="F1957" s="23">
        <v>270</v>
      </c>
      <c r="G1957" s="23">
        <v>120</v>
      </c>
      <c r="H1957" s="23" t="s">
        <v>6206</v>
      </c>
      <c r="I1957" s="23" t="s">
        <v>6207</v>
      </c>
      <c r="J1957" s="23"/>
      <c r="K1957" s="23" t="s">
        <v>4403</v>
      </c>
      <c r="L1957" s="23">
        <v>120</v>
      </c>
      <c r="N1957" s="24"/>
      <c r="O1957" s="24"/>
      <c r="P1957" s="24"/>
      <c r="Q1957" s="24"/>
      <c r="R1957" s="25"/>
    </row>
    <row r="1958" spans="1:19" x14ac:dyDescent="0.25">
      <c r="A1958" s="22" t="s">
        <v>787</v>
      </c>
      <c r="B1958" s="23" t="s">
        <v>4258</v>
      </c>
      <c r="C1958" s="23" t="s">
        <v>788</v>
      </c>
      <c r="D1958" s="23">
        <v>3</v>
      </c>
      <c r="E1958" s="23">
        <v>600</v>
      </c>
      <c r="F1958" s="23">
        <v>520</v>
      </c>
      <c r="G1958" s="23">
        <v>80</v>
      </c>
      <c r="H1958" s="23" t="s">
        <v>6206</v>
      </c>
      <c r="I1958" s="23" t="s">
        <v>6207</v>
      </c>
      <c r="J1958" s="23"/>
      <c r="K1958" s="23" t="s">
        <v>4259</v>
      </c>
      <c r="L1958" s="23">
        <v>80</v>
      </c>
      <c r="N1958" s="24"/>
      <c r="O1958" s="24"/>
      <c r="P1958" s="24"/>
      <c r="Q1958" s="24"/>
      <c r="R1958" s="25"/>
    </row>
    <row r="1959" spans="1:19" x14ac:dyDescent="0.25">
      <c r="A1959" s="22" t="s">
        <v>787</v>
      </c>
      <c r="B1959" s="23" t="s">
        <v>4260</v>
      </c>
      <c r="C1959" s="23" t="s">
        <v>788</v>
      </c>
      <c r="D1959" s="23">
        <v>3</v>
      </c>
      <c r="E1959" s="23">
        <v>600</v>
      </c>
      <c r="F1959" s="23">
        <v>520</v>
      </c>
      <c r="G1959" s="23">
        <v>80</v>
      </c>
      <c r="H1959" s="23" t="s">
        <v>6206</v>
      </c>
      <c r="I1959" s="23" t="s">
        <v>6207</v>
      </c>
      <c r="J1959" s="23"/>
      <c r="K1959" s="23" t="s">
        <v>4261</v>
      </c>
      <c r="L1959" s="23">
        <v>50</v>
      </c>
      <c r="N1959" s="24"/>
      <c r="O1959" s="24"/>
      <c r="P1959" s="24"/>
      <c r="Q1959" s="24"/>
      <c r="R1959" s="25"/>
    </row>
    <row r="1960" spans="1:19" x14ac:dyDescent="0.25">
      <c r="A1960" s="22" t="s">
        <v>787</v>
      </c>
      <c r="B1960" s="23" t="s">
        <v>4262</v>
      </c>
      <c r="C1960" s="23" t="s">
        <v>788</v>
      </c>
      <c r="D1960" s="23">
        <v>3</v>
      </c>
      <c r="E1960" s="23">
        <v>600</v>
      </c>
      <c r="F1960" s="23">
        <v>520</v>
      </c>
      <c r="G1960" s="23">
        <v>80</v>
      </c>
      <c r="H1960" s="23" t="s">
        <v>6206</v>
      </c>
      <c r="I1960" s="23" t="s">
        <v>6207</v>
      </c>
      <c r="J1960" s="23"/>
      <c r="K1960" s="23" t="s">
        <v>4263</v>
      </c>
      <c r="L1960" s="23">
        <v>80</v>
      </c>
      <c r="N1960" s="24"/>
      <c r="O1960" s="24"/>
      <c r="P1960" s="24"/>
      <c r="Q1960" s="24"/>
      <c r="R1960" s="25"/>
    </row>
    <row r="1961" spans="1:19" x14ac:dyDescent="0.25">
      <c r="A1961" s="22" t="s">
        <v>787</v>
      </c>
      <c r="B1961" s="23" t="s">
        <v>4404</v>
      </c>
      <c r="C1961" s="23" t="s">
        <v>788</v>
      </c>
      <c r="D1961" s="23">
        <v>3</v>
      </c>
      <c r="E1961" s="23">
        <v>600</v>
      </c>
      <c r="F1961" s="23">
        <v>520</v>
      </c>
      <c r="G1961" s="23">
        <v>80</v>
      </c>
      <c r="H1961" s="23" t="s">
        <v>6206</v>
      </c>
      <c r="I1961" s="23" t="s">
        <v>6207</v>
      </c>
      <c r="J1961" s="23"/>
      <c r="K1961" s="23" t="s">
        <v>4405</v>
      </c>
      <c r="L1961" s="23">
        <v>60</v>
      </c>
      <c r="N1961" s="24"/>
      <c r="O1961" s="24"/>
      <c r="P1961" s="24"/>
      <c r="Q1961" s="24"/>
      <c r="R1961" s="25"/>
    </row>
    <row r="1962" spans="1:19" x14ac:dyDescent="0.25">
      <c r="A1962" s="22" t="s">
        <v>787</v>
      </c>
      <c r="B1962" s="23" t="s">
        <v>4406</v>
      </c>
      <c r="C1962" s="23" t="s">
        <v>788</v>
      </c>
      <c r="D1962" s="23">
        <v>3</v>
      </c>
      <c r="E1962" s="23">
        <v>600</v>
      </c>
      <c r="F1962" s="23">
        <v>520</v>
      </c>
      <c r="G1962" s="23">
        <v>80</v>
      </c>
      <c r="H1962" s="23" t="s">
        <v>6206</v>
      </c>
      <c r="I1962" s="23" t="s">
        <v>6207</v>
      </c>
      <c r="J1962" s="23"/>
      <c r="K1962" s="23" t="s">
        <v>4407</v>
      </c>
      <c r="L1962" s="23">
        <v>150</v>
      </c>
      <c r="N1962" s="24"/>
      <c r="O1962" s="24"/>
      <c r="P1962" s="24"/>
      <c r="Q1962" s="24"/>
      <c r="R1962" s="25"/>
    </row>
    <row r="1963" spans="1:19" x14ac:dyDescent="0.25">
      <c r="A1963" s="22" t="s">
        <v>787</v>
      </c>
      <c r="B1963" s="23" t="s">
        <v>4408</v>
      </c>
      <c r="C1963" s="23" t="s">
        <v>788</v>
      </c>
      <c r="D1963" s="23">
        <v>3</v>
      </c>
      <c r="E1963" s="23">
        <v>600</v>
      </c>
      <c r="F1963" s="23">
        <v>520</v>
      </c>
      <c r="G1963" s="23">
        <v>80</v>
      </c>
      <c r="H1963" s="23" t="s">
        <v>6206</v>
      </c>
      <c r="I1963" s="23" t="s">
        <v>6207</v>
      </c>
      <c r="J1963" s="23"/>
      <c r="K1963" s="23" t="s">
        <v>4409</v>
      </c>
      <c r="L1963" s="23">
        <v>100</v>
      </c>
      <c r="N1963" s="24"/>
      <c r="O1963" s="24"/>
      <c r="P1963" s="24"/>
      <c r="Q1963" s="24"/>
      <c r="R1963" s="25"/>
    </row>
    <row r="1964" spans="1:19" x14ac:dyDescent="0.25">
      <c r="A1964" s="22" t="s">
        <v>787</v>
      </c>
      <c r="B1964" s="23" t="s">
        <v>4410</v>
      </c>
      <c r="C1964" s="23" t="s">
        <v>788</v>
      </c>
      <c r="D1964" s="23">
        <v>3</v>
      </c>
      <c r="E1964" s="23">
        <v>600</v>
      </c>
      <c r="F1964" s="23">
        <v>520</v>
      </c>
      <c r="G1964" s="23">
        <v>80</v>
      </c>
      <c r="H1964" s="23" t="s">
        <v>6206</v>
      </c>
      <c r="I1964" s="23" t="s">
        <v>6207</v>
      </c>
      <c r="J1964" s="23"/>
      <c r="K1964" s="23" t="s">
        <v>4411</v>
      </c>
      <c r="L1964" s="23">
        <v>80</v>
      </c>
      <c r="N1964" s="24"/>
      <c r="O1964" s="24"/>
      <c r="P1964" s="24"/>
      <c r="Q1964" s="24"/>
      <c r="R1964" s="25"/>
    </row>
    <row r="1965" spans="1:19" x14ac:dyDescent="0.25">
      <c r="A1965" s="22" t="s">
        <v>789</v>
      </c>
      <c r="B1965" s="23" t="s">
        <v>4412</v>
      </c>
      <c r="C1965" s="23" t="s">
        <v>790</v>
      </c>
      <c r="D1965" s="23">
        <v>2</v>
      </c>
      <c r="E1965" s="23">
        <v>480</v>
      </c>
      <c r="F1965" s="23">
        <v>360</v>
      </c>
      <c r="G1965" s="23">
        <v>120</v>
      </c>
      <c r="H1965" s="23" t="s">
        <v>6206</v>
      </c>
      <c r="I1965" s="23" t="s">
        <v>6207</v>
      </c>
      <c r="J1965" s="23"/>
      <c r="K1965" s="23" t="s">
        <v>4413</v>
      </c>
      <c r="L1965" s="23">
        <v>90</v>
      </c>
      <c r="N1965" s="24"/>
      <c r="O1965" s="24"/>
      <c r="P1965" s="24"/>
      <c r="Q1965" s="24"/>
      <c r="R1965" s="25"/>
    </row>
    <row r="1966" spans="1:19" x14ac:dyDescent="0.25">
      <c r="A1966" s="22" t="s">
        <v>789</v>
      </c>
      <c r="B1966" s="23" t="s">
        <v>4414</v>
      </c>
      <c r="C1966" s="23" t="s">
        <v>790</v>
      </c>
      <c r="D1966" s="23">
        <v>2</v>
      </c>
      <c r="E1966" s="23">
        <v>480</v>
      </c>
      <c r="F1966" s="23">
        <v>360</v>
      </c>
      <c r="G1966" s="23">
        <v>120</v>
      </c>
      <c r="H1966" s="23" t="s">
        <v>6206</v>
      </c>
      <c r="I1966" s="23" t="s">
        <v>6207</v>
      </c>
      <c r="J1966" s="23"/>
      <c r="K1966" s="23" t="s">
        <v>4415</v>
      </c>
      <c r="L1966" s="23">
        <v>110</v>
      </c>
      <c r="N1966" s="24"/>
      <c r="O1966" s="24"/>
      <c r="P1966" s="24"/>
      <c r="Q1966" s="24"/>
      <c r="R1966" s="25"/>
    </row>
    <row r="1967" spans="1:19" x14ac:dyDescent="0.25">
      <c r="A1967" s="22" t="s">
        <v>789</v>
      </c>
      <c r="B1967" s="23" t="s">
        <v>4416</v>
      </c>
      <c r="C1967" s="23" t="s">
        <v>790</v>
      </c>
      <c r="D1967" s="23">
        <v>2</v>
      </c>
      <c r="E1967" s="23">
        <v>480</v>
      </c>
      <c r="F1967" s="23">
        <v>360</v>
      </c>
      <c r="G1967" s="23">
        <v>120</v>
      </c>
      <c r="H1967" s="23" t="s">
        <v>6206</v>
      </c>
      <c r="I1967" s="23" t="s">
        <v>6207</v>
      </c>
      <c r="J1967" s="23"/>
      <c r="K1967" s="23" t="s">
        <v>4417</v>
      </c>
      <c r="L1967" s="23">
        <v>90</v>
      </c>
      <c r="N1967" s="24"/>
      <c r="O1967" s="24"/>
      <c r="P1967" s="24"/>
      <c r="Q1967" s="24"/>
      <c r="R1967" s="25"/>
    </row>
    <row r="1968" spans="1:19" x14ac:dyDescent="0.25">
      <c r="A1968" s="22" t="s">
        <v>789</v>
      </c>
      <c r="B1968" s="23" t="s">
        <v>4418</v>
      </c>
      <c r="C1968" s="23" t="s">
        <v>790</v>
      </c>
      <c r="D1968" s="23">
        <v>2</v>
      </c>
      <c r="E1968" s="23">
        <v>480</v>
      </c>
      <c r="F1968" s="23">
        <v>360</v>
      </c>
      <c r="G1968" s="23">
        <v>120</v>
      </c>
      <c r="H1968" s="23" t="s">
        <v>6206</v>
      </c>
      <c r="I1968" s="23" t="s">
        <v>6207</v>
      </c>
      <c r="J1968" s="23"/>
      <c r="K1968" s="23" t="s">
        <v>4419</v>
      </c>
      <c r="L1968" s="23">
        <v>70</v>
      </c>
      <c r="N1968" s="24"/>
      <c r="O1968" s="24"/>
      <c r="P1968" s="24"/>
      <c r="Q1968" s="24"/>
      <c r="R1968" s="25"/>
    </row>
    <row r="1969" spans="1:19" x14ac:dyDescent="0.25">
      <c r="A1969" s="22" t="s">
        <v>789</v>
      </c>
      <c r="B1969" s="23" t="s">
        <v>4420</v>
      </c>
      <c r="C1969" s="23" t="s">
        <v>790</v>
      </c>
      <c r="D1969" s="23">
        <v>2</v>
      </c>
      <c r="E1969" s="23">
        <v>480</v>
      </c>
      <c r="F1969" s="23">
        <v>360</v>
      </c>
      <c r="G1969" s="23">
        <v>120</v>
      </c>
      <c r="H1969" s="23" t="s">
        <v>6206</v>
      </c>
      <c r="I1969" s="23" t="s">
        <v>6207</v>
      </c>
      <c r="J1969" s="23"/>
      <c r="K1969" s="23" t="s">
        <v>4421</v>
      </c>
      <c r="L1969" s="23">
        <v>120</v>
      </c>
      <c r="N1969" s="24"/>
      <c r="O1969" s="24"/>
      <c r="P1969" s="24"/>
      <c r="Q1969" s="24"/>
      <c r="R1969" s="25"/>
    </row>
    <row r="1970" spans="1:19" x14ac:dyDescent="0.25">
      <c r="A1970" s="22" t="s">
        <v>791</v>
      </c>
      <c r="B1970" s="23" t="s">
        <v>2092</v>
      </c>
      <c r="C1970" s="23" t="s">
        <v>792</v>
      </c>
      <c r="D1970" s="23">
        <v>1</v>
      </c>
      <c r="E1970" s="23">
        <v>240</v>
      </c>
      <c r="F1970" s="23">
        <v>200</v>
      </c>
      <c r="G1970" s="23">
        <v>40</v>
      </c>
      <c r="H1970" s="23" t="s">
        <v>6206</v>
      </c>
      <c r="I1970" s="23" t="s">
        <v>6207</v>
      </c>
      <c r="J1970" s="23"/>
      <c r="K1970" s="23" t="s">
        <v>2093</v>
      </c>
      <c r="L1970" s="23">
        <v>50</v>
      </c>
      <c r="N1970" s="24"/>
      <c r="O1970" s="24"/>
      <c r="P1970" s="24"/>
      <c r="Q1970" s="24"/>
      <c r="R1970" s="25"/>
    </row>
    <row r="1971" spans="1:19" x14ac:dyDescent="0.25">
      <c r="A1971" s="22" t="s">
        <v>791</v>
      </c>
      <c r="B1971" s="23" t="s">
        <v>4422</v>
      </c>
      <c r="C1971" s="23" t="s">
        <v>792</v>
      </c>
      <c r="D1971" s="23">
        <v>1</v>
      </c>
      <c r="E1971" s="23">
        <v>240</v>
      </c>
      <c r="F1971" s="23">
        <v>200</v>
      </c>
      <c r="G1971" s="23">
        <v>40</v>
      </c>
      <c r="H1971" s="23" t="s">
        <v>6206</v>
      </c>
      <c r="I1971" s="23" t="s">
        <v>6207</v>
      </c>
      <c r="J1971" s="23"/>
      <c r="K1971" s="23" t="s">
        <v>4423</v>
      </c>
      <c r="L1971" s="23">
        <v>80</v>
      </c>
      <c r="N1971" s="24"/>
      <c r="O1971" s="24"/>
      <c r="P1971" s="24"/>
      <c r="Q1971" s="24"/>
      <c r="R1971" s="25"/>
    </row>
    <row r="1972" spans="1:19" x14ac:dyDescent="0.25">
      <c r="A1972" s="22" t="s">
        <v>791</v>
      </c>
      <c r="B1972" s="23" t="s">
        <v>4424</v>
      </c>
      <c r="C1972" s="23" t="s">
        <v>792</v>
      </c>
      <c r="D1972" s="23">
        <v>1</v>
      </c>
      <c r="E1972" s="23">
        <v>240</v>
      </c>
      <c r="F1972" s="23">
        <v>200</v>
      </c>
      <c r="G1972" s="23">
        <v>40</v>
      </c>
      <c r="H1972" s="23" t="s">
        <v>6206</v>
      </c>
      <c r="I1972" s="23" t="s">
        <v>6207</v>
      </c>
      <c r="J1972" s="23"/>
      <c r="K1972" s="23" t="s">
        <v>4425</v>
      </c>
      <c r="L1972" s="23">
        <v>70</v>
      </c>
      <c r="N1972" s="24"/>
      <c r="O1972" s="24"/>
      <c r="P1972" s="24"/>
      <c r="Q1972" s="24"/>
      <c r="R1972" s="25"/>
    </row>
    <row r="1973" spans="1:19" x14ac:dyDescent="0.25">
      <c r="A1973" s="22" t="s">
        <v>791</v>
      </c>
      <c r="B1973" s="23" t="s">
        <v>4426</v>
      </c>
      <c r="C1973" s="23" t="s">
        <v>792</v>
      </c>
      <c r="D1973" s="23">
        <v>1</v>
      </c>
      <c r="E1973" s="23">
        <v>240</v>
      </c>
      <c r="F1973" s="23">
        <v>200</v>
      </c>
      <c r="G1973" s="23">
        <v>40</v>
      </c>
      <c r="H1973" s="23" t="s">
        <v>6206</v>
      </c>
      <c r="I1973" s="23" t="s">
        <v>6207</v>
      </c>
      <c r="J1973" s="23"/>
      <c r="K1973" s="23" t="s">
        <v>4427</v>
      </c>
      <c r="L1973" s="23">
        <v>40</v>
      </c>
      <c r="N1973" s="24"/>
      <c r="O1973" s="24"/>
      <c r="P1973" s="24"/>
      <c r="Q1973" s="24"/>
      <c r="R1973" s="25"/>
    </row>
    <row r="1974" spans="1:19" x14ac:dyDescent="0.25">
      <c r="A1974" s="22" t="s">
        <v>793</v>
      </c>
      <c r="B1974" s="23" t="s">
        <v>4428</v>
      </c>
      <c r="C1974" s="23" t="s">
        <v>794</v>
      </c>
      <c r="D1974" s="23">
        <v>2</v>
      </c>
      <c r="E1974" s="23">
        <v>480</v>
      </c>
      <c r="F1974" s="23">
        <v>400</v>
      </c>
      <c r="G1974" s="23">
        <v>80</v>
      </c>
      <c r="H1974" s="23" t="s">
        <v>6206</v>
      </c>
      <c r="I1974" s="23" t="s">
        <v>6207</v>
      </c>
      <c r="J1974" s="23"/>
      <c r="K1974" s="23" t="s">
        <v>4429</v>
      </c>
      <c r="L1974" s="23">
        <v>50</v>
      </c>
      <c r="N1974" s="24"/>
      <c r="O1974" s="24"/>
      <c r="P1974" s="24"/>
      <c r="Q1974" s="24"/>
      <c r="R1974" s="25"/>
    </row>
    <row r="1975" spans="1:19" x14ac:dyDescent="0.25">
      <c r="A1975" s="22" t="s">
        <v>793</v>
      </c>
      <c r="B1975" s="23" t="s">
        <v>4430</v>
      </c>
      <c r="C1975" s="23" t="s">
        <v>794</v>
      </c>
      <c r="D1975" s="23">
        <v>2</v>
      </c>
      <c r="E1975" s="23">
        <v>480</v>
      </c>
      <c r="F1975" s="23">
        <v>400</v>
      </c>
      <c r="G1975" s="23">
        <v>80</v>
      </c>
      <c r="H1975" s="23" t="s">
        <v>6206</v>
      </c>
      <c r="I1975" s="23" t="s">
        <v>6207</v>
      </c>
      <c r="J1975" s="23"/>
      <c r="K1975" s="23" t="s">
        <v>4431</v>
      </c>
      <c r="L1975" s="23">
        <v>150</v>
      </c>
      <c r="N1975" s="24"/>
      <c r="O1975" s="24"/>
      <c r="P1975" s="24"/>
      <c r="Q1975" s="24"/>
      <c r="R1975" s="25"/>
    </row>
    <row r="1976" spans="1:19" x14ac:dyDescent="0.25">
      <c r="A1976" s="22" t="s">
        <v>793</v>
      </c>
      <c r="B1976" s="23" t="s">
        <v>4432</v>
      </c>
      <c r="C1976" s="23" t="s">
        <v>794</v>
      </c>
      <c r="D1976" s="23">
        <v>2</v>
      </c>
      <c r="E1976" s="23">
        <v>480</v>
      </c>
      <c r="F1976" s="23">
        <v>400</v>
      </c>
      <c r="G1976" s="23">
        <v>80</v>
      </c>
      <c r="H1976" s="23" t="s">
        <v>6206</v>
      </c>
      <c r="I1976" s="23" t="s">
        <v>6207</v>
      </c>
      <c r="J1976" s="23"/>
      <c r="K1976" s="23" t="s">
        <v>4433</v>
      </c>
      <c r="L1976" s="23">
        <v>60</v>
      </c>
      <c r="N1976" s="24"/>
      <c r="O1976" s="24"/>
      <c r="P1976" s="24"/>
      <c r="Q1976" s="24"/>
      <c r="R1976" s="25"/>
    </row>
    <row r="1977" spans="1:19" x14ac:dyDescent="0.25">
      <c r="A1977" s="22" t="s">
        <v>793</v>
      </c>
      <c r="B1977" s="23" t="s">
        <v>4434</v>
      </c>
      <c r="C1977" s="23" t="s">
        <v>794</v>
      </c>
      <c r="D1977" s="23">
        <v>2</v>
      </c>
      <c r="E1977" s="23">
        <v>480</v>
      </c>
      <c r="F1977" s="23">
        <v>400</v>
      </c>
      <c r="G1977" s="23">
        <v>80</v>
      </c>
      <c r="H1977" s="23" t="s">
        <v>6206</v>
      </c>
      <c r="I1977" s="23" t="s">
        <v>6207</v>
      </c>
      <c r="J1977" s="23"/>
      <c r="K1977" s="23" t="s">
        <v>4435</v>
      </c>
      <c r="L1977" s="23">
        <v>140</v>
      </c>
      <c r="N1977" s="24"/>
      <c r="O1977" s="24"/>
      <c r="P1977" s="24"/>
      <c r="Q1977" s="24"/>
      <c r="R1977" s="25"/>
    </row>
    <row r="1978" spans="1:19" x14ac:dyDescent="0.25">
      <c r="A1978" s="22" t="s">
        <v>793</v>
      </c>
      <c r="B1978" s="23" t="s">
        <v>4436</v>
      </c>
      <c r="C1978" s="23" t="s">
        <v>794</v>
      </c>
      <c r="D1978" s="23">
        <v>2</v>
      </c>
      <c r="E1978" s="23">
        <v>480</v>
      </c>
      <c r="F1978" s="23">
        <v>400</v>
      </c>
      <c r="G1978" s="23">
        <v>80</v>
      </c>
      <c r="H1978" s="23" t="s">
        <v>6206</v>
      </c>
      <c r="I1978" s="23" t="s">
        <v>6207</v>
      </c>
      <c r="J1978" s="23"/>
      <c r="K1978" s="23" t="s">
        <v>4437</v>
      </c>
      <c r="L1978" s="23">
        <v>80</v>
      </c>
      <c r="N1978" s="24"/>
      <c r="O1978" s="24"/>
      <c r="P1978" s="24"/>
      <c r="Q1978" s="24"/>
      <c r="R1978" s="25"/>
    </row>
    <row r="1979" spans="1:19" x14ac:dyDescent="0.25">
      <c r="A1979" s="22" t="s">
        <v>795</v>
      </c>
      <c r="B1979" s="23" t="s">
        <v>4258</v>
      </c>
      <c r="C1979" s="23" t="s">
        <v>796</v>
      </c>
      <c r="D1979" s="23">
        <v>3</v>
      </c>
      <c r="E1979" s="23">
        <v>600</v>
      </c>
      <c r="F1979" s="23">
        <v>480</v>
      </c>
      <c r="G1979" s="23">
        <v>120</v>
      </c>
      <c r="H1979" s="23" t="s">
        <v>6206</v>
      </c>
      <c r="I1979" s="23" t="s">
        <v>6207</v>
      </c>
      <c r="J1979" s="23"/>
      <c r="K1979" s="23" t="s">
        <v>4259</v>
      </c>
      <c r="L1979" s="23">
        <v>80</v>
      </c>
      <c r="N1979" s="24"/>
      <c r="O1979" s="24"/>
      <c r="P1979" s="24"/>
      <c r="Q1979" s="24"/>
      <c r="R1979" s="25"/>
    </row>
    <row r="1980" spans="1:19" x14ac:dyDescent="0.25">
      <c r="A1980" s="22" t="s">
        <v>795</v>
      </c>
      <c r="B1980" s="23" t="s">
        <v>4260</v>
      </c>
      <c r="C1980" s="23" t="s">
        <v>796</v>
      </c>
      <c r="D1980" s="23">
        <v>3</v>
      </c>
      <c r="E1980" s="23">
        <v>600</v>
      </c>
      <c r="F1980" s="23">
        <v>480</v>
      </c>
      <c r="G1980" s="23">
        <v>120</v>
      </c>
      <c r="H1980" s="23" t="s">
        <v>6206</v>
      </c>
      <c r="I1980" s="23" t="s">
        <v>6207</v>
      </c>
      <c r="J1980" s="23"/>
      <c r="K1980" s="23" t="s">
        <v>4261</v>
      </c>
      <c r="L1980" s="23">
        <v>50</v>
      </c>
      <c r="N1980" s="24"/>
      <c r="O1980" s="24"/>
      <c r="P1980" s="24"/>
      <c r="Q1980" s="24"/>
      <c r="R1980" s="25"/>
    </row>
    <row r="1981" spans="1:19" x14ac:dyDescent="0.25">
      <c r="A1981" s="22" t="s">
        <v>795</v>
      </c>
      <c r="B1981" s="23" t="s">
        <v>4262</v>
      </c>
      <c r="C1981" s="23" t="s">
        <v>796</v>
      </c>
      <c r="D1981" s="23">
        <v>3</v>
      </c>
      <c r="E1981" s="23">
        <v>600</v>
      </c>
      <c r="F1981" s="23">
        <v>480</v>
      </c>
      <c r="G1981" s="23">
        <v>120</v>
      </c>
      <c r="H1981" s="23" t="s">
        <v>6206</v>
      </c>
      <c r="I1981" s="23" t="s">
        <v>6207</v>
      </c>
      <c r="J1981" s="23"/>
      <c r="K1981" s="23" t="s">
        <v>4263</v>
      </c>
      <c r="L1981" s="23">
        <v>80</v>
      </c>
      <c r="N1981" s="24"/>
      <c r="O1981" s="24"/>
      <c r="P1981" s="24"/>
      <c r="Q1981" s="24"/>
      <c r="R1981" s="25"/>
      <c r="S1981" s="27"/>
    </row>
    <row r="1982" spans="1:19" x14ac:dyDescent="0.25">
      <c r="A1982" s="22" t="s">
        <v>795</v>
      </c>
      <c r="B1982" s="23" t="s">
        <v>4438</v>
      </c>
      <c r="C1982" s="23" t="s">
        <v>796</v>
      </c>
      <c r="D1982" s="23">
        <v>3</v>
      </c>
      <c r="E1982" s="23">
        <v>600</v>
      </c>
      <c r="F1982" s="23">
        <v>480</v>
      </c>
      <c r="G1982" s="23">
        <v>120</v>
      </c>
      <c r="H1982" s="23" t="s">
        <v>6206</v>
      </c>
      <c r="I1982" s="23" t="s">
        <v>6207</v>
      </c>
      <c r="J1982" s="23"/>
      <c r="K1982" s="23" t="s">
        <v>4439</v>
      </c>
      <c r="L1982" s="23">
        <v>90</v>
      </c>
      <c r="N1982" s="24"/>
      <c r="O1982" s="24"/>
      <c r="P1982" s="24"/>
      <c r="Q1982" s="24"/>
      <c r="R1982" s="25"/>
    </row>
    <row r="1983" spans="1:19" x14ac:dyDescent="0.25">
      <c r="A1983" s="22" t="s">
        <v>795</v>
      </c>
      <c r="B1983" s="23" t="s">
        <v>4440</v>
      </c>
      <c r="C1983" s="23" t="s">
        <v>796</v>
      </c>
      <c r="D1983" s="23">
        <v>3</v>
      </c>
      <c r="E1983" s="23">
        <v>600</v>
      </c>
      <c r="F1983" s="23">
        <v>480</v>
      </c>
      <c r="G1983" s="23">
        <v>120</v>
      </c>
      <c r="H1983" s="23" t="s">
        <v>6206</v>
      </c>
      <c r="I1983" s="23" t="s">
        <v>6207</v>
      </c>
      <c r="J1983" s="23"/>
      <c r="K1983" s="23" t="s">
        <v>4441</v>
      </c>
      <c r="L1983" s="23">
        <v>120</v>
      </c>
      <c r="N1983" s="24"/>
      <c r="O1983" s="24"/>
      <c r="P1983" s="24"/>
      <c r="Q1983" s="24"/>
      <c r="R1983" s="25"/>
    </row>
    <row r="1984" spans="1:19" x14ac:dyDescent="0.25">
      <c r="A1984" s="22" t="s">
        <v>795</v>
      </c>
      <c r="B1984" s="23" t="s">
        <v>4442</v>
      </c>
      <c r="C1984" s="23" t="s">
        <v>796</v>
      </c>
      <c r="D1984" s="23">
        <v>3</v>
      </c>
      <c r="E1984" s="23">
        <v>600</v>
      </c>
      <c r="F1984" s="23">
        <v>480</v>
      </c>
      <c r="G1984" s="23">
        <v>120</v>
      </c>
      <c r="H1984" s="23" t="s">
        <v>6206</v>
      </c>
      <c r="I1984" s="23" t="s">
        <v>6207</v>
      </c>
      <c r="J1984" s="23"/>
      <c r="K1984" s="23" t="s">
        <v>4443</v>
      </c>
      <c r="L1984" s="23">
        <v>60</v>
      </c>
      <c r="N1984" s="24"/>
      <c r="O1984" s="24"/>
      <c r="P1984" s="24"/>
      <c r="Q1984" s="24"/>
      <c r="R1984" s="25"/>
    </row>
    <row r="1985" spans="1:18" x14ac:dyDescent="0.25">
      <c r="A1985" s="22" t="s">
        <v>795</v>
      </c>
      <c r="B1985" s="23" t="s">
        <v>4444</v>
      </c>
      <c r="C1985" s="23" t="s">
        <v>796</v>
      </c>
      <c r="D1985" s="23">
        <v>3</v>
      </c>
      <c r="E1985" s="23">
        <v>600</v>
      </c>
      <c r="F1985" s="23">
        <v>480</v>
      </c>
      <c r="G1985" s="23">
        <v>120</v>
      </c>
      <c r="H1985" s="23" t="s">
        <v>6206</v>
      </c>
      <c r="I1985" s="23" t="s">
        <v>6207</v>
      </c>
      <c r="J1985" s="23"/>
      <c r="K1985" s="23" t="s">
        <v>4445</v>
      </c>
      <c r="L1985" s="23">
        <v>120</v>
      </c>
      <c r="N1985" s="24"/>
      <c r="O1985" s="24"/>
      <c r="P1985" s="24"/>
      <c r="Q1985" s="24"/>
      <c r="R1985" s="25"/>
    </row>
    <row r="1986" spans="1:18" x14ac:dyDescent="0.25">
      <c r="A1986" s="22" t="s">
        <v>797</v>
      </c>
      <c r="B1986" s="23" t="s">
        <v>4446</v>
      </c>
      <c r="C1986" s="23" t="s">
        <v>798</v>
      </c>
      <c r="D1986" s="23">
        <v>1</v>
      </c>
      <c r="E1986" s="23">
        <v>360</v>
      </c>
      <c r="F1986" s="23">
        <v>320</v>
      </c>
      <c r="G1986" s="23">
        <v>40</v>
      </c>
      <c r="H1986" s="23" t="s">
        <v>6208</v>
      </c>
      <c r="I1986" s="23" t="s">
        <v>6209</v>
      </c>
      <c r="J1986" s="23"/>
      <c r="K1986" s="23" t="s">
        <v>4447</v>
      </c>
      <c r="L1986" s="23">
        <v>100</v>
      </c>
      <c r="N1986" s="24"/>
      <c r="O1986" s="24"/>
      <c r="P1986" s="24"/>
      <c r="Q1986" s="24"/>
      <c r="R1986" s="25"/>
    </row>
    <row r="1987" spans="1:18" x14ac:dyDescent="0.25">
      <c r="A1987" s="22" t="s">
        <v>797</v>
      </c>
      <c r="B1987" s="23" t="s">
        <v>4448</v>
      </c>
      <c r="C1987" s="23" t="s">
        <v>798</v>
      </c>
      <c r="D1987" s="23">
        <v>1</v>
      </c>
      <c r="E1987" s="23">
        <v>360</v>
      </c>
      <c r="F1987" s="23">
        <v>320</v>
      </c>
      <c r="G1987" s="23">
        <v>40</v>
      </c>
      <c r="H1987" s="23" t="s">
        <v>6208</v>
      </c>
      <c r="I1987" s="23" t="s">
        <v>6209</v>
      </c>
      <c r="J1987" s="23"/>
      <c r="K1987" s="23" t="s">
        <v>4449</v>
      </c>
      <c r="L1987" s="23">
        <v>100</v>
      </c>
      <c r="N1987" s="24"/>
      <c r="O1987" s="24"/>
      <c r="P1987" s="24"/>
      <c r="Q1987" s="24"/>
      <c r="R1987" s="25"/>
    </row>
    <row r="1988" spans="1:18" x14ac:dyDescent="0.25">
      <c r="A1988" s="22" t="s">
        <v>797</v>
      </c>
      <c r="B1988" s="23" t="s">
        <v>4450</v>
      </c>
      <c r="C1988" s="23" t="s">
        <v>798</v>
      </c>
      <c r="D1988" s="23">
        <v>1</v>
      </c>
      <c r="E1988" s="23">
        <v>360</v>
      </c>
      <c r="F1988" s="23">
        <v>320</v>
      </c>
      <c r="G1988" s="23">
        <v>40</v>
      </c>
      <c r="H1988" s="23" t="s">
        <v>6208</v>
      </c>
      <c r="I1988" s="23" t="s">
        <v>6209</v>
      </c>
      <c r="J1988" s="23"/>
      <c r="K1988" s="23" t="s">
        <v>4451</v>
      </c>
      <c r="L1988" s="23">
        <v>120</v>
      </c>
      <c r="N1988" s="24"/>
      <c r="O1988" s="24"/>
      <c r="P1988" s="24"/>
      <c r="Q1988" s="24"/>
      <c r="R1988" s="25"/>
    </row>
    <row r="1989" spans="1:18" x14ac:dyDescent="0.25">
      <c r="A1989" s="22" t="s">
        <v>797</v>
      </c>
      <c r="B1989" s="23" t="s">
        <v>4452</v>
      </c>
      <c r="C1989" s="23" t="s">
        <v>798</v>
      </c>
      <c r="D1989" s="23">
        <v>1</v>
      </c>
      <c r="E1989" s="23">
        <v>360</v>
      </c>
      <c r="F1989" s="23">
        <v>320</v>
      </c>
      <c r="G1989" s="23">
        <v>40</v>
      </c>
      <c r="H1989" s="23" t="s">
        <v>6208</v>
      </c>
      <c r="I1989" s="23" t="s">
        <v>6209</v>
      </c>
      <c r="J1989" s="23"/>
      <c r="K1989" s="23" t="s">
        <v>1765</v>
      </c>
      <c r="L1989" s="23">
        <v>40</v>
      </c>
      <c r="N1989" s="24"/>
      <c r="O1989" s="24"/>
      <c r="P1989" s="24"/>
      <c r="Q1989" s="24"/>
      <c r="R1989" s="25"/>
    </row>
    <row r="1990" spans="1:18" x14ac:dyDescent="0.25">
      <c r="A1990" s="22" t="s">
        <v>799</v>
      </c>
      <c r="B1990" s="23" t="s">
        <v>2092</v>
      </c>
      <c r="C1990" s="23" t="s">
        <v>800</v>
      </c>
      <c r="D1990" s="23">
        <v>2</v>
      </c>
      <c r="E1990" s="23">
        <v>320</v>
      </c>
      <c r="F1990" s="23">
        <v>240</v>
      </c>
      <c r="G1990" s="23">
        <v>80</v>
      </c>
      <c r="H1990" s="23" t="s">
        <v>6208</v>
      </c>
      <c r="I1990" s="23" t="s">
        <v>6209</v>
      </c>
      <c r="J1990" s="23"/>
      <c r="K1990" s="23" t="s">
        <v>2093</v>
      </c>
      <c r="L1990" s="23">
        <v>50</v>
      </c>
      <c r="N1990" s="24"/>
      <c r="O1990" s="24"/>
      <c r="P1990" s="24"/>
      <c r="Q1990" s="24"/>
      <c r="R1990" s="25"/>
    </row>
    <row r="1991" spans="1:18" x14ac:dyDescent="0.25">
      <c r="A1991" s="22" t="s">
        <v>799</v>
      </c>
      <c r="B1991" s="23" t="s">
        <v>4453</v>
      </c>
      <c r="C1991" s="23" t="s">
        <v>800</v>
      </c>
      <c r="D1991" s="23">
        <v>2</v>
      </c>
      <c r="E1991" s="23">
        <v>320</v>
      </c>
      <c r="F1991" s="23">
        <v>240</v>
      </c>
      <c r="G1991" s="23">
        <v>80</v>
      </c>
      <c r="H1991" s="23" t="s">
        <v>6208</v>
      </c>
      <c r="I1991" s="23" t="s">
        <v>6209</v>
      </c>
      <c r="J1991" s="23"/>
      <c r="K1991" s="23" t="s">
        <v>4454</v>
      </c>
      <c r="L1991" s="23">
        <v>120</v>
      </c>
      <c r="N1991" s="24"/>
      <c r="O1991" s="24"/>
      <c r="P1991" s="24"/>
      <c r="Q1991" s="24"/>
      <c r="R1991" s="25"/>
    </row>
    <row r="1992" spans="1:18" x14ac:dyDescent="0.25">
      <c r="A1992" s="22" t="s">
        <v>799</v>
      </c>
      <c r="B1992" s="23" t="s">
        <v>4455</v>
      </c>
      <c r="C1992" s="23" t="s">
        <v>800</v>
      </c>
      <c r="D1992" s="23">
        <v>2</v>
      </c>
      <c r="E1992" s="23">
        <v>320</v>
      </c>
      <c r="F1992" s="23">
        <v>240</v>
      </c>
      <c r="G1992" s="23">
        <v>80</v>
      </c>
      <c r="H1992" s="23" t="s">
        <v>6208</v>
      </c>
      <c r="I1992" s="23" t="s">
        <v>6209</v>
      </c>
      <c r="J1992" s="23"/>
      <c r="K1992" s="23" t="s">
        <v>4456</v>
      </c>
      <c r="L1992" s="23">
        <v>30</v>
      </c>
      <c r="N1992" s="24"/>
      <c r="O1992" s="24"/>
      <c r="P1992" s="24"/>
      <c r="Q1992" s="24"/>
      <c r="R1992" s="25"/>
    </row>
    <row r="1993" spans="1:18" x14ac:dyDescent="0.25">
      <c r="A1993" s="22" t="s">
        <v>799</v>
      </c>
      <c r="B1993" s="23" t="s">
        <v>4457</v>
      </c>
      <c r="C1993" s="23" t="s">
        <v>800</v>
      </c>
      <c r="D1993" s="23">
        <v>2</v>
      </c>
      <c r="E1993" s="23">
        <v>320</v>
      </c>
      <c r="F1993" s="23">
        <v>240</v>
      </c>
      <c r="G1993" s="23">
        <v>80</v>
      </c>
      <c r="H1993" s="23" t="s">
        <v>6208</v>
      </c>
      <c r="I1993" s="23" t="s">
        <v>6209</v>
      </c>
      <c r="J1993" s="23"/>
      <c r="K1993" s="23" t="s">
        <v>4458</v>
      </c>
      <c r="L1993" s="23">
        <v>40</v>
      </c>
      <c r="N1993" s="24"/>
      <c r="O1993" s="24"/>
      <c r="P1993" s="24"/>
      <c r="Q1993" s="24"/>
      <c r="R1993" s="25"/>
    </row>
    <row r="1994" spans="1:18" x14ac:dyDescent="0.25">
      <c r="A1994" s="22" t="s">
        <v>799</v>
      </c>
      <c r="B1994" s="23" t="s">
        <v>4459</v>
      </c>
      <c r="C1994" s="23" t="s">
        <v>800</v>
      </c>
      <c r="D1994" s="23">
        <v>2</v>
      </c>
      <c r="E1994" s="23">
        <v>320</v>
      </c>
      <c r="F1994" s="23">
        <v>240</v>
      </c>
      <c r="G1994" s="23">
        <v>80</v>
      </c>
      <c r="H1994" s="23" t="s">
        <v>6208</v>
      </c>
      <c r="I1994" s="23" t="s">
        <v>6209</v>
      </c>
      <c r="J1994" s="23"/>
      <c r="K1994" s="23" t="s">
        <v>3498</v>
      </c>
      <c r="L1994" s="23">
        <v>80</v>
      </c>
      <c r="N1994" s="24"/>
      <c r="O1994" s="24"/>
      <c r="P1994" s="24"/>
      <c r="Q1994" s="24"/>
      <c r="R1994" s="25"/>
    </row>
    <row r="1995" spans="1:18" x14ac:dyDescent="0.25">
      <c r="A1995" s="22" t="s">
        <v>801</v>
      </c>
      <c r="B1995" s="23" t="s">
        <v>6080</v>
      </c>
      <c r="C1995" s="23" t="s">
        <v>802</v>
      </c>
      <c r="D1995" s="23">
        <v>2</v>
      </c>
      <c r="E1995" s="23">
        <v>410</v>
      </c>
      <c r="F1995" s="23">
        <v>330</v>
      </c>
      <c r="G1995" s="23">
        <v>80</v>
      </c>
      <c r="H1995" s="23" t="s">
        <v>6208</v>
      </c>
      <c r="I1995" s="23" t="s">
        <v>6209</v>
      </c>
      <c r="J1995" s="23"/>
      <c r="K1995" s="23" t="s">
        <v>6136</v>
      </c>
      <c r="L1995" s="23">
        <v>130</v>
      </c>
      <c r="N1995" s="24"/>
      <c r="O1995" s="24"/>
      <c r="P1995" s="24"/>
      <c r="Q1995" s="24"/>
      <c r="R1995" s="25"/>
    </row>
    <row r="1996" spans="1:18" x14ac:dyDescent="0.25">
      <c r="A1996" s="22" t="s">
        <v>801</v>
      </c>
      <c r="B1996" s="23" t="s">
        <v>4460</v>
      </c>
      <c r="C1996" s="23" t="s">
        <v>802</v>
      </c>
      <c r="D1996" s="23">
        <v>2</v>
      </c>
      <c r="E1996" s="23">
        <v>410</v>
      </c>
      <c r="F1996" s="23">
        <v>330</v>
      </c>
      <c r="G1996" s="23">
        <v>80</v>
      </c>
      <c r="H1996" s="23" t="s">
        <v>6208</v>
      </c>
      <c r="I1996" s="23" t="s">
        <v>6209</v>
      </c>
      <c r="J1996" s="23"/>
      <c r="K1996" s="23" t="s">
        <v>4461</v>
      </c>
      <c r="L1996" s="23">
        <v>200</v>
      </c>
      <c r="N1996" s="24"/>
      <c r="O1996" s="24"/>
      <c r="P1996" s="24"/>
      <c r="Q1996" s="24"/>
      <c r="R1996" s="25"/>
    </row>
    <row r="1997" spans="1:18" x14ac:dyDescent="0.25">
      <c r="A1997" s="22" t="s">
        <v>801</v>
      </c>
      <c r="B1997" s="23" t="s">
        <v>4462</v>
      </c>
      <c r="C1997" s="23" t="s">
        <v>802</v>
      </c>
      <c r="D1997" s="23">
        <v>2</v>
      </c>
      <c r="E1997" s="23">
        <v>410</v>
      </c>
      <c r="F1997" s="23">
        <v>330</v>
      </c>
      <c r="G1997" s="23">
        <v>80</v>
      </c>
      <c r="H1997" s="23" t="s">
        <v>6208</v>
      </c>
      <c r="I1997" s="23" t="s">
        <v>6209</v>
      </c>
      <c r="J1997" s="23"/>
      <c r="K1997" s="23" t="s">
        <v>1765</v>
      </c>
      <c r="L1997" s="23">
        <v>80</v>
      </c>
      <c r="N1997" s="24"/>
      <c r="O1997" s="24"/>
      <c r="P1997" s="24"/>
      <c r="Q1997" s="24"/>
      <c r="R1997" s="25"/>
    </row>
    <row r="1998" spans="1:18" x14ac:dyDescent="0.25">
      <c r="A1998" s="22" t="s">
        <v>803</v>
      </c>
      <c r="B1998" s="23" t="s">
        <v>2092</v>
      </c>
      <c r="C1998" s="23" t="s">
        <v>804</v>
      </c>
      <c r="D1998" s="23">
        <v>2</v>
      </c>
      <c r="E1998" s="23">
        <v>350</v>
      </c>
      <c r="F1998" s="23">
        <v>270</v>
      </c>
      <c r="G1998" s="23">
        <v>80</v>
      </c>
      <c r="H1998" s="23" t="s">
        <v>6208</v>
      </c>
      <c r="I1998" s="23" t="s">
        <v>6209</v>
      </c>
      <c r="J1998" s="23"/>
      <c r="K1998" s="23" t="s">
        <v>2093</v>
      </c>
      <c r="L1998" s="23">
        <v>50</v>
      </c>
      <c r="N1998" s="24"/>
      <c r="O1998" s="24"/>
      <c r="P1998" s="24"/>
      <c r="Q1998" s="24"/>
      <c r="R1998" s="25"/>
    </row>
    <row r="1999" spans="1:18" x14ac:dyDescent="0.25">
      <c r="A1999" s="22" t="s">
        <v>803</v>
      </c>
      <c r="B1999" s="23" t="s">
        <v>4463</v>
      </c>
      <c r="C1999" s="23" t="s">
        <v>804</v>
      </c>
      <c r="D1999" s="23">
        <v>2</v>
      </c>
      <c r="E1999" s="23">
        <v>350</v>
      </c>
      <c r="F1999" s="23">
        <v>270</v>
      </c>
      <c r="G1999" s="23">
        <v>80</v>
      </c>
      <c r="H1999" s="23" t="s">
        <v>6208</v>
      </c>
      <c r="I1999" s="23" t="s">
        <v>6209</v>
      </c>
      <c r="J1999" s="23"/>
      <c r="K1999" s="23" t="s">
        <v>4464</v>
      </c>
      <c r="L1999" s="23">
        <v>80</v>
      </c>
      <c r="N1999" s="24"/>
      <c r="O1999" s="24"/>
      <c r="P1999" s="24"/>
      <c r="Q1999" s="24"/>
      <c r="R1999" s="25"/>
    </row>
    <row r="2000" spans="1:18" x14ac:dyDescent="0.25">
      <c r="A2000" s="22" t="s">
        <v>803</v>
      </c>
      <c r="B2000" s="23" t="s">
        <v>4465</v>
      </c>
      <c r="C2000" s="23" t="s">
        <v>804</v>
      </c>
      <c r="D2000" s="23">
        <v>2</v>
      </c>
      <c r="E2000" s="23">
        <v>350</v>
      </c>
      <c r="F2000" s="23">
        <v>270</v>
      </c>
      <c r="G2000" s="23">
        <v>80</v>
      </c>
      <c r="H2000" s="23" t="s">
        <v>6208</v>
      </c>
      <c r="I2000" s="23" t="s">
        <v>6209</v>
      </c>
      <c r="J2000" s="23"/>
      <c r="K2000" s="23" t="s">
        <v>4466</v>
      </c>
      <c r="L2000" s="23">
        <v>100</v>
      </c>
      <c r="N2000" s="24"/>
      <c r="O2000" s="24"/>
      <c r="P2000" s="24"/>
      <c r="Q2000" s="24"/>
      <c r="R2000" s="25"/>
    </row>
    <row r="2001" spans="1:18" x14ac:dyDescent="0.25">
      <c r="A2001" s="22" t="s">
        <v>803</v>
      </c>
      <c r="B2001" s="23" t="s">
        <v>4467</v>
      </c>
      <c r="C2001" s="23" t="s">
        <v>804</v>
      </c>
      <c r="D2001" s="23">
        <v>2</v>
      </c>
      <c r="E2001" s="23">
        <v>350</v>
      </c>
      <c r="F2001" s="23">
        <v>270</v>
      </c>
      <c r="G2001" s="23">
        <v>80</v>
      </c>
      <c r="H2001" s="23" t="s">
        <v>6208</v>
      </c>
      <c r="I2001" s="23" t="s">
        <v>6209</v>
      </c>
      <c r="J2001" s="23"/>
      <c r="K2001" s="23" t="s">
        <v>4468</v>
      </c>
      <c r="L2001" s="23">
        <v>40</v>
      </c>
      <c r="N2001" s="24"/>
      <c r="O2001" s="24"/>
      <c r="P2001" s="24"/>
      <c r="Q2001" s="24"/>
      <c r="R2001" s="25"/>
    </row>
    <row r="2002" spans="1:18" x14ac:dyDescent="0.25">
      <c r="A2002" s="22" t="s">
        <v>803</v>
      </c>
      <c r="B2002" s="23" t="s">
        <v>4469</v>
      </c>
      <c r="C2002" s="23" t="s">
        <v>804</v>
      </c>
      <c r="D2002" s="23">
        <v>2</v>
      </c>
      <c r="E2002" s="23">
        <v>350</v>
      </c>
      <c r="F2002" s="23">
        <v>270</v>
      </c>
      <c r="G2002" s="23">
        <v>80</v>
      </c>
      <c r="H2002" s="23" t="s">
        <v>6208</v>
      </c>
      <c r="I2002" s="23" t="s">
        <v>6209</v>
      </c>
      <c r="J2002" s="23"/>
      <c r="K2002" s="23" t="s">
        <v>3498</v>
      </c>
      <c r="L2002" s="23">
        <v>80</v>
      </c>
      <c r="N2002" s="24"/>
      <c r="O2002" s="24"/>
      <c r="P2002" s="24"/>
      <c r="Q2002" s="24"/>
      <c r="R2002" s="25"/>
    </row>
    <row r="2003" spans="1:18" x14ac:dyDescent="0.25">
      <c r="A2003" s="22" t="s">
        <v>805</v>
      </c>
      <c r="B2003" s="23" t="s">
        <v>4470</v>
      </c>
      <c r="C2003" s="23" t="s">
        <v>806</v>
      </c>
      <c r="D2003" s="23">
        <v>1</v>
      </c>
      <c r="E2003" s="23">
        <v>260</v>
      </c>
      <c r="F2003" s="23">
        <v>220</v>
      </c>
      <c r="G2003" s="23">
        <v>40</v>
      </c>
      <c r="H2003" s="23" t="s">
        <v>6208</v>
      </c>
      <c r="I2003" s="23" t="s">
        <v>6209</v>
      </c>
      <c r="J2003" s="23"/>
      <c r="K2003" s="23" t="s">
        <v>4471</v>
      </c>
      <c r="L2003" s="23">
        <v>50</v>
      </c>
      <c r="N2003" s="24"/>
      <c r="O2003" s="24"/>
      <c r="P2003" s="24"/>
      <c r="Q2003" s="24"/>
      <c r="R2003" s="25"/>
    </row>
    <row r="2004" spans="1:18" x14ac:dyDescent="0.25">
      <c r="A2004" s="22" t="s">
        <v>805</v>
      </c>
      <c r="B2004" s="23" t="s">
        <v>4472</v>
      </c>
      <c r="C2004" s="23" t="s">
        <v>806</v>
      </c>
      <c r="D2004" s="23">
        <v>1</v>
      </c>
      <c r="E2004" s="23">
        <v>260</v>
      </c>
      <c r="F2004" s="23">
        <v>220</v>
      </c>
      <c r="G2004" s="23">
        <v>40</v>
      </c>
      <c r="H2004" s="23" t="s">
        <v>6208</v>
      </c>
      <c r="I2004" s="23" t="s">
        <v>6209</v>
      </c>
      <c r="J2004" s="23"/>
      <c r="K2004" s="23" t="s">
        <v>4473</v>
      </c>
      <c r="L2004" s="23">
        <v>100</v>
      </c>
      <c r="N2004" s="24"/>
      <c r="O2004" s="24"/>
      <c r="P2004" s="24"/>
      <c r="Q2004" s="24"/>
      <c r="R2004" s="25"/>
    </row>
    <row r="2005" spans="1:18" x14ac:dyDescent="0.25">
      <c r="A2005" s="22" t="s">
        <v>805</v>
      </c>
      <c r="B2005" s="23" t="s">
        <v>4474</v>
      </c>
      <c r="C2005" s="23" t="s">
        <v>806</v>
      </c>
      <c r="D2005" s="23">
        <v>1</v>
      </c>
      <c r="E2005" s="23">
        <v>260</v>
      </c>
      <c r="F2005" s="23">
        <v>220</v>
      </c>
      <c r="G2005" s="23">
        <v>40</v>
      </c>
      <c r="H2005" s="23" t="s">
        <v>6208</v>
      </c>
      <c r="I2005" s="23" t="s">
        <v>6209</v>
      </c>
      <c r="J2005" s="23"/>
      <c r="K2005" s="23" t="s">
        <v>4475</v>
      </c>
      <c r="L2005" s="23">
        <v>70</v>
      </c>
      <c r="N2005" s="24"/>
      <c r="O2005" s="24"/>
      <c r="P2005" s="24"/>
      <c r="Q2005" s="24"/>
      <c r="R2005" s="25"/>
    </row>
    <row r="2006" spans="1:18" x14ac:dyDescent="0.25">
      <c r="A2006" s="22" t="s">
        <v>805</v>
      </c>
      <c r="B2006" s="23" t="s">
        <v>4476</v>
      </c>
      <c r="C2006" s="23" t="s">
        <v>806</v>
      </c>
      <c r="D2006" s="23">
        <v>1</v>
      </c>
      <c r="E2006" s="23">
        <v>260</v>
      </c>
      <c r="F2006" s="23">
        <v>220</v>
      </c>
      <c r="G2006" s="23">
        <v>40</v>
      </c>
      <c r="H2006" s="23" t="s">
        <v>6208</v>
      </c>
      <c r="I2006" s="23" t="s">
        <v>6209</v>
      </c>
      <c r="J2006" s="23"/>
      <c r="K2006" s="23" t="s">
        <v>1765</v>
      </c>
      <c r="L2006" s="23">
        <v>40</v>
      </c>
      <c r="N2006" s="24"/>
      <c r="O2006" s="24"/>
      <c r="P2006" s="24"/>
      <c r="Q2006" s="24"/>
      <c r="R2006" s="25"/>
    </row>
    <row r="2007" spans="1:18" x14ac:dyDescent="0.25">
      <c r="A2007" s="22" t="s">
        <v>807</v>
      </c>
      <c r="B2007" s="23" t="s">
        <v>2092</v>
      </c>
      <c r="C2007" s="23" t="s">
        <v>808</v>
      </c>
      <c r="D2007" s="23">
        <v>2</v>
      </c>
      <c r="E2007" s="23">
        <v>350</v>
      </c>
      <c r="F2007" s="23">
        <v>270</v>
      </c>
      <c r="G2007" s="23">
        <v>80</v>
      </c>
      <c r="H2007" s="23" t="s">
        <v>6208</v>
      </c>
      <c r="I2007" s="23" t="s">
        <v>6209</v>
      </c>
      <c r="J2007" s="23"/>
      <c r="K2007" s="23" t="s">
        <v>2093</v>
      </c>
      <c r="L2007" s="23">
        <v>50</v>
      </c>
      <c r="N2007" s="24"/>
      <c r="O2007" s="24"/>
      <c r="P2007" s="24"/>
      <c r="Q2007" s="24"/>
      <c r="R2007" s="25"/>
    </row>
    <row r="2008" spans="1:18" x14ac:dyDescent="0.25">
      <c r="A2008" s="22" t="s">
        <v>807</v>
      </c>
      <c r="B2008" s="23" t="s">
        <v>4477</v>
      </c>
      <c r="C2008" s="23" t="s">
        <v>808</v>
      </c>
      <c r="D2008" s="23">
        <v>2</v>
      </c>
      <c r="E2008" s="23">
        <v>350</v>
      </c>
      <c r="F2008" s="23">
        <v>270</v>
      </c>
      <c r="G2008" s="23">
        <v>80</v>
      </c>
      <c r="H2008" s="23" t="s">
        <v>6208</v>
      </c>
      <c r="I2008" s="23" t="s">
        <v>6209</v>
      </c>
      <c r="J2008" s="23"/>
      <c r="K2008" s="23" t="s">
        <v>4478</v>
      </c>
      <c r="L2008" s="23">
        <v>80</v>
      </c>
      <c r="N2008" s="24"/>
      <c r="O2008" s="24"/>
      <c r="P2008" s="24"/>
      <c r="Q2008" s="24"/>
      <c r="R2008" s="25"/>
    </row>
    <row r="2009" spans="1:18" x14ac:dyDescent="0.25">
      <c r="A2009" s="22" t="s">
        <v>807</v>
      </c>
      <c r="B2009" s="23" t="s">
        <v>4479</v>
      </c>
      <c r="C2009" s="23" t="s">
        <v>808</v>
      </c>
      <c r="D2009" s="23">
        <v>2</v>
      </c>
      <c r="E2009" s="23">
        <v>350</v>
      </c>
      <c r="F2009" s="23">
        <v>270</v>
      </c>
      <c r="G2009" s="23">
        <v>80</v>
      </c>
      <c r="H2009" s="23" t="s">
        <v>6208</v>
      </c>
      <c r="I2009" s="23" t="s">
        <v>6209</v>
      </c>
      <c r="J2009" s="23"/>
      <c r="K2009" s="23" t="s">
        <v>4480</v>
      </c>
      <c r="L2009" s="23">
        <v>60</v>
      </c>
      <c r="N2009" s="24"/>
      <c r="O2009" s="24"/>
      <c r="P2009" s="24"/>
      <c r="Q2009" s="24"/>
      <c r="R2009" s="25"/>
    </row>
    <row r="2010" spans="1:18" x14ac:dyDescent="0.25">
      <c r="A2010" s="22" t="s">
        <v>807</v>
      </c>
      <c r="B2010" s="23" t="s">
        <v>4481</v>
      </c>
      <c r="C2010" s="23" t="s">
        <v>808</v>
      </c>
      <c r="D2010" s="23">
        <v>2</v>
      </c>
      <c r="E2010" s="23">
        <v>350</v>
      </c>
      <c r="F2010" s="23">
        <v>270</v>
      </c>
      <c r="G2010" s="23">
        <v>80</v>
      </c>
      <c r="H2010" s="23" t="s">
        <v>6208</v>
      </c>
      <c r="I2010" s="23" t="s">
        <v>6209</v>
      </c>
      <c r="J2010" s="23"/>
      <c r="K2010" s="23" t="s">
        <v>4482</v>
      </c>
      <c r="L2010" s="23">
        <v>80</v>
      </c>
      <c r="N2010" s="24"/>
      <c r="O2010" s="24"/>
      <c r="P2010" s="24"/>
      <c r="Q2010" s="24"/>
      <c r="R2010" s="25"/>
    </row>
    <row r="2011" spans="1:18" x14ac:dyDescent="0.25">
      <c r="A2011" s="22" t="s">
        <v>807</v>
      </c>
      <c r="B2011" s="23" t="s">
        <v>4483</v>
      </c>
      <c r="C2011" s="23" t="s">
        <v>808</v>
      </c>
      <c r="D2011" s="23">
        <v>2</v>
      </c>
      <c r="E2011" s="23">
        <v>350</v>
      </c>
      <c r="F2011" s="23">
        <v>270</v>
      </c>
      <c r="G2011" s="23">
        <v>80</v>
      </c>
      <c r="H2011" s="23" t="s">
        <v>6208</v>
      </c>
      <c r="I2011" s="23" t="s">
        <v>6209</v>
      </c>
      <c r="J2011" s="23"/>
      <c r="K2011" s="23" t="s">
        <v>1765</v>
      </c>
      <c r="L2011" s="23">
        <v>80</v>
      </c>
      <c r="N2011" s="24"/>
      <c r="O2011" s="24"/>
      <c r="P2011" s="24"/>
      <c r="Q2011" s="24"/>
      <c r="R2011" s="25"/>
    </row>
    <row r="2012" spans="1:18" x14ac:dyDescent="0.25">
      <c r="A2012" s="22" t="s">
        <v>809</v>
      </c>
      <c r="B2012" s="23" t="s">
        <v>4484</v>
      </c>
      <c r="C2012" s="23" t="s">
        <v>810</v>
      </c>
      <c r="D2012" s="23">
        <v>3</v>
      </c>
      <c r="E2012" s="23">
        <v>420</v>
      </c>
      <c r="F2012" s="23">
        <v>340</v>
      </c>
      <c r="G2012" s="23">
        <v>80</v>
      </c>
      <c r="H2012" s="23" t="s">
        <v>6208</v>
      </c>
      <c r="I2012" s="23" t="s">
        <v>6209</v>
      </c>
      <c r="J2012" s="23"/>
      <c r="K2012" s="23" t="s">
        <v>4485</v>
      </c>
      <c r="L2012" s="23">
        <v>180</v>
      </c>
      <c r="N2012" s="24"/>
      <c r="O2012" s="24"/>
      <c r="P2012" s="24"/>
      <c r="Q2012" s="24"/>
      <c r="R2012" s="25"/>
    </row>
    <row r="2013" spans="1:18" x14ac:dyDescent="0.25">
      <c r="A2013" s="22" t="s">
        <v>809</v>
      </c>
      <c r="B2013" s="23" t="s">
        <v>4486</v>
      </c>
      <c r="C2013" s="23" t="s">
        <v>810</v>
      </c>
      <c r="D2013" s="23">
        <v>3</v>
      </c>
      <c r="E2013" s="23">
        <v>420</v>
      </c>
      <c r="F2013" s="23">
        <v>340</v>
      </c>
      <c r="G2013" s="23">
        <v>80</v>
      </c>
      <c r="H2013" s="23" t="s">
        <v>6208</v>
      </c>
      <c r="I2013" s="23" t="s">
        <v>6209</v>
      </c>
      <c r="J2013" s="23"/>
      <c r="K2013" s="23" t="s">
        <v>4487</v>
      </c>
      <c r="L2013" s="23">
        <v>70</v>
      </c>
      <c r="N2013" s="24"/>
      <c r="O2013" s="24"/>
      <c r="P2013" s="24"/>
      <c r="Q2013" s="24"/>
      <c r="R2013" s="25"/>
    </row>
    <row r="2014" spans="1:18" x14ac:dyDescent="0.25">
      <c r="A2014" s="22" t="s">
        <v>809</v>
      </c>
      <c r="B2014" s="23" t="s">
        <v>4488</v>
      </c>
      <c r="C2014" s="23" t="s">
        <v>810</v>
      </c>
      <c r="D2014" s="23">
        <v>3</v>
      </c>
      <c r="E2014" s="23">
        <v>420</v>
      </c>
      <c r="F2014" s="23">
        <v>340</v>
      </c>
      <c r="G2014" s="23">
        <v>80</v>
      </c>
      <c r="H2014" s="23" t="s">
        <v>6208</v>
      </c>
      <c r="I2014" s="23" t="s">
        <v>6209</v>
      </c>
      <c r="J2014" s="23"/>
      <c r="K2014" s="23" t="s">
        <v>4489</v>
      </c>
      <c r="L2014" s="23">
        <v>90</v>
      </c>
      <c r="N2014" s="24"/>
      <c r="O2014" s="24"/>
      <c r="P2014" s="24"/>
      <c r="Q2014" s="24"/>
      <c r="R2014" s="25"/>
    </row>
    <row r="2015" spans="1:18" x14ac:dyDescent="0.25">
      <c r="A2015" s="22" t="s">
        <v>809</v>
      </c>
      <c r="B2015" s="23" t="s">
        <v>4490</v>
      </c>
      <c r="C2015" s="23" t="s">
        <v>810</v>
      </c>
      <c r="D2015" s="23">
        <v>3</v>
      </c>
      <c r="E2015" s="23">
        <v>420</v>
      </c>
      <c r="F2015" s="23">
        <v>340</v>
      </c>
      <c r="G2015" s="23">
        <v>80</v>
      </c>
      <c r="H2015" s="23" t="s">
        <v>6208</v>
      </c>
      <c r="I2015" s="23" t="s">
        <v>6209</v>
      </c>
      <c r="J2015" s="23"/>
      <c r="K2015" s="23" t="s">
        <v>1765</v>
      </c>
      <c r="L2015" s="23">
        <v>80</v>
      </c>
      <c r="N2015" s="24"/>
      <c r="O2015" s="24"/>
      <c r="P2015" s="24"/>
      <c r="Q2015" s="24"/>
      <c r="R2015" s="25"/>
    </row>
    <row r="2016" spans="1:18" x14ac:dyDescent="0.25">
      <c r="A2016" s="22" t="s">
        <v>811</v>
      </c>
      <c r="B2016" s="23" t="s">
        <v>4491</v>
      </c>
      <c r="C2016" s="23" t="s">
        <v>812</v>
      </c>
      <c r="D2016" s="23">
        <v>2</v>
      </c>
      <c r="E2016" s="23">
        <v>510</v>
      </c>
      <c r="F2016" s="23">
        <v>430</v>
      </c>
      <c r="G2016" s="23">
        <v>80</v>
      </c>
      <c r="H2016" s="23" t="s">
        <v>6208</v>
      </c>
      <c r="I2016" s="23" t="s">
        <v>6209</v>
      </c>
      <c r="J2016" s="23"/>
      <c r="K2016" s="23" t="s">
        <v>4492</v>
      </c>
      <c r="L2016" s="23">
        <v>70</v>
      </c>
      <c r="N2016" s="24"/>
      <c r="O2016" s="24"/>
      <c r="P2016" s="24"/>
      <c r="Q2016" s="24"/>
      <c r="R2016" s="25"/>
    </row>
    <row r="2017" spans="1:18" x14ac:dyDescent="0.25">
      <c r="A2017" s="22" t="s">
        <v>811</v>
      </c>
      <c r="B2017" s="23" t="s">
        <v>4493</v>
      </c>
      <c r="C2017" s="23" t="s">
        <v>812</v>
      </c>
      <c r="D2017" s="23">
        <v>2</v>
      </c>
      <c r="E2017" s="23">
        <v>510</v>
      </c>
      <c r="F2017" s="23">
        <v>430</v>
      </c>
      <c r="G2017" s="23">
        <v>80</v>
      </c>
      <c r="H2017" s="23" t="s">
        <v>6208</v>
      </c>
      <c r="I2017" s="23" t="s">
        <v>6209</v>
      </c>
      <c r="J2017" s="23"/>
      <c r="K2017" s="23" t="s">
        <v>4494</v>
      </c>
      <c r="L2017" s="23">
        <v>60</v>
      </c>
      <c r="N2017" s="24"/>
      <c r="O2017" s="24"/>
      <c r="P2017" s="24"/>
      <c r="Q2017" s="24"/>
      <c r="R2017" s="25"/>
    </row>
    <row r="2018" spans="1:18" x14ac:dyDescent="0.25">
      <c r="A2018" s="22" t="s">
        <v>811</v>
      </c>
      <c r="B2018" s="23" t="s">
        <v>4495</v>
      </c>
      <c r="C2018" s="23" t="s">
        <v>812</v>
      </c>
      <c r="D2018" s="23">
        <v>2</v>
      </c>
      <c r="E2018" s="23">
        <v>510</v>
      </c>
      <c r="F2018" s="23">
        <v>430</v>
      </c>
      <c r="G2018" s="23">
        <v>80</v>
      </c>
      <c r="H2018" s="23" t="s">
        <v>6208</v>
      </c>
      <c r="I2018" s="23" t="s">
        <v>6209</v>
      </c>
      <c r="J2018" s="23"/>
      <c r="K2018" s="23" t="s">
        <v>4496</v>
      </c>
      <c r="L2018" s="23">
        <v>40</v>
      </c>
      <c r="N2018" s="24"/>
      <c r="O2018" s="24"/>
      <c r="P2018" s="24"/>
      <c r="Q2018" s="24"/>
      <c r="R2018" s="25"/>
    </row>
    <row r="2019" spans="1:18" x14ac:dyDescent="0.25">
      <c r="A2019" s="22" t="s">
        <v>811</v>
      </c>
      <c r="B2019" s="23" t="s">
        <v>4497</v>
      </c>
      <c r="C2019" s="23" t="s">
        <v>812</v>
      </c>
      <c r="D2019" s="23">
        <v>2</v>
      </c>
      <c r="E2019" s="23">
        <v>510</v>
      </c>
      <c r="F2019" s="23">
        <v>430</v>
      </c>
      <c r="G2019" s="23">
        <v>80</v>
      </c>
      <c r="H2019" s="23" t="s">
        <v>6208</v>
      </c>
      <c r="I2019" s="23" t="s">
        <v>6209</v>
      </c>
      <c r="J2019" s="23"/>
      <c r="K2019" s="23" t="s">
        <v>4498</v>
      </c>
      <c r="L2019" s="23">
        <v>200</v>
      </c>
      <c r="N2019" s="24"/>
      <c r="O2019" s="24"/>
      <c r="P2019" s="24"/>
      <c r="Q2019" s="24"/>
      <c r="R2019" s="25"/>
    </row>
    <row r="2020" spans="1:18" x14ac:dyDescent="0.25">
      <c r="A2020" s="22" t="s">
        <v>811</v>
      </c>
      <c r="B2020" s="23" t="s">
        <v>2884</v>
      </c>
      <c r="C2020" s="23" t="s">
        <v>812</v>
      </c>
      <c r="D2020" s="23">
        <v>2</v>
      </c>
      <c r="E2020" s="23">
        <v>510</v>
      </c>
      <c r="F2020" s="23">
        <v>430</v>
      </c>
      <c r="G2020" s="23">
        <v>80</v>
      </c>
      <c r="H2020" s="23" t="s">
        <v>6208</v>
      </c>
      <c r="I2020" s="23" t="s">
        <v>6209</v>
      </c>
      <c r="J2020" s="23"/>
      <c r="K2020" s="23" t="s">
        <v>2885</v>
      </c>
      <c r="L2020" s="23">
        <v>60</v>
      </c>
      <c r="N2020" s="24"/>
      <c r="O2020" s="24"/>
      <c r="P2020" s="24"/>
      <c r="Q2020" s="24"/>
      <c r="R2020" s="25"/>
    </row>
    <row r="2021" spans="1:18" x14ac:dyDescent="0.25">
      <c r="A2021" s="22" t="s">
        <v>811</v>
      </c>
      <c r="B2021" s="23" t="s">
        <v>4499</v>
      </c>
      <c r="C2021" s="23" t="s">
        <v>812</v>
      </c>
      <c r="D2021" s="23">
        <v>2</v>
      </c>
      <c r="E2021" s="23">
        <v>510</v>
      </c>
      <c r="F2021" s="23">
        <v>430</v>
      </c>
      <c r="G2021" s="23">
        <v>80</v>
      </c>
      <c r="H2021" s="23" t="s">
        <v>6208</v>
      </c>
      <c r="I2021" s="23" t="s">
        <v>6209</v>
      </c>
      <c r="J2021" s="23"/>
      <c r="K2021" s="23" t="s">
        <v>1765</v>
      </c>
      <c r="L2021" s="23">
        <v>80</v>
      </c>
      <c r="N2021" s="24"/>
      <c r="O2021" s="24"/>
      <c r="P2021" s="24"/>
      <c r="Q2021" s="24"/>
      <c r="R2021" s="25"/>
    </row>
    <row r="2022" spans="1:18" x14ac:dyDescent="0.25">
      <c r="A2022" s="22" t="s">
        <v>813</v>
      </c>
      <c r="B2022" s="23" t="s">
        <v>4491</v>
      </c>
      <c r="C2022" s="23" t="s">
        <v>814</v>
      </c>
      <c r="D2022" s="23">
        <v>1</v>
      </c>
      <c r="E2022" s="23">
        <v>210</v>
      </c>
      <c r="F2022" s="23">
        <v>170</v>
      </c>
      <c r="G2022" s="23">
        <v>40</v>
      </c>
      <c r="H2022" s="23" t="s">
        <v>6208</v>
      </c>
      <c r="I2022" s="23" t="s">
        <v>6209</v>
      </c>
      <c r="J2022" s="23"/>
      <c r="K2022" s="23" t="s">
        <v>4492</v>
      </c>
      <c r="L2022" s="23">
        <v>70</v>
      </c>
      <c r="N2022" s="24"/>
      <c r="O2022" s="24"/>
      <c r="P2022" s="24"/>
      <c r="Q2022" s="24"/>
      <c r="R2022" s="25"/>
    </row>
    <row r="2023" spans="1:18" x14ac:dyDescent="0.25">
      <c r="A2023" s="22" t="s">
        <v>813</v>
      </c>
      <c r="B2023" s="23" t="s">
        <v>4500</v>
      </c>
      <c r="C2023" s="23" t="s">
        <v>814</v>
      </c>
      <c r="D2023" s="23">
        <v>1</v>
      </c>
      <c r="E2023" s="23">
        <v>210</v>
      </c>
      <c r="F2023" s="23">
        <v>170</v>
      </c>
      <c r="G2023" s="23">
        <v>40</v>
      </c>
      <c r="H2023" s="23" t="s">
        <v>6208</v>
      </c>
      <c r="I2023" s="23" t="s">
        <v>6209</v>
      </c>
      <c r="J2023" s="23"/>
      <c r="K2023" s="23" t="s">
        <v>4501</v>
      </c>
      <c r="L2023" s="23">
        <v>40</v>
      </c>
      <c r="N2023" s="24"/>
      <c r="O2023" s="24"/>
      <c r="P2023" s="24"/>
      <c r="Q2023" s="24"/>
      <c r="R2023" s="25"/>
    </row>
    <row r="2024" spans="1:18" x14ac:dyDescent="0.25">
      <c r="A2024" s="22" t="s">
        <v>813</v>
      </c>
      <c r="B2024" s="23" t="s">
        <v>4502</v>
      </c>
      <c r="C2024" s="23" t="s">
        <v>814</v>
      </c>
      <c r="D2024" s="23">
        <v>1</v>
      </c>
      <c r="E2024" s="23">
        <v>210</v>
      </c>
      <c r="F2024" s="23">
        <v>170</v>
      </c>
      <c r="G2024" s="23">
        <v>40</v>
      </c>
      <c r="H2024" s="23" t="s">
        <v>6208</v>
      </c>
      <c r="I2024" s="23" t="s">
        <v>6209</v>
      </c>
      <c r="J2024" s="23"/>
      <c r="K2024" s="23" t="s">
        <v>4503</v>
      </c>
      <c r="L2024" s="23">
        <v>60</v>
      </c>
      <c r="N2024" s="24"/>
      <c r="O2024" s="24"/>
      <c r="P2024" s="24"/>
      <c r="Q2024" s="24"/>
      <c r="R2024" s="25"/>
    </row>
    <row r="2025" spans="1:18" x14ac:dyDescent="0.25">
      <c r="A2025" s="22" t="s">
        <v>813</v>
      </c>
      <c r="B2025" s="23" t="s">
        <v>4504</v>
      </c>
      <c r="C2025" s="23" t="s">
        <v>814</v>
      </c>
      <c r="D2025" s="23">
        <v>1</v>
      </c>
      <c r="E2025" s="23">
        <v>210</v>
      </c>
      <c r="F2025" s="23">
        <v>170</v>
      </c>
      <c r="G2025" s="23">
        <v>40</v>
      </c>
      <c r="H2025" s="23" t="s">
        <v>6208</v>
      </c>
      <c r="I2025" s="23" t="s">
        <v>6209</v>
      </c>
      <c r="J2025" s="23"/>
      <c r="K2025" s="23" t="s">
        <v>1765</v>
      </c>
      <c r="L2025" s="23">
        <v>40</v>
      </c>
      <c r="N2025" s="24"/>
      <c r="O2025" s="24"/>
      <c r="P2025" s="24"/>
      <c r="Q2025" s="24"/>
      <c r="R2025" s="25"/>
    </row>
    <row r="2026" spans="1:18" x14ac:dyDescent="0.25">
      <c r="A2026" s="22" t="s">
        <v>815</v>
      </c>
      <c r="B2026" s="23" t="s">
        <v>4505</v>
      </c>
      <c r="C2026" s="23" t="s">
        <v>816</v>
      </c>
      <c r="D2026" s="23">
        <v>3</v>
      </c>
      <c r="E2026" s="23">
        <v>540</v>
      </c>
      <c r="F2026" s="23">
        <v>460</v>
      </c>
      <c r="G2026" s="23">
        <v>80</v>
      </c>
      <c r="H2026" s="23" t="s">
        <v>6208</v>
      </c>
      <c r="I2026" s="23" t="s">
        <v>6209</v>
      </c>
      <c r="J2026" s="23"/>
      <c r="K2026" s="23" t="s">
        <v>4506</v>
      </c>
      <c r="L2026" s="23">
        <v>70</v>
      </c>
      <c r="N2026" s="24"/>
      <c r="O2026" s="24"/>
      <c r="P2026" s="24"/>
      <c r="Q2026" s="24"/>
      <c r="R2026" s="25"/>
    </row>
    <row r="2027" spans="1:18" x14ac:dyDescent="0.25">
      <c r="A2027" s="22" t="s">
        <v>815</v>
      </c>
      <c r="B2027" s="23" t="s">
        <v>4507</v>
      </c>
      <c r="C2027" s="23" t="s">
        <v>816</v>
      </c>
      <c r="D2027" s="23">
        <v>3</v>
      </c>
      <c r="E2027" s="23">
        <v>540</v>
      </c>
      <c r="F2027" s="23">
        <v>460</v>
      </c>
      <c r="G2027" s="23">
        <v>80</v>
      </c>
      <c r="H2027" s="23" t="s">
        <v>6208</v>
      </c>
      <c r="I2027" s="23" t="s">
        <v>6209</v>
      </c>
      <c r="J2027" s="23"/>
      <c r="K2027" s="23" t="s">
        <v>4508</v>
      </c>
      <c r="L2027" s="23">
        <v>130</v>
      </c>
      <c r="N2027" s="24"/>
      <c r="O2027" s="24"/>
      <c r="P2027" s="24"/>
      <c r="Q2027" s="24"/>
      <c r="R2027" s="25"/>
    </row>
    <row r="2028" spans="1:18" x14ac:dyDescent="0.25">
      <c r="A2028" s="22" t="s">
        <v>815</v>
      </c>
      <c r="B2028" s="23" t="s">
        <v>4509</v>
      </c>
      <c r="C2028" s="23" t="s">
        <v>816</v>
      </c>
      <c r="D2028" s="23">
        <v>3</v>
      </c>
      <c r="E2028" s="23">
        <v>540</v>
      </c>
      <c r="F2028" s="23">
        <v>460</v>
      </c>
      <c r="G2028" s="23">
        <v>80</v>
      </c>
      <c r="H2028" s="23" t="s">
        <v>6208</v>
      </c>
      <c r="I2028" s="23" t="s">
        <v>6209</v>
      </c>
      <c r="J2028" s="23"/>
      <c r="K2028" s="23" t="s">
        <v>4510</v>
      </c>
      <c r="L2028" s="23">
        <v>190</v>
      </c>
      <c r="N2028" s="24"/>
      <c r="O2028" s="24"/>
      <c r="P2028" s="24"/>
      <c r="Q2028" s="24"/>
      <c r="R2028" s="25"/>
    </row>
    <row r="2029" spans="1:18" x14ac:dyDescent="0.25">
      <c r="A2029" s="22" t="s">
        <v>815</v>
      </c>
      <c r="B2029" s="23" t="s">
        <v>4511</v>
      </c>
      <c r="C2029" s="23" t="s">
        <v>816</v>
      </c>
      <c r="D2029" s="23">
        <v>3</v>
      </c>
      <c r="E2029" s="23">
        <v>540</v>
      </c>
      <c r="F2029" s="23">
        <v>460</v>
      </c>
      <c r="G2029" s="23">
        <v>80</v>
      </c>
      <c r="H2029" s="23" t="s">
        <v>6208</v>
      </c>
      <c r="I2029" s="23" t="s">
        <v>6209</v>
      </c>
      <c r="J2029" s="23"/>
      <c r="K2029" s="23" t="s">
        <v>4512</v>
      </c>
      <c r="L2029" s="23">
        <v>70</v>
      </c>
      <c r="N2029" s="24"/>
      <c r="O2029" s="24"/>
      <c r="P2029" s="24"/>
      <c r="Q2029" s="24"/>
      <c r="R2029" s="25"/>
    </row>
    <row r="2030" spans="1:18" x14ac:dyDescent="0.25">
      <c r="A2030" s="22" t="s">
        <v>815</v>
      </c>
      <c r="B2030" s="23" t="s">
        <v>4513</v>
      </c>
      <c r="C2030" s="23" t="s">
        <v>816</v>
      </c>
      <c r="D2030" s="23">
        <v>3</v>
      </c>
      <c r="E2030" s="23">
        <v>540</v>
      </c>
      <c r="F2030" s="23">
        <v>460</v>
      </c>
      <c r="G2030" s="23">
        <v>80</v>
      </c>
      <c r="H2030" s="23" t="s">
        <v>6208</v>
      </c>
      <c r="I2030" s="23" t="s">
        <v>6209</v>
      </c>
      <c r="J2030" s="23"/>
      <c r="K2030" s="23" t="s">
        <v>1765</v>
      </c>
      <c r="L2030" s="23">
        <v>80</v>
      </c>
      <c r="N2030" s="24"/>
      <c r="O2030" s="24"/>
      <c r="P2030" s="24"/>
      <c r="Q2030" s="24"/>
      <c r="R2030" s="25"/>
    </row>
    <row r="2031" spans="1:18" x14ac:dyDescent="0.25">
      <c r="A2031" s="22" t="s">
        <v>817</v>
      </c>
      <c r="B2031" s="23" t="s">
        <v>4514</v>
      </c>
      <c r="C2031" s="23" t="s">
        <v>818</v>
      </c>
      <c r="D2031" s="23">
        <v>1</v>
      </c>
      <c r="E2031" s="23">
        <v>300</v>
      </c>
      <c r="F2031" s="23">
        <v>220</v>
      </c>
      <c r="G2031" s="23">
        <v>80</v>
      </c>
      <c r="H2031" s="23" t="s">
        <v>6208</v>
      </c>
      <c r="I2031" s="23" t="s">
        <v>6209</v>
      </c>
      <c r="J2031" s="23"/>
      <c r="K2031" s="23" t="s">
        <v>4515</v>
      </c>
      <c r="L2031" s="23">
        <v>90</v>
      </c>
      <c r="N2031" s="24"/>
      <c r="O2031" s="24"/>
      <c r="P2031" s="24"/>
      <c r="Q2031" s="24"/>
      <c r="R2031" s="25"/>
    </row>
    <row r="2032" spans="1:18" x14ac:dyDescent="0.25">
      <c r="A2032" s="22" t="s">
        <v>817</v>
      </c>
      <c r="B2032" s="23" t="s">
        <v>4516</v>
      </c>
      <c r="C2032" s="23" t="s">
        <v>818</v>
      </c>
      <c r="D2032" s="23">
        <v>1</v>
      </c>
      <c r="E2032" s="23">
        <v>300</v>
      </c>
      <c r="F2032" s="23">
        <v>220</v>
      </c>
      <c r="G2032" s="23">
        <v>80</v>
      </c>
      <c r="H2032" s="23" t="s">
        <v>6208</v>
      </c>
      <c r="I2032" s="23" t="s">
        <v>6209</v>
      </c>
      <c r="J2032" s="23"/>
      <c r="K2032" s="23" t="s">
        <v>4517</v>
      </c>
      <c r="L2032" s="23">
        <v>50</v>
      </c>
      <c r="N2032" s="24"/>
      <c r="O2032" s="24"/>
      <c r="P2032" s="24"/>
      <c r="Q2032" s="24"/>
      <c r="R2032" s="25"/>
    </row>
    <row r="2033" spans="1:18" x14ac:dyDescent="0.25">
      <c r="A2033" s="22" t="s">
        <v>817</v>
      </c>
      <c r="B2033" s="23" t="s">
        <v>4518</v>
      </c>
      <c r="C2033" s="23" t="s">
        <v>818</v>
      </c>
      <c r="D2033" s="23">
        <v>1</v>
      </c>
      <c r="E2033" s="23">
        <v>300</v>
      </c>
      <c r="F2033" s="23">
        <v>220</v>
      </c>
      <c r="G2033" s="23">
        <v>80</v>
      </c>
      <c r="H2033" s="23" t="s">
        <v>6208</v>
      </c>
      <c r="I2033" s="23" t="s">
        <v>6209</v>
      </c>
      <c r="J2033" s="23"/>
      <c r="K2033" s="23" t="s">
        <v>4519</v>
      </c>
      <c r="L2033" s="23">
        <v>80</v>
      </c>
      <c r="N2033" s="24"/>
      <c r="O2033" s="24"/>
      <c r="P2033" s="24"/>
      <c r="Q2033" s="24"/>
      <c r="R2033" s="25"/>
    </row>
    <row r="2034" spans="1:18" x14ac:dyDescent="0.25">
      <c r="A2034" s="22" t="s">
        <v>817</v>
      </c>
      <c r="B2034" s="23" t="s">
        <v>4520</v>
      </c>
      <c r="C2034" s="23" t="s">
        <v>818</v>
      </c>
      <c r="D2034" s="23">
        <v>1</v>
      </c>
      <c r="E2034" s="23">
        <v>300</v>
      </c>
      <c r="F2034" s="23">
        <v>220</v>
      </c>
      <c r="G2034" s="23">
        <v>80</v>
      </c>
      <c r="H2034" s="23" t="s">
        <v>6208</v>
      </c>
      <c r="I2034" s="23" t="s">
        <v>6209</v>
      </c>
      <c r="J2034" s="23"/>
      <c r="K2034" s="23" t="s">
        <v>1765</v>
      </c>
      <c r="L2034" s="23">
        <v>80</v>
      </c>
      <c r="N2034" s="24"/>
      <c r="O2034" s="24"/>
      <c r="P2034" s="24"/>
      <c r="Q2034" s="24"/>
      <c r="R2034" s="25"/>
    </row>
    <row r="2035" spans="1:18" x14ac:dyDescent="0.25">
      <c r="A2035" s="22" t="s">
        <v>819</v>
      </c>
      <c r="B2035" s="23" t="s">
        <v>4511</v>
      </c>
      <c r="C2035" s="23" t="s">
        <v>820</v>
      </c>
      <c r="D2035" s="23">
        <v>3</v>
      </c>
      <c r="E2035" s="23">
        <v>570</v>
      </c>
      <c r="F2035" s="23">
        <v>450</v>
      </c>
      <c r="G2035" s="23">
        <v>120</v>
      </c>
      <c r="H2035" s="23" t="s">
        <v>6208</v>
      </c>
      <c r="I2035" s="23" t="s">
        <v>6209</v>
      </c>
      <c r="J2035" s="23"/>
      <c r="K2035" s="23" t="s">
        <v>4512</v>
      </c>
      <c r="L2035" s="23">
        <v>70</v>
      </c>
      <c r="N2035" s="24"/>
      <c r="O2035" s="24"/>
      <c r="P2035" s="24"/>
      <c r="Q2035" s="24"/>
      <c r="R2035" s="25"/>
    </row>
    <row r="2036" spans="1:18" x14ac:dyDescent="0.25">
      <c r="A2036" s="22" t="s">
        <v>819</v>
      </c>
      <c r="B2036" s="23" t="s">
        <v>4521</v>
      </c>
      <c r="C2036" s="23" t="s">
        <v>820</v>
      </c>
      <c r="D2036" s="23">
        <v>3</v>
      </c>
      <c r="E2036" s="23">
        <v>570</v>
      </c>
      <c r="F2036" s="23">
        <v>450</v>
      </c>
      <c r="G2036" s="23">
        <v>120</v>
      </c>
      <c r="H2036" s="23" t="s">
        <v>6208</v>
      </c>
      <c r="I2036" s="23" t="s">
        <v>6209</v>
      </c>
      <c r="J2036" s="23"/>
      <c r="K2036" s="23" t="s">
        <v>4522</v>
      </c>
      <c r="L2036" s="23">
        <v>70</v>
      </c>
      <c r="N2036" s="24"/>
      <c r="O2036" s="24"/>
      <c r="P2036" s="24"/>
      <c r="Q2036" s="24"/>
      <c r="R2036" s="25"/>
    </row>
    <row r="2037" spans="1:18" x14ac:dyDescent="0.25">
      <c r="A2037" s="22" t="s">
        <v>819</v>
      </c>
      <c r="B2037" s="23" t="s">
        <v>4523</v>
      </c>
      <c r="C2037" s="23" t="s">
        <v>820</v>
      </c>
      <c r="D2037" s="23">
        <v>3</v>
      </c>
      <c r="E2037" s="23">
        <v>570</v>
      </c>
      <c r="F2037" s="23">
        <v>450</v>
      </c>
      <c r="G2037" s="23">
        <v>120</v>
      </c>
      <c r="H2037" s="23" t="s">
        <v>6208</v>
      </c>
      <c r="I2037" s="23" t="s">
        <v>6209</v>
      </c>
      <c r="J2037" s="23"/>
      <c r="K2037" s="23" t="s">
        <v>4524</v>
      </c>
      <c r="L2037" s="23">
        <v>100</v>
      </c>
      <c r="N2037" s="24"/>
      <c r="O2037" s="24"/>
      <c r="P2037" s="24"/>
      <c r="Q2037" s="24"/>
      <c r="R2037" s="25"/>
    </row>
    <row r="2038" spans="1:18" x14ac:dyDescent="0.25">
      <c r="A2038" s="22" t="s">
        <v>819</v>
      </c>
      <c r="B2038" s="23" t="s">
        <v>4525</v>
      </c>
      <c r="C2038" s="23" t="s">
        <v>820</v>
      </c>
      <c r="D2038" s="23">
        <v>3</v>
      </c>
      <c r="E2038" s="23">
        <v>570</v>
      </c>
      <c r="F2038" s="23">
        <v>450</v>
      </c>
      <c r="G2038" s="23">
        <v>120</v>
      </c>
      <c r="H2038" s="23" t="s">
        <v>6208</v>
      </c>
      <c r="I2038" s="23" t="s">
        <v>6209</v>
      </c>
      <c r="J2038" s="23"/>
      <c r="K2038" s="23" t="s">
        <v>4526</v>
      </c>
      <c r="L2038" s="23">
        <v>110</v>
      </c>
      <c r="N2038" s="24"/>
      <c r="O2038" s="24"/>
      <c r="P2038" s="24"/>
      <c r="Q2038" s="24"/>
      <c r="R2038" s="25"/>
    </row>
    <row r="2039" spans="1:18" x14ac:dyDescent="0.25">
      <c r="A2039" s="22" t="s">
        <v>819</v>
      </c>
      <c r="B2039" s="23" t="s">
        <v>4527</v>
      </c>
      <c r="C2039" s="23" t="s">
        <v>820</v>
      </c>
      <c r="D2039" s="23">
        <v>3</v>
      </c>
      <c r="E2039" s="23">
        <v>570</v>
      </c>
      <c r="F2039" s="23">
        <v>450</v>
      </c>
      <c r="G2039" s="23">
        <v>120</v>
      </c>
      <c r="H2039" s="23" t="s">
        <v>6208</v>
      </c>
      <c r="I2039" s="23" t="s">
        <v>6209</v>
      </c>
      <c r="J2039" s="23"/>
      <c r="K2039" s="23" t="s">
        <v>4528</v>
      </c>
      <c r="L2039" s="23">
        <v>100</v>
      </c>
      <c r="N2039" s="24"/>
      <c r="O2039" s="24"/>
      <c r="P2039" s="24"/>
      <c r="Q2039" s="24"/>
      <c r="R2039" s="25"/>
    </row>
    <row r="2040" spans="1:18" x14ac:dyDescent="0.25">
      <c r="A2040" s="22" t="s">
        <v>819</v>
      </c>
      <c r="B2040" s="23" t="s">
        <v>4529</v>
      </c>
      <c r="C2040" s="23" t="s">
        <v>820</v>
      </c>
      <c r="D2040" s="23">
        <v>3</v>
      </c>
      <c r="E2040" s="23">
        <v>570</v>
      </c>
      <c r="F2040" s="23">
        <v>450</v>
      </c>
      <c r="G2040" s="23">
        <v>120</v>
      </c>
      <c r="H2040" s="23" t="s">
        <v>6208</v>
      </c>
      <c r="I2040" s="23" t="s">
        <v>6209</v>
      </c>
      <c r="J2040" s="23"/>
      <c r="K2040" s="23" t="s">
        <v>1765</v>
      </c>
      <c r="L2040" s="23">
        <v>120</v>
      </c>
      <c r="N2040" s="24"/>
      <c r="O2040" s="24"/>
      <c r="P2040" s="24"/>
      <c r="Q2040" s="24"/>
      <c r="R2040" s="25"/>
    </row>
    <row r="2041" spans="1:18" x14ac:dyDescent="0.25">
      <c r="A2041" s="22" t="s">
        <v>821</v>
      </c>
      <c r="B2041" s="23" t="s">
        <v>4530</v>
      </c>
      <c r="C2041" s="23" t="s">
        <v>822</v>
      </c>
      <c r="D2041" s="23">
        <v>3</v>
      </c>
      <c r="E2041" s="23">
        <v>590</v>
      </c>
      <c r="F2041" s="23">
        <v>510</v>
      </c>
      <c r="G2041" s="23">
        <v>80</v>
      </c>
      <c r="H2041" s="23" t="s">
        <v>6208</v>
      </c>
      <c r="I2041" s="23" t="s">
        <v>6209</v>
      </c>
      <c r="J2041" s="23"/>
      <c r="K2041" s="23" t="s">
        <v>4531</v>
      </c>
      <c r="L2041" s="23">
        <v>220</v>
      </c>
      <c r="N2041" s="24"/>
      <c r="O2041" s="24"/>
      <c r="P2041" s="24"/>
      <c r="Q2041" s="24"/>
      <c r="R2041" s="25"/>
    </row>
    <row r="2042" spans="1:18" x14ac:dyDescent="0.25">
      <c r="A2042" s="22" t="s">
        <v>821</v>
      </c>
      <c r="B2042" s="23" t="s">
        <v>4532</v>
      </c>
      <c r="C2042" s="23" t="s">
        <v>822</v>
      </c>
      <c r="D2042" s="23">
        <v>3</v>
      </c>
      <c r="E2042" s="23">
        <v>590</v>
      </c>
      <c r="F2042" s="23">
        <v>510</v>
      </c>
      <c r="G2042" s="23">
        <v>80</v>
      </c>
      <c r="H2042" s="23" t="s">
        <v>6208</v>
      </c>
      <c r="I2042" s="23" t="s">
        <v>6209</v>
      </c>
      <c r="J2042" s="23"/>
      <c r="K2042" s="23" t="s">
        <v>4533</v>
      </c>
      <c r="L2042" s="23">
        <v>200</v>
      </c>
      <c r="N2042" s="24"/>
      <c r="O2042" s="24"/>
      <c r="P2042" s="24"/>
      <c r="Q2042" s="24"/>
      <c r="R2042" s="25"/>
    </row>
    <row r="2043" spans="1:18" x14ac:dyDescent="0.25">
      <c r="A2043" s="22" t="s">
        <v>821</v>
      </c>
      <c r="B2043" s="23" t="s">
        <v>4534</v>
      </c>
      <c r="C2043" s="23" t="s">
        <v>822</v>
      </c>
      <c r="D2043" s="23">
        <v>3</v>
      </c>
      <c r="E2043" s="23">
        <v>590</v>
      </c>
      <c r="F2043" s="23">
        <v>510</v>
      </c>
      <c r="G2043" s="23">
        <v>80</v>
      </c>
      <c r="H2043" s="23" t="s">
        <v>6208</v>
      </c>
      <c r="I2043" s="23" t="s">
        <v>6209</v>
      </c>
      <c r="J2043" s="23"/>
      <c r="K2043" s="23" t="s">
        <v>4535</v>
      </c>
      <c r="L2043" s="23">
        <v>90</v>
      </c>
      <c r="N2043" s="24"/>
      <c r="O2043" s="24"/>
      <c r="P2043" s="24"/>
      <c r="Q2043" s="24"/>
      <c r="R2043" s="25"/>
    </row>
    <row r="2044" spans="1:18" x14ac:dyDescent="0.25">
      <c r="A2044" s="22" t="s">
        <v>821</v>
      </c>
      <c r="B2044" s="23" t="s">
        <v>4536</v>
      </c>
      <c r="C2044" s="23" t="s">
        <v>822</v>
      </c>
      <c r="D2044" s="23">
        <v>3</v>
      </c>
      <c r="E2044" s="23">
        <v>590</v>
      </c>
      <c r="F2044" s="23">
        <v>510</v>
      </c>
      <c r="G2044" s="23">
        <v>80</v>
      </c>
      <c r="H2044" s="23" t="s">
        <v>6208</v>
      </c>
      <c r="I2044" s="23" t="s">
        <v>6209</v>
      </c>
      <c r="J2044" s="23"/>
      <c r="K2044" s="23" t="s">
        <v>4537</v>
      </c>
      <c r="L2044" s="23">
        <v>80</v>
      </c>
      <c r="N2044" s="24"/>
      <c r="O2044" s="24"/>
      <c r="P2044" s="24"/>
      <c r="Q2044" s="24"/>
      <c r="R2044" s="25"/>
    </row>
    <row r="2045" spans="1:18" x14ac:dyDescent="0.25">
      <c r="A2045" s="22" t="s">
        <v>823</v>
      </c>
      <c r="B2045" s="23" t="s">
        <v>4538</v>
      </c>
      <c r="C2045" s="23" t="s">
        <v>824</v>
      </c>
      <c r="D2045" s="23">
        <v>2</v>
      </c>
      <c r="E2045" s="23">
        <v>460</v>
      </c>
      <c r="F2045" s="23">
        <v>380</v>
      </c>
      <c r="G2045" s="23">
        <v>80</v>
      </c>
      <c r="H2045" s="23" t="s">
        <v>6208</v>
      </c>
      <c r="I2045" s="23" t="s">
        <v>6209</v>
      </c>
      <c r="J2045" s="23"/>
      <c r="K2045" s="23" t="s">
        <v>4539</v>
      </c>
      <c r="L2045" s="23">
        <v>90</v>
      </c>
      <c r="N2045" s="24"/>
      <c r="O2045" s="24"/>
      <c r="P2045" s="24"/>
      <c r="Q2045" s="24"/>
      <c r="R2045" s="25"/>
    </row>
    <row r="2046" spans="1:18" x14ac:dyDescent="0.25">
      <c r="A2046" s="22" t="s">
        <v>823</v>
      </c>
      <c r="B2046" s="23" t="s">
        <v>4540</v>
      </c>
      <c r="C2046" s="23" t="s">
        <v>824</v>
      </c>
      <c r="D2046" s="23">
        <v>2</v>
      </c>
      <c r="E2046" s="23">
        <v>460</v>
      </c>
      <c r="F2046" s="23">
        <v>380</v>
      </c>
      <c r="G2046" s="23">
        <v>80</v>
      </c>
      <c r="H2046" s="23" t="s">
        <v>6208</v>
      </c>
      <c r="I2046" s="23" t="s">
        <v>6209</v>
      </c>
      <c r="J2046" s="23"/>
      <c r="K2046" s="23" t="s">
        <v>4541</v>
      </c>
      <c r="L2046" s="23">
        <v>240</v>
      </c>
      <c r="N2046" s="24"/>
      <c r="O2046" s="24"/>
      <c r="P2046" s="24"/>
      <c r="Q2046" s="24"/>
      <c r="R2046" s="25"/>
    </row>
    <row r="2047" spans="1:18" x14ac:dyDescent="0.25">
      <c r="A2047" s="22" t="s">
        <v>823</v>
      </c>
      <c r="B2047" s="23" t="s">
        <v>4516</v>
      </c>
      <c r="C2047" s="23" t="s">
        <v>824</v>
      </c>
      <c r="D2047" s="23">
        <v>2</v>
      </c>
      <c r="E2047" s="23">
        <v>460</v>
      </c>
      <c r="F2047" s="23">
        <v>380</v>
      </c>
      <c r="G2047" s="23">
        <v>80</v>
      </c>
      <c r="H2047" s="23" t="s">
        <v>6208</v>
      </c>
      <c r="I2047" s="23" t="s">
        <v>6209</v>
      </c>
      <c r="J2047" s="23"/>
      <c r="K2047" s="23" t="s">
        <v>4517</v>
      </c>
      <c r="L2047" s="23">
        <v>50</v>
      </c>
      <c r="N2047" s="24"/>
      <c r="O2047" s="24"/>
      <c r="P2047" s="24"/>
      <c r="Q2047" s="24"/>
      <c r="R2047" s="25"/>
    </row>
    <row r="2048" spans="1:18" x14ac:dyDescent="0.25">
      <c r="A2048" s="22" t="s">
        <v>823</v>
      </c>
      <c r="B2048" s="23" t="s">
        <v>4542</v>
      </c>
      <c r="C2048" s="23" t="s">
        <v>824</v>
      </c>
      <c r="D2048" s="23">
        <v>2</v>
      </c>
      <c r="E2048" s="23">
        <v>460</v>
      </c>
      <c r="F2048" s="23">
        <v>380</v>
      </c>
      <c r="G2048" s="23">
        <v>80</v>
      </c>
      <c r="H2048" s="23" t="s">
        <v>6208</v>
      </c>
      <c r="I2048" s="23" t="s">
        <v>6209</v>
      </c>
      <c r="J2048" s="23"/>
      <c r="K2048" s="23" t="s">
        <v>1765</v>
      </c>
      <c r="L2048" s="23">
        <v>80</v>
      </c>
      <c r="N2048" s="24"/>
      <c r="O2048" s="24"/>
      <c r="P2048" s="24"/>
      <c r="Q2048" s="24"/>
      <c r="R2048" s="25"/>
    </row>
    <row r="2049" spans="1:18" x14ac:dyDescent="0.25">
      <c r="A2049" s="22" t="s">
        <v>825</v>
      </c>
      <c r="B2049" s="23" t="s">
        <v>4543</v>
      </c>
      <c r="C2049" s="23" t="s">
        <v>826</v>
      </c>
      <c r="D2049" s="23">
        <v>2</v>
      </c>
      <c r="E2049" s="23">
        <v>490</v>
      </c>
      <c r="F2049" s="23">
        <v>410</v>
      </c>
      <c r="G2049" s="23">
        <v>80</v>
      </c>
      <c r="H2049" s="23" t="s">
        <v>6208</v>
      </c>
      <c r="I2049" s="23" t="s">
        <v>6209</v>
      </c>
      <c r="J2049" s="23"/>
      <c r="K2049" s="23" t="s">
        <v>4544</v>
      </c>
      <c r="L2049" s="23">
        <v>130</v>
      </c>
      <c r="N2049" s="24"/>
      <c r="O2049" s="24"/>
      <c r="P2049" s="24"/>
      <c r="Q2049" s="24"/>
      <c r="R2049" s="25"/>
    </row>
    <row r="2050" spans="1:18" x14ac:dyDescent="0.25">
      <c r="A2050" s="22" t="s">
        <v>825</v>
      </c>
      <c r="B2050" s="23" t="s">
        <v>4491</v>
      </c>
      <c r="C2050" s="23" t="s">
        <v>826</v>
      </c>
      <c r="D2050" s="23">
        <v>2</v>
      </c>
      <c r="E2050" s="23">
        <v>490</v>
      </c>
      <c r="F2050" s="23">
        <v>410</v>
      </c>
      <c r="G2050" s="23">
        <v>80</v>
      </c>
      <c r="H2050" s="23" t="s">
        <v>6208</v>
      </c>
      <c r="I2050" s="23" t="s">
        <v>6209</v>
      </c>
      <c r="J2050" s="23"/>
      <c r="K2050" s="23" t="s">
        <v>4492</v>
      </c>
      <c r="L2050" s="23">
        <v>70</v>
      </c>
      <c r="N2050" s="24"/>
      <c r="O2050" s="24"/>
      <c r="P2050" s="24"/>
      <c r="Q2050" s="24"/>
      <c r="R2050" s="25"/>
    </row>
    <row r="2051" spans="1:18" x14ac:dyDescent="0.25">
      <c r="A2051" s="22" t="s">
        <v>825</v>
      </c>
      <c r="B2051" s="23" t="s">
        <v>4545</v>
      </c>
      <c r="C2051" s="23" t="s">
        <v>826</v>
      </c>
      <c r="D2051" s="23">
        <v>2</v>
      </c>
      <c r="E2051" s="23">
        <v>490</v>
      </c>
      <c r="F2051" s="23">
        <v>410</v>
      </c>
      <c r="G2051" s="23">
        <v>80</v>
      </c>
      <c r="H2051" s="23" t="s">
        <v>6208</v>
      </c>
      <c r="I2051" s="23" t="s">
        <v>6209</v>
      </c>
      <c r="J2051" s="23"/>
      <c r="K2051" s="23" t="s">
        <v>4546</v>
      </c>
      <c r="L2051" s="23">
        <v>210</v>
      </c>
      <c r="N2051" s="24"/>
      <c r="O2051" s="24"/>
      <c r="P2051" s="24"/>
      <c r="Q2051" s="24"/>
      <c r="R2051" s="25"/>
    </row>
    <row r="2052" spans="1:18" x14ac:dyDescent="0.25">
      <c r="A2052" s="22" t="s">
        <v>825</v>
      </c>
      <c r="B2052" s="23" t="s">
        <v>4547</v>
      </c>
      <c r="C2052" s="23" t="s">
        <v>826</v>
      </c>
      <c r="D2052" s="23">
        <v>2</v>
      </c>
      <c r="E2052" s="23">
        <v>490</v>
      </c>
      <c r="F2052" s="23">
        <v>410</v>
      </c>
      <c r="G2052" s="23">
        <v>80</v>
      </c>
      <c r="H2052" s="23" t="s">
        <v>6208</v>
      </c>
      <c r="I2052" s="23" t="s">
        <v>6209</v>
      </c>
      <c r="J2052" s="23"/>
      <c r="K2052" s="23" t="s">
        <v>1765</v>
      </c>
      <c r="L2052" s="23">
        <v>80</v>
      </c>
      <c r="N2052" s="24"/>
      <c r="O2052" s="24"/>
      <c r="P2052" s="24"/>
      <c r="Q2052" s="24"/>
      <c r="R2052" s="25"/>
    </row>
    <row r="2053" spans="1:18" x14ac:dyDescent="0.25">
      <c r="A2053" s="22" t="s">
        <v>827</v>
      </c>
      <c r="B2053" s="23" t="s">
        <v>4548</v>
      </c>
      <c r="C2053" s="23" t="s">
        <v>828</v>
      </c>
      <c r="D2053" s="23">
        <v>2</v>
      </c>
      <c r="E2053" s="23">
        <v>520</v>
      </c>
      <c r="F2053" s="23">
        <v>400</v>
      </c>
      <c r="G2053" s="23">
        <v>120</v>
      </c>
      <c r="H2053" s="23" t="s">
        <v>6208</v>
      </c>
      <c r="I2053" s="23" t="s">
        <v>6209</v>
      </c>
      <c r="J2053" s="23"/>
      <c r="K2053" s="23" t="s">
        <v>4549</v>
      </c>
      <c r="L2053" s="23">
        <v>140</v>
      </c>
      <c r="N2053" s="24"/>
      <c r="O2053" s="24"/>
      <c r="P2053" s="24"/>
      <c r="Q2053" s="24"/>
      <c r="R2053" s="25"/>
    </row>
    <row r="2054" spans="1:18" x14ac:dyDescent="0.25">
      <c r="A2054" s="22" t="s">
        <v>827</v>
      </c>
      <c r="B2054" s="23" t="s">
        <v>4550</v>
      </c>
      <c r="C2054" s="23" t="s">
        <v>828</v>
      </c>
      <c r="D2054" s="23">
        <v>2</v>
      </c>
      <c r="E2054" s="23">
        <v>520</v>
      </c>
      <c r="F2054" s="23">
        <v>400</v>
      </c>
      <c r="G2054" s="23">
        <v>120</v>
      </c>
      <c r="H2054" s="23" t="s">
        <v>6208</v>
      </c>
      <c r="I2054" s="23" t="s">
        <v>6209</v>
      </c>
      <c r="J2054" s="23"/>
      <c r="K2054" s="23" t="s">
        <v>4551</v>
      </c>
      <c r="L2054" s="23">
        <v>220</v>
      </c>
      <c r="N2054" s="24"/>
      <c r="O2054" s="24"/>
      <c r="P2054" s="24"/>
      <c r="Q2054" s="24"/>
      <c r="R2054" s="25"/>
    </row>
    <row r="2055" spans="1:18" x14ac:dyDescent="0.25">
      <c r="A2055" s="22" t="s">
        <v>827</v>
      </c>
      <c r="B2055" s="23" t="s">
        <v>4514</v>
      </c>
      <c r="C2055" s="23" t="s">
        <v>828</v>
      </c>
      <c r="D2055" s="23">
        <v>2</v>
      </c>
      <c r="E2055" s="23">
        <v>520</v>
      </c>
      <c r="F2055" s="23">
        <v>400</v>
      </c>
      <c r="G2055" s="23">
        <v>120</v>
      </c>
      <c r="H2055" s="23" t="s">
        <v>6208</v>
      </c>
      <c r="I2055" s="23" t="s">
        <v>6209</v>
      </c>
      <c r="J2055" s="23"/>
      <c r="K2055" s="23" t="s">
        <v>4515</v>
      </c>
      <c r="L2055" s="23">
        <v>90</v>
      </c>
      <c r="N2055" s="24"/>
      <c r="O2055" s="24"/>
      <c r="P2055" s="24"/>
      <c r="Q2055" s="24"/>
      <c r="R2055" s="25"/>
    </row>
    <row r="2056" spans="1:18" x14ac:dyDescent="0.25">
      <c r="A2056" s="22" t="s">
        <v>827</v>
      </c>
      <c r="B2056" s="23" t="s">
        <v>4552</v>
      </c>
      <c r="C2056" s="23" t="s">
        <v>828</v>
      </c>
      <c r="D2056" s="23">
        <v>2</v>
      </c>
      <c r="E2056" s="23">
        <v>520</v>
      </c>
      <c r="F2056" s="23">
        <v>400</v>
      </c>
      <c r="G2056" s="23">
        <v>120</v>
      </c>
      <c r="H2056" s="23" t="s">
        <v>6208</v>
      </c>
      <c r="I2056" s="23" t="s">
        <v>6209</v>
      </c>
      <c r="J2056" s="23"/>
      <c r="K2056" s="23" t="s">
        <v>1765</v>
      </c>
      <c r="L2056" s="23">
        <v>120</v>
      </c>
      <c r="N2056" s="24"/>
      <c r="O2056" s="24"/>
      <c r="P2056" s="24"/>
      <c r="Q2056" s="24"/>
      <c r="R2056" s="25"/>
    </row>
    <row r="2057" spans="1:18" x14ac:dyDescent="0.25">
      <c r="A2057" s="22" t="s">
        <v>829</v>
      </c>
      <c r="B2057" s="23" t="s">
        <v>4553</v>
      </c>
      <c r="C2057" s="23" t="s">
        <v>830</v>
      </c>
      <c r="D2057" s="23">
        <v>2</v>
      </c>
      <c r="E2057" s="23">
        <v>550</v>
      </c>
      <c r="F2057" s="23">
        <v>470</v>
      </c>
      <c r="G2057" s="23">
        <v>80</v>
      </c>
      <c r="H2057" s="23" t="s">
        <v>6208</v>
      </c>
      <c r="I2057" s="23" t="s">
        <v>6209</v>
      </c>
      <c r="J2057" s="23"/>
      <c r="K2057" s="23" t="s">
        <v>4554</v>
      </c>
      <c r="L2057" s="23">
        <v>140</v>
      </c>
      <c r="N2057" s="24"/>
      <c r="O2057" s="24"/>
      <c r="P2057" s="24"/>
      <c r="Q2057" s="24"/>
      <c r="R2057" s="25"/>
    </row>
    <row r="2058" spans="1:18" x14ac:dyDescent="0.25">
      <c r="A2058" s="22" t="s">
        <v>829</v>
      </c>
      <c r="B2058" s="23" t="s">
        <v>4555</v>
      </c>
      <c r="C2058" s="23" t="s">
        <v>830</v>
      </c>
      <c r="D2058" s="23">
        <v>2</v>
      </c>
      <c r="E2058" s="23">
        <v>550</v>
      </c>
      <c r="F2058" s="23">
        <v>470</v>
      </c>
      <c r="G2058" s="23">
        <v>80</v>
      </c>
      <c r="H2058" s="23" t="s">
        <v>6208</v>
      </c>
      <c r="I2058" s="23" t="s">
        <v>6209</v>
      </c>
      <c r="J2058" s="23"/>
      <c r="K2058" s="23" t="s">
        <v>4556</v>
      </c>
      <c r="L2058" s="23">
        <v>240</v>
      </c>
      <c r="N2058" s="24"/>
      <c r="O2058" s="24"/>
      <c r="P2058" s="24"/>
      <c r="Q2058" s="24"/>
      <c r="R2058" s="25"/>
    </row>
    <row r="2059" spans="1:18" x14ac:dyDescent="0.25">
      <c r="A2059" s="22" t="s">
        <v>829</v>
      </c>
      <c r="B2059" s="23" t="s">
        <v>4557</v>
      </c>
      <c r="C2059" s="23" t="s">
        <v>830</v>
      </c>
      <c r="D2059" s="23">
        <v>2</v>
      </c>
      <c r="E2059" s="23">
        <v>550</v>
      </c>
      <c r="F2059" s="23">
        <v>470</v>
      </c>
      <c r="G2059" s="23">
        <v>80</v>
      </c>
      <c r="H2059" s="23" t="s">
        <v>6208</v>
      </c>
      <c r="I2059" s="23" t="s">
        <v>6209</v>
      </c>
      <c r="J2059" s="23"/>
      <c r="K2059" s="23" t="s">
        <v>4558</v>
      </c>
      <c r="L2059" s="23">
        <v>90</v>
      </c>
      <c r="N2059" s="24"/>
      <c r="O2059" s="24"/>
      <c r="P2059" s="24"/>
      <c r="Q2059" s="24"/>
      <c r="R2059" s="25"/>
    </row>
    <row r="2060" spans="1:18" x14ac:dyDescent="0.25">
      <c r="A2060" s="22" t="s">
        <v>829</v>
      </c>
      <c r="B2060" s="23" t="s">
        <v>4559</v>
      </c>
      <c r="C2060" s="23" t="s">
        <v>830</v>
      </c>
      <c r="D2060" s="23">
        <v>2</v>
      </c>
      <c r="E2060" s="23">
        <v>550</v>
      </c>
      <c r="F2060" s="23">
        <v>470</v>
      </c>
      <c r="G2060" s="23">
        <v>80</v>
      </c>
      <c r="H2060" s="23" t="s">
        <v>6208</v>
      </c>
      <c r="I2060" s="23" t="s">
        <v>6209</v>
      </c>
      <c r="J2060" s="23"/>
      <c r="K2060" s="23" t="s">
        <v>1765</v>
      </c>
      <c r="L2060" s="23">
        <v>80</v>
      </c>
      <c r="N2060" s="24"/>
      <c r="O2060" s="24"/>
      <c r="P2060" s="24"/>
      <c r="Q2060" s="24"/>
      <c r="R2060" s="25"/>
    </row>
    <row r="2061" spans="1:18" x14ac:dyDescent="0.25">
      <c r="A2061" s="22" t="s">
        <v>831</v>
      </c>
      <c r="B2061" s="23" t="s">
        <v>4560</v>
      </c>
      <c r="C2061" s="23" t="s">
        <v>832</v>
      </c>
      <c r="D2061" s="23">
        <v>2</v>
      </c>
      <c r="E2061" s="23">
        <v>500</v>
      </c>
      <c r="F2061" s="23">
        <v>420</v>
      </c>
      <c r="G2061" s="23">
        <v>80</v>
      </c>
      <c r="H2061" s="23" t="s">
        <v>6208</v>
      </c>
      <c r="I2061" s="23" t="s">
        <v>6209</v>
      </c>
      <c r="J2061" s="23"/>
      <c r="K2061" s="23" t="s">
        <v>4561</v>
      </c>
      <c r="L2061" s="23">
        <v>120</v>
      </c>
      <c r="N2061" s="24"/>
      <c r="O2061" s="24"/>
      <c r="P2061" s="24"/>
      <c r="Q2061" s="24"/>
      <c r="R2061" s="25"/>
    </row>
    <row r="2062" spans="1:18" x14ac:dyDescent="0.25">
      <c r="A2062" s="22" t="s">
        <v>831</v>
      </c>
      <c r="B2062" s="23" t="s">
        <v>4562</v>
      </c>
      <c r="C2062" s="23" t="s">
        <v>832</v>
      </c>
      <c r="D2062" s="23">
        <v>2</v>
      </c>
      <c r="E2062" s="23">
        <v>500</v>
      </c>
      <c r="F2062" s="23">
        <v>420</v>
      </c>
      <c r="G2062" s="23">
        <v>80</v>
      </c>
      <c r="H2062" s="23" t="s">
        <v>6208</v>
      </c>
      <c r="I2062" s="23" t="s">
        <v>6209</v>
      </c>
      <c r="J2062" s="23"/>
      <c r="K2062" s="23" t="s">
        <v>4563</v>
      </c>
      <c r="L2062" s="23">
        <v>90</v>
      </c>
      <c r="N2062" s="24"/>
      <c r="O2062" s="24"/>
      <c r="P2062" s="24"/>
      <c r="Q2062" s="24"/>
      <c r="R2062" s="25"/>
    </row>
    <row r="2063" spans="1:18" x14ac:dyDescent="0.25">
      <c r="A2063" s="22" t="s">
        <v>831</v>
      </c>
      <c r="B2063" s="23" t="s">
        <v>4564</v>
      </c>
      <c r="C2063" s="23" t="s">
        <v>832</v>
      </c>
      <c r="D2063" s="23">
        <v>2</v>
      </c>
      <c r="E2063" s="23">
        <v>500</v>
      </c>
      <c r="F2063" s="23">
        <v>420</v>
      </c>
      <c r="G2063" s="23">
        <v>80</v>
      </c>
      <c r="H2063" s="23" t="s">
        <v>6208</v>
      </c>
      <c r="I2063" s="23" t="s">
        <v>6209</v>
      </c>
      <c r="J2063" s="23"/>
      <c r="K2063" s="23" t="s">
        <v>4565</v>
      </c>
      <c r="L2063" s="23">
        <v>120</v>
      </c>
      <c r="N2063" s="24"/>
      <c r="O2063" s="24"/>
      <c r="P2063" s="24"/>
      <c r="Q2063" s="24"/>
      <c r="R2063" s="25"/>
    </row>
    <row r="2064" spans="1:18" x14ac:dyDescent="0.25">
      <c r="A2064" s="22" t="s">
        <v>831</v>
      </c>
      <c r="B2064" s="23" t="s">
        <v>4566</v>
      </c>
      <c r="C2064" s="23" t="s">
        <v>832</v>
      </c>
      <c r="D2064" s="23">
        <v>2</v>
      </c>
      <c r="E2064" s="23">
        <v>500</v>
      </c>
      <c r="F2064" s="23">
        <v>420</v>
      </c>
      <c r="G2064" s="23">
        <v>80</v>
      </c>
      <c r="H2064" s="23" t="s">
        <v>6208</v>
      </c>
      <c r="I2064" s="23" t="s">
        <v>6209</v>
      </c>
      <c r="J2064" s="23"/>
      <c r="K2064" s="23" t="s">
        <v>4567</v>
      </c>
      <c r="L2064" s="23">
        <v>90</v>
      </c>
      <c r="N2064" s="24"/>
      <c r="O2064" s="24"/>
      <c r="P2064" s="24"/>
      <c r="Q2064" s="24"/>
      <c r="R2064" s="25"/>
    </row>
    <row r="2065" spans="1:18" x14ac:dyDescent="0.25">
      <c r="A2065" s="22" t="s">
        <v>831</v>
      </c>
      <c r="B2065" s="23" t="s">
        <v>4568</v>
      </c>
      <c r="C2065" s="23" t="s">
        <v>832</v>
      </c>
      <c r="D2065" s="23">
        <v>2</v>
      </c>
      <c r="E2065" s="23">
        <v>500</v>
      </c>
      <c r="F2065" s="23">
        <v>420</v>
      </c>
      <c r="G2065" s="23">
        <v>80</v>
      </c>
      <c r="H2065" s="23" t="s">
        <v>6208</v>
      </c>
      <c r="I2065" s="23" t="s">
        <v>6209</v>
      </c>
      <c r="J2065" s="23"/>
      <c r="K2065" s="23" t="s">
        <v>1765</v>
      </c>
      <c r="L2065" s="23">
        <v>80</v>
      </c>
      <c r="N2065" s="24"/>
      <c r="O2065" s="24"/>
      <c r="P2065" s="24"/>
      <c r="Q2065" s="24"/>
      <c r="R2065" s="25"/>
    </row>
    <row r="2066" spans="1:18" x14ac:dyDescent="0.25">
      <c r="A2066" s="22" t="s">
        <v>833</v>
      </c>
      <c r="B2066" s="23" t="s">
        <v>4569</v>
      </c>
      <c r="C2066" s="23" t="s">
        <v>834</v>
      </c>
      <c r="D2066" s="23">
        <v>1</v>
      </c>
      <c r="E2066" s="23">
        <v>410</v>
      </c>
      <c r="F2066" s="23">
        <v>330</v>
      </c>
      <c r="G2066" s="23">
        <v>80</v>
      </c>
      <c r="H2066" s="23" t="s">
        <v>6210</v>
      </c>
      <c r="I2066" s="23" t="s">
        <v>6211</v>
      </c>
      <c r="J2066" s="23"/>
      <c r="K2066" s="23" t="s">
        <v>4570</v>
      </c>
      <c r="L2066" s="23">
        <v>150</v>
      </c>
      <c r="N2066" s="24"/>
      <c r="O2066" s="24"/>
      <c r="P2066" s="24"/>
      <c r="Q2066" s="24"/>
      <c r="R2066" s="25"/>
    </row>
    <row r="2067" spans="1:18" x14ac:dyDescent="0.25">
      <c r="A2067" s="22" t="s">
        <v>833</v>
      </c>
      <c r="B2067" s="23" t="s">
        <v>4571</v>
      </c>
      <c r="C2067" s="23" t="s">
        <v>834</v>
      </c>
      <c r="D2067" s="23">
        <v>1</v>
      </c>
      <c r="E2067" s="23">
        <v>410</v>
      </c>
      <c r="F2067" s="23">
        <v>330</v>
      </c>
      <c r="G2067" s="23">
        <v>80</v>
      </c>
      <c r="H2067" s="23" t="s">
        <v>6210</v>
      </c>
      <c r="I2067" s="23" t="s">
        <v>6211</v>
      </c>
      <c r="J2067" s="23"/>
      <c r="K2067" s="23" t="s">
        <v>4572</v>
      </c>
      <c r="L2067" s="23">
        <v>90</v>
      </c>
      <c r="N2067" s="24"/>
      <c r="O2067" s="24"/>
      <c r="P2067" s="24"/>
      <c r="Q2067" s="24"/>
      <c r="R2067" s="25"/>
    </row>
    <row r="2068" spans="1:18" x14ac:dyDescent="0.25">
      <c r="A2068" s="22" t="s">
        <v>833</v>
      </c>
      <c r="B2068" s="23" t="s">
        <v>4573</v>
      </c>
      <c r="C2068" s="23" t="s">
        <v>834</v>
      </c>
      <c r="D2068" s="23">
        <v>1</v>
      </c>
      <c r="E2068" s="23">
        <v>410</v>
      </c>
      <c r="F2068" s="23">
        <v>330</v>
      </c>
      <c r="G2068" s="23">
        <v>80</v>
      </c>
      <c r="H2068" s="23" t="s">
        <v>6210</v>
      </c>
      <c r="I2068" s="23" t="s">
        <v>6211</v>
      </c>
      <c r="J2068" s="23"/>
      <c r="K2068" s="23" t="s">
        <v>4574</v>
      </c>
      <c r="L2068" s="23">
        <v>90</v>
      </c>
      <c r="N2068" s="24"/>
      <c r="O2068" s="24"/>
      <c r="P2068" s="24"/>
      <c r="Q2068" s="24"/>
      <c r="R2068" s="25"/>
    </row>
    <row r="2069" spans="1:18" x14ac:dyDescent="0.25">
      <c r="A2069" s="22" t="s">
        <v>833</v>
      </c>
      <c r="B2069" s="23" t="s">
        <v>4575</v>
      </c>
      <c r="C2069" s="23" t="s">
        <v>834</v>
      </c>
      <c r="D2069" s="23">
        <v>1</v>
      </c>
      <c r="E2069" s="23">
        <v>410</v>
      </c>
      <c r="F2069" s="23">
        <v>330</v>
      </c>
      <c r="G2069" s="23">
        <v>80</v>
      </c>
      <c r="H2069" s="23" t="s">
        <v>6210</v>
      </c>
      <c r="I2069" s="23" t="s">
        <v>6211</v>
      </c>
      <c r="J2069" s="23"/>
      <c r="K2069" s="23" t="s">
        <v>4576</v>
      </c>
      <c r="L2069" s="23">
        <v>80</v>
      </c>
      <c r="N2069" s="24"/>
      <c r="O2069" s="24"/>
      <c r="P2069" s="24"/>
      <c r="Q2069" s="24"/>
      <c r="R2069" s="25"/>
    </row>
    <row r="2070" spans="1:18" x14ac:dyDescent="0.25">
      <c r="A2070" s="22" t="s">
        <v>835</v>
      </c>
      <c r="B2070" s="23" t="s">
        <v>4577</v>
      </c>
      <c r="C2070" s="23" t="s">
        <v>836</v>
      </c>
      <c r="D2070" s="23">
        <v>2</v>
      </c>
      <c r="E2070" s="23">
        <v>330</v>
      </c>
      <c r="F2070" s="23">
        <v>290</v>
      </c>
      <c r="G2070" s="23">
        <v>40</v>
      </c>
      <c r="H2070" s="23" t="s">
        <v>6210</v>
      </c>
      <c r="I2070" s="23" t="s">
        <v>6211</v>
      </c>
      <c r="J2070" s="23"/>
      <c r="K2070" s="23" t="s">
        <v>4578</v>
      </c>
      <c r="L2070" s="23">
        <v>190</v>
      </c>
      <c r="N2070" s="24"/>
      <c r="O2070" s="24"/>
      <c r="P2070" s="24"/>
      <c r="Q2070" s="24"/>
      <c r="R2070" s="25"/>
    </row>
    <row r="2071" spans="1:18" x14ac:dyDescent="0.25">
      <c r="A2071" s="22" t="s">
        <v>835</v>
      </c>
      <c r="B2071" s="23" t="s">
        <v>4579</v>
      </c>
      <c r="C2071" s="23" t="s">
        <v>836</v>
      </c>
      <c r="D2071" s="23">
        <v>2</v>
      </c>
      <c r="E2071" s="23">
        <v>330</v>
      </c>
      <c r="F2071" s="23">
        <v>290</v>
      </c>
      <c r="G2071" s="23">
        <v>40</v>
      </c>
      <c r="H2071" s="23" t="s">
        <v>6210</v>
      </c>
      <c r="I2071" s="23" t="s">
        <v>6211</v>
      </c>
      <c r="J2071" s="23"/>
      <c r="K2071" s="23" t="s">
        <v>4580</v>
      </c>
      <c r="L2071" s="23">
        <v>100</v>
      </c>
      <c r="N2071" s="24"/>
      <c r="O2071" s="24"/>
      <c r="P2071" s="24"/>
      <c r="Q2071" s="24"/>
      <c r="R2071" s="25"/>
    </row>
    <row r="2072" spans="1:18" x14ac:dyDescent="0.25">
      <c r="A2072" s="22" t="s">
        <v>835</v>
      </c>
      <c r="B2072" s="23" t="s">
        <v>4581</v>
      </c>
      <c r="C2072" s="23" t="s">
        <v>836</v>
      </c>
      <c r="D2072" s="23">
        <v>2</v>
      </c>
      <c r="E2072" s="23">
        <v>330</v>
      </c>
      <c r="F2072" s="23">
        <v>290</v>
      </c>
      <c r="G2072" s="23">
        <v>40</v>
      </c>
      <c r="H2072" s="23" t="s">
        <v>6210</v>
      </c>
      <c r="I2072" s="23" t="s">
        <v>6211</v>
      </c>
      <c r="J2072" s="23"/>
      <c r="K2072" s="23" t="s">
        <v>1765</v>
      </c>
      <c r="L2072" s="23">
        <v>40</v>
      </c>
      <c r="N2072" s="24"/>
      <c r="O2072" s="24"/>
      <c r="P2072" s="24"/>
      <c r="Q2072" s="24"/>
      <c r="R2072" s="25"/>
    </row>
    <row r="2073" spans="1:18" x14ac:dyDescent="0.25">
      <c r="A2073" s="22" t="s">
        <v>837</v>
      </c>
      <c r="B2073" s="23" t="s">
        <v>4582</v>
      </c>
      <c r="C2073" s="23" t="s">
        <v>838</v>
      </c>
      <c r="D2073" s="23">
        <v>1</v>
      </c>
      <c r="E2073" s="23">
        <v>220</v>
      </c>
      <c r="F2073" s="23">
        <v>180</v>
      </c>
      <c r="G2073" s="23">
        <v>40</v>
      </c>
      <c r="H2073" s="23" t="s">
        <v>6210</v>
      </c>
      <c r="I2073" s="23" t="s">
        <v>6211</v>
      </c>
      <c r="J2073" s="23"/>
      <c r="K2073" s="23" t="s">
        <v>4583</v>
      </c>
      <c r="L2073" s="23">
        <v>100</v>
      </c>
      <c r="N2073" s="24"/>
      <c r="O2073" s="24"/>
      <c r="P2073" s="24"/>
      <c r="Q2073" s="24"/>
      <c r="R2073" s="25"/>
    </row>
    <row r="2074" spans="1:18" x14ac:dyDescent="0.25">
      <c r="A2074" s="22" t="s">
        <v>837</v>
      </c>
      <c r="B2074" s="23" t="s">
        <v>4584</v>
      </c>
      <c r="C2074" s="23" t="s">
        <v>838</v>
      </c>
      <c r="D2074" s="23">
        <v>1</v>
      </c>
      <c r="E2074" s="23">
        <v>220</v>
      </c>
      <c r="F2074" s="23">
        <v>180</v>
      </c>
      <c r="G2074" s="23">
        <v>40</v>
      </c>
      <c r="H2074" s="23" t="s">
        <v>6210</v>
      </c>
      <c r="I2074" s="23" t="s">
        <v>6211</v>
      </c>
      <c r="J2074" s="23"/>
      <c r="K2074" s="23" t="s">
        <v>4585</v>
      </c>
      <c r="L2074" s="23">
        <v>100</v>
      </c>
      <c r="N2074" s="24"/>
      <c r="O2074" s="24"/>
      <c r="P2074" s="24"/>
      <c r="Q2074" s="24"/>
      <c r="R2074" s="25"/>
    </row>
    <row r="2075" spans="1:18" x14ac:dyDescent="0.25">
      <c r="A2075" s="22" t="s">
        <v>837</v>
      </c>
      <c r="B2075" s="23" t="s">
        <v>4586</v>
      </c>
      <c r="C2075" s="23" t="s">
        <v>838</v>
      </c>
      <c r="D2075" s="23">
        <v>1</v>
      </c>
      <c r="E2075" s="23">
        <v>220</v>
      </c>
      <c r="F2075" s="23">
        <v>180</v>
      </c>
      <c r="G2075" s="23">
        <v>40</v>
      </c>
      <c r="H2075" s="23" t="s">
        <v>6210</v>
      </c>
      <c r="I2075" s="23" t="s">
        <v>6211</v>
      </c>
      <c r="J2075" s="23"/>
      <c r="K2075" s="23" t="s">
        <v>4587</v>
      </c>
      <c r="L2075" s="23">
        <v>100</v>
      </c>
      <c r="N2075" s="24"/>
      <c r="O2075" s="24"/>
      <c r="P2075" s="24"/>
      <c r="Q2075" s="24"/>
      <c r="R2075" s="25"/>
    </row>
    <row r="2076" spans="1:18" x14ac:dyDescent="0.25">
      <c r="A2076" s="22" t="s">
        <v>837</v>
      </c>
      <c r="B2076" s="23" t="s">
        <v>4588</v>
      </c>
      <c r="C2076" s="23" t="s">
        <v>838</v>
      </c>
      <c r="D2076" s="23">
        <v>1</v>
      </c>
      <c r="E2076" s="23">
        <v>220</v>
      </c>
      <c r="F2076" s="23">
        <v>180</v>
      </c>
      <c r="G2076" s="23">
        <v>40</v>
      </c>
      <c r="H2076" s="23" t="s">
        <v>6210</v>
      </c>
      <c r="I2076" s="23" t="s">
        <v>6211</v>
      </c>
      <c r="J2076" s="23"/>
      <c r="K2076" s="23" t="s">
        <v>1765</v>
      </c>
      <c r="L2076" s="23">
        <v>40</v>
      </c>
      <c r="N2076" s="24"/>
      <c r="O2076" s="24"/>
      <c r="P2076" s="24"/>
      <c r="Q2076" s="24"/>
      <c r="R2076" s="25"/>
    </row>
    <row r="2077" spans="1:18" x14ac:dyDescent="0.25">
      <c r="A2077" s="22" t="s">
        <v>839</v>
      </c>
      <c r="B2077" s="23" t="s">
        <v>4589</v>
      </c>
      <c r="C2077" s="23" t="s">
        <v>840</v>
      </c>
      <c r="D2077" s="23">
        <v>1</v>
      </c>
      <c r="E2077" s="23">
        <v>300</v>
      </c>
      <c r="F2077" s="23">
        <v>260</v>
      </c>
      <c r="G2077" s="23">
        <v>40</v>
      </c>
      <c r="H2077" s="23" t="s">
        <v>6210</v>
      </c>
      <c r="I2077" s="23" t="s">
        <v>6211</v>
      </c>
      <c r="J2077" s="23"/>
      <c r="K2077" s="23" t="s">
        <v>4590</v>
      </c>
      <c r="L2077" s="23">
        <v>30</v>
      </c>
      <c r="N2077" s="24"/>
      <c r="O2077" s="24"/>
      <c r="P2077" s="24"/>
      <c r="Q2077" s="24"/>
      <c r="R2077" s="25"/>
    </row>
    <row r="2078" spans="1:18" x14ac:dyDescent="0.25">
      <c r="A2078" s="22" t="s">
        <v>839</v>
      </c>
      <c r="B2078" s="23" t="s">
        <v>4591</v>
      </c>
      <c r="C2078" s="23" t="s">
        <v>840</v>
      </c>
      <c r="D2078" s="23">
        <v>1</v>
      </c>
      <c r="E2078" s="23">
        <v>300</v>
      </c>
      <c r="F2078" s="23">
        <v>260</v>
      </c>
      <c r="G2078" s="23">
        <v>40</v>
      </c>
      <c r="H2078" s="23" t="s">
        <v>6210</v>
      </c>
      <c r="I2078" s="23" t="s">
        <v>6211</v>
      </c>
      <c r="J2078" s="23"/>
      <c r="K2078" s="23" t="s">
        <v>4592</v>
      </c>
      <c r="L2078" s="23">
        <v>60</v>
      </c>
      <c r="N2078" s="24"/>
      <c r="O2078" s="24"/>
      <c r="P2078" s="24"/>
      <c r="Q2078" s="24"/>
      <c r="R2078" s="25"/>
    </row>
    <row r="2079" spans="1:18" x14ac:dyDescent="0.25">
      <c r="A2079" s="22" t="s">
        <v>839</v>
      </c>
      <c r="B2079" s="23" t="s">
        <v>4593</v>
      </c>
      <c r="C2079" s="23" t="s">
        <v>840</v>
      </c>
      <c r="D2079" s="23">
        <v>1</v>
      </c>
      <c r="E2079" s="23">
        <v>300</v>
      </c>
      <c r="F2079" s="23">
        <v>260</v>
      </c>
      <c r="G2079" s="23">
        <v>40</v>
      </c>
      <c r="H2079" s="23" t="s">
        <v>6210</v>
      </c>
      <c r="I2079" s="23" t="s">
        <v>6211</v>
      </c>
      <c r="J2079" s="23"/>
      <c r="K2079" s="23" t="s">
        <v>4594</v>
      </c>
      <c r="L2079" s="23">
        <v>70</v>
      </c>
      <c r="N2079" s="24"/>
      <c r="O2079" s="24"/>
      <c r="P2079" s="24"/>
      <c r="Q2079" s="24"/>
      <c r="R2079" s="25"/>
    </row>
    <row r="2080" spans="1:18" x14ac:dyDescent="0.25">
      <c r="A2080" s="22" t="s">
        <v>839</v>
      </c>
      <c r="B2080" s="23" t="s">
        <v>4595</v>
      </c>
      <c r="C2080" s="23" t="s">
        <v>840</v>
      </c>
      <c r="D2080" s="23">
        <v>1</v>
      </c>
      <c r="E2080" s="23">
        <v>300</v>
      </c>
      <c r="F2080" s="23">
        <v>260</v>
      </c>
      <c r="G2080" s="23">
        <v>40</v>
      </c>
      <c r="H2080" s="23" t="s">
        <v>6210</v>
      </c>
      <c r="I2080" s="23" t="s">
        <v>6211</v>
      </c>
      <c r="J2080" s="23"/>
      <c r="K2080" s="23" t="s">
        <v>4596</v>
      </c>
      <c r="L2080" s="23">
        <v>100</v>
      </c>
      <c r="N2080" s="24"/>
      <c r="O2080" s="24"/>
      <c r="P2080" s="24"/>
      <c r="Q2080" s="24"/>
      <c r="R2080" s="25"/>
    </row>
    <row r="2081" spans="1:19" x14ac:dyDescent="0.25">
      <c r="A2081" s="22" t="s">
        <v>839</v>
      </c>
      <c r="B2081" s="23" t="s">
        <v>4597</v>
      </c>
      <c r="C2081" s="23" t="s">
        <v>840</v>
      </c>
      <c r="D2081" s="23">
        <v>1</v>
      </c>
      <c r="E2081" s="23">
        <v>300</v>
      </c>
      <c r="F2081" s="23">
        <v>260</v>
      </c>
      <c r="G2081" s="23">
        <v>40</v>
      </c>
      <c r="H2081" s="23" t="s">
        <v>6210</v>
      </c>
      <c r="I2081" s="23" t="s">
        <v>6211</v>
      </c>
      <c r="J2081" s="23"/>
      <c r="K2081" s="23" t="s">
        <v>1765</v>
      </c>
      <c r="L2081" s="23">
        <v>40</v>
      </c>
      <c r="N2081" s="24"/>
      <c r="O2081" s="24"/>
      <c r="P2081" s="24"/>
      <c r="Q2081" s="24"/>
      <c r="R2081" s="25"/>
    </row>
    <row r="2082" spans="1:19" x14ac:dyDescent="0.25">
      <c r="A2082" s="22" t="s">
        <v>841</v>
      </c>
      <c r="B2082" s="23" t="s">
        <v>4598</v>
      </c>
      <c r="C2082" s="23" t="s">
        <v>842</v>
      </c>
      <c r="D2082" s="23">
        <v>2</v>
      </c>
      <c r="E2082" s="23">
        <v>390</v>
      </c>
      <c r="F2082" s="23">
        <v>350</v>
      </c>
      <c r="G2082" s="23">
        <v>40</v>
      </c>
      <c r="H2082" s="23" t="s">
        <v>6210</v>
      </c>
      <c r="I2082" s="23" t="s">
        <v>6211</v>
      </c>
      <c r="J2082" s="23"/>
      <c r="K2082" s="23" t="s">
        <v>4599</v>
      </c>
      <c r="L2082" s="23">
        <v>30</v>
      </c>
      <c r="N2082" s="24"/>
      <c r="O2082" s="24"/>
      <c r="P2082" s="24"/>
      <c r="Q2082" s="24"/>
      <c r="R2082" s="25"/>
    </row>
    <row r="2083" spans="1:19" x14ac:dyDescent="0.25">
      <c r="A2083" s="22" t="s">
        <v>841</v>
      </c>
      <c r="B2083" s="23" t="s">
        <v>4600</v>
      </c>
      <c r="C2083" s="23" t="s">
        <v>842</v>
      </c>
      <c r="D2083" s="23">
        <v>2</v>
      </c>
      <c r="E2083" s="23">
        <v>390</v>
      </c>
      <c r="F2083" s="23">
        <v>350</v>
      </c>
      <c r="G2083" s="23">
        <v>40</v>
      </c>
      <c r="H2083" s="23" t="s">
        <v>6210</v>
      </c>
      <c r="I2083" s="23" t="s">
        <v>6211</v>
      </c>
      <c r="J2083" s="23"/>
      <c r="K2083" s="23" t="s">
        <v>4601</v>
      </c>
      <c r="L2083" s="23">
        <v>50</v>
      </c>
      <c r="N2083" s="24"/>
      <c r="O2083" s="24"/>
      <c r="P2083" s="24"/>
      <c r="Q2083" s="24"/>
      <c r="R2083" s="25"/>
    </row>
    <row r="2084" spans="1:19" x14ac:dyDescent="0.25">
      <c r="A2084" s="22" t="s">
        <v>841</v>
      </c>
      <c r="B2084" s="23" t="s">
        <v>4602</v>
      </c>
      <c r="C2084" s="23" t="s">
        <v>842</v>
      </c>
      <c r="D2084" s="23">
        <v>2</v>
      </c>
      <c r="E2084" s="23">
        <v>390</v>
      </c>
      <c r="F2084" s="23">
        <v>350</v>
      </c>
      <c r="G2084" s="23">
        <v>40</v>
      </c>
      <c r="H2084" s="23" t="s">
        <v>6210</v>
      </c>
      <c r="I2084" s="23" t="s">
        <v>6211</v>
      </c>
      <c r="J2084" s="23"/>
      <c r="K2084" s="23" t="s">
        <v>4603</v>
      </c>
      <c r="L2084" s="23">
        <v>80</v>
      </c>
      <c r="N2084" s="24"/>
      <c r="O2084" s="24"/>
      <c r="P2084" s="24"/>
      <c r="Q2084" s="24"/>
      <c r="R2084" s="25"/>
    </row>
    <row r="2085" spans="1:19" x14ac:dyDescent="0.25">
      <c r="A2085" s="22" t="s">
        <v>841</v>
      </c>
      <c r="B2085" s="23" t="s">
        <v>4604</v>
      </c>
      <c r="C2085" s="23" t="s">
        <v>842</v>
      </c>
      <c r="D2085" s="23">
        <v>2</v>
      </c>
      <c r="E2085" s="23">
        <v>390</v>
      </c>
      <c r="F2085" s="23">
        <v>350</v>
      </c>
      <c r="G2085" s="23">
        <v>40</v>
      </c>
      <c r="H2085" s="23" t="s">
        <v>6210</v>
      </c>
      <c r="I2085" s="23" t="s">
        <v>6211</v>
      </c>
      <c r="J2085" s="23"/>
      <c r="K2085" s="23" t="s">
        <v>4605</v>
      </c>
      <c r="L2085" s="23">
        <v>80</v>
      </c>
      <c r="N2085" s="24"/>
      <c r="O2085" s="24"/>
      <c r="P2085" s="24"/>
      <c r="Q2085" s="24"/>
      <c r="R2085" s="25"/>
    </row>
    <row r="2086" spans="1:19" x14ac:dyDescent="0.25">
      <c r="A2086" s="22" t="s">
        <v>841</v>
      </c>
      <c r="B2086" s="23" t="s">
        <v>4606</v>
      </c>
      <c r="C2086" s="23" t="s">
        <v>842</v>
      </c>
      <c r="D2086" s="23">
        <v>2</v>
      </c>
      <c r="E2086" s="23">
        <v>390</v>
      </c>
      <c r="F2086" s="23">
        <v>350</v>
      </c>
      <c r="G2086" s="23">
        <v>40</v>
      </c>
      <c r="H2086" s="23" t="s">
        <v>6210</v>
      </c>
      <c r="I2086" s="23" t="s">
        <v>6211</v>
      </c>
      <c r="J2086" s="23"/>
      <c r="K2086" s="23" t="s">
        <v>4607</v>
      </c>
      <c r="L2086" s="23">
        <v>30</v>
      </c>
      <c r="N2086" s="24"/>
      <c r="O2086" s="24"/>
      <c r="P2086" s="24"/>
      <c r="Q2086" s="24"/>
      <c r="R2086" s="25"/>
    </row>
    <row r="2087" spans="1:19" x14ac:dyDescent="0.25">
      <c r="A2087" s="22" t="s">
        <v>841</v>
      </c>
      <c r="B2087" s="23" t="s">
        <v>4608</v>
      </c>
      <c r="C2087" s="23" t="s">
        <v>842</v>
      </c>
      <c r="D2087" s="23">
        <v>2</v>
      </c>
      <c r="E2087" s="23">
        <v>390</v>
      </c>
      <c r="F2087" s="23">
        <v>350</v>
      </c>
      <c r="G2087" s="23">
        <v>40</v>
      </c>
      <c r="H2087" s="23" t="s">
        <v>6210</v>
      </c>
      <c r="I2087" s="23" t="s">
        <v>6211</v>
      </c>
      <c r="J2087" s="23"/>
      <c r="K2087" s="23" t="s">
        <v>4609</v>
      </c>
      <c r="L2087" s="23">
        <v>80</v>
      </c>
      <c r="N2087" s="24"/>
      <c r="O2087" s="24"/>
      <c r="P2087" s="24"/>
      <c r="Q2087" s="24"/>
      <c r="R2087" s="25"/>
    </row>
    <row r="2088" spans="1:19" x14ac:dyDescent="0.25">
      <c r="A2088" s="22" t="s">
        <v>841</v>
      </c>
      <c r="B2088" s="23" t="s">
        <v>4610</v>
      </c>
      <c r="C2088" s="23" t="s">
        <v>842</v>
      </c>
      <c r="D2088" s="23">
        <v>2</v>
      </c>
      <c r="E2088" s="23">
        <v>390</v>
      </c>
      <c r="F2088" s="23">
        <v>350</v>
      </c>
      <c r="G2088" s="23">
        <v>40</v>
      </c>
      <c r="H2088" s="23" t="s">
        <v>6210</v>
      </c>
      <c r="I2088" s="23" t="s">
        <v>6211</v>
      </c>
      <c r="J2088" s="23"/>
      <c r="K2088" s="23" t="s">
        <v>4611</v>
      </c>
      <c r="L2088" s="23">
        <v>40</v>
      </c>
      <c r="N2088" s="24"/>
      <c r="O2088" s="24"/>
      <c r="P2088" s="24"/>
      <c r="Q2088" s="24"/>
      <c r="R2088" s="25"/>
    </row>
    <row r="2089" spans="1:19" x14ac:dyDescent="0.25">
      <c r="A2089" s="22" t="s">
        <v>843</v>
      </c>
      <c r="B2089" s="23" t="s">
        <v>4589</v>
      </c>
      <c r="C2089" s="23" t="s">
        <v>844</v>
      </c>
      <c r="D2089" s="23">
        <v>1</v>
      </c>
      <c r="E2089" s="23">
        <v>200</v>
      </c>
      <c r="F2089" s="23">
        <v>160</v>
      </c>
      <c r="G2089" s="23">
        <v>40</v>
      </c>
      <c r="H2089" s="23" t="s">
        <v>6210</v>
      </c>
      <c r="I2089" s="23" t="s">
        <v>6211</v>
      </c>
      <c r="J2089" s="23"/>
      <c r="K2089" s="23" t="s">
        <v>4590</v>
      </c>
      <c r="L2089" s="23">
        <v>30</v>
      </c>
      <c r="N2089" s="24"/>
      <c r="O2089" s="24"/>
      <c r="P2089" s="24"/>
      <c r="Q2089" s="24"/>
      <c r="R2089" s="25"/>
    </row>
    <row r="2090" spans="1:19" x14ac:dyDescent="0.25">
      <c r="A2090" s="22" t="s">
        <v>843</v>
      </c>
      <c r="B2090" s="23" t="s">
        <v>4593</v>
      </c>
      <c r="C2090" s="23" t="s">
        <v>844</v>
      </c>
      <c r="D2090" s="23">
        <v>1</v>
      </c>
      <c r="E2090" s="23">
        <v>200</v>
      </c>
      <c r="F2090" s="23">
        <v>160</v>
      </c>
      <c r="G2090" s="23">
        <v>40</v>
      </c>
      <c r="H2090" s="23" t="s">
        <v>6210</v>
      </c>
      <c r="I2090" s="23" t="s">
        <v>6211</v>
      </c>
      <c r="J2090" s="23"/>
      <c r="K2090" s="23" t="s">
        <v>4594</v>
      </c>
      <c r="L2090" s="23">
        <v>70</v>
      </c>
      <c r="N2090" s="24"/>
      <c r="O2090" s="24"/>
      <c r="P2090" s="24"/>
      <c r="Q2090" s="24"/>
      <c r="R2090" s="25"/>
    </row>
    <row r="2091" spans="1:19" x14ac:dyDescent="0.25">
      <c r="A2091" s="22" t="s">
        <v>843</v>
      </c>
      <c r="B2091" s="23" t="s">
        <v>4612</v>
      </c>
      <c r="C2091" s="23" t="s">
        <v>844</v>
      </c>
      <c r="D2091" s="23">
        <v>1</v>
      </c>
      <c r="E2091" s="23">
        <v>200</v>
      </c>
      <c r="F2091" s="23">
        <v>160</v>
      </c>
      <c r="G2091" s="23">
        <v>40</v>
      </c>
      <c r="H2091" s="23" t="s">
        <v>6210</v>
      </c>
      <c r="I2091" s="23" t="s">
        <v>6211</v>
      </c>
      <c r="J2091" s="23"/>
      <c r="K2091" s="23" t="s">
        <v>4613</v>
      </c>
      <c r="L2091" s="23">
        <v>60</v>
      </c>
      <c r="N2091" s="24"/>
      <c r="O2091" s="24"/>
      <c r="P2091" s="24"/>
      <c r="Q2091" s="24"/>
      <c r="R2091" s="25"/>
    </row>
    <row r="2092" spans="1:19" x14ac:dyDescent="0.25">
      <c r="A2092" s="22" t="s">
        <v>843</v>
      </c>
      <c r="B2092" s="23" t="s">
        <v>4614</v>
      </c>
      <c r="C2092" s="23" t="s">
        <v>844</v>
      </c>
      <c r="D2092" s="23">
        <v>1</v>
      </c>
      <c r="E2092" s="23">
        <v>200</v>
      </c>
      <c r="F2092" s="23">
        <v>160</v>
      </c>
      <c r="G2092" s="23">
        <v>40</v>
      </c>
      <c r="H2092" s="23" t="s">
        <v>6210</v>
      </c>
      <c r="I2092" s="23" t="s">
        <v>6211</v>
      </c>
      <c r="J2092" s="23"/>
      <c r="K2092" s="23" t="s">
        <v>4615</v>
      </c>
      <c r="L2092" s="23">
        <v>40</v>
      </c>
      <c r="N2092" s="24"/>
      <c r="O2092" s="24"/>
      <c r="P2092" s="24"/>
      <c r="Q2092" s="24"/>
      <c r="R2092" s="25"/>
    </row>
    <row r="2093" spans="1:19" x14ac:dyDescent="0.25">
      <c r="A2093" s="22" t="s">
        <v>845</v>
      </c>
      <c r="B2093" s="23" t="s">
        <v>4616</v>
      </c>
      <c r="C2093" s="23" t="s">
        <v>846</v>
      </c>
      <c r="D2093" s="23">
        <v>3</v>
      </c>
      <c r="E2093" s="23">
        <v>460</v>
      </c>
      <c r="F2093" s="23">
        <v>380</v>
      </c>
      <c r="G2093" s="23">
        <v>80</v>
      </c>
      <c r="H2093" s="23" t="s">
        <v>6210</v>
      </c>
      <c r="I2093" s="23" t="s">
        <v>6211</v>
      </c>
      <c r="J2093" s="23"/>
      <c r="K2093" s="23" t="s">
        <v>4617</v>
      </c>
      <c r="L2093" s="23">
        <v>110</v>
      </c>
      <c r="N2093" s="24"/>
      <c r="O2093" s="24"/>
      <c r="P2093" s="24"/>
      <c r="Q2093" s="24"/>
      <c r="R2093" s="25"/>
    </row>
    <row r="2094" spans="1:19" x14ac:dyDescent="0.25">
      <c r="A2094" s="22" t="s">
        <v>845</v>
      </c>
      <c r="B2094" s="23" t="s">
        <v>4618</v>
      </c>
      <c r="C2094" s="23" t="s">
        <v>846</v>
      </c>
      <c r="D2094" s="23">
        <v>3</v>
      </c>
      <c r="E2094" s="23">
        <v>460</v>
      </c>
      <c r="F2094" s="23">
        <v>380</v>
      </c>
      <c r="G2094" s="23">
        <v>80</v>
      </c>
      <c r="H2094" s="23" t="s">
        <v>6210</v>
      </c>
      <c r="I2094" s="23" t="s">
        <v>6211</v>
      </c>
      <c r="J2094" s="23"/>
      <c r="K2094" s="23" t="s">
        <v>4619</v>
      </c>
      <c r="L2094" s="23">
        <v>140</v>
      </c>
      <c r="N2094" s="24"/>
      <c r="O2094" s="24"/>
      <c r="P2094" s="24"/>
      <c r="Q2094" s="24"/>
      <c r="R2094" s="25"/>
    </row>
    <row r="2095" spans="1:19" x14ac:dyDescent="0.25">
      <c r="A2095" s="22" t="s">
        <v>845</v>
      </c>
      <c r="B2095" s="23" t="s">
        <v>6082</v>
      </c>
      <c r="C2095" s="23" t="s">
        <v>846</v>
      </c>
      <c r="D2095" s="23">
        <v>3</v>
      </c>
      <c r="E2095" s="23">
        <v>460</v>
      </c>
      <c r="F2095" s="23">
        <v>380</v>
      </c>
      <c r="G2095" s="23">
        <v>80</v>
      </c>
      <c r="H2095" s="23" t="s">
        <v>6210</v>
      </c>
      <c r="I2095" s="23" t="s">
        <v>6211</v>
      </c>
      <c r="J2095" s="23"/>
      <c r="K2095" s="23" t="s">
        <v>4620</v>
      </c>
      <c r="L2095" s="23">
        <v>130</v>
      </c>
      <c r="N2095" s="24"/>
      <c r="O2095" s="24"/>
      <c r="P2095" s="24"/>
      <c r="Q2095" s="24"/>
      <c r="R2095" s="25"/>
    </row>
    <row r="2096" spans="1:19" x14ac:dyDescent="0.25">
      <c r="A2096" s="22" t="s">
        <v>845</v>
      </c>
      <c r="B2096" s="23" t="s">
        <v>4621</v>
      </c>
      <c r="C2096" s="23" t="s">
        <v>846</v>
      </c>
      <c r="D2096" s="23">
        <v>3</v>
      </c>
      <c r="E2096" s="23">
        <v>460</v>
      </c>
      <c r="F2096" s="23">
        <v>380</v>
      </c>
      <c r="G2096" s="23">
        <v>80</v>
      </c>
      <c r="H2096" s="23" t="s">
        <v>6210</v>
      </c>
      <c r="I2096" s="23" t="s">
        <v>6211</v>
      </c>
      <c r="J2096" s="23"/>
      <c r="K2096" s="23" t="s">
        <v>1765</v>
      </c>
      <c r="L2096" s="23">
        <v>80</v>
      </c>
      <c r="N2096" s="24"/>
      <c r="O2096" s="24"/>
      <c r="P2096" s="24"/>
      <c r="Q2096" s="24"/>
      <c r="R2096" s="25"/>
      <c r="S2096" s="27"/>
    </row>
    <row r="2097" spans="1:18" x14ac:dyDescent="0.25">
      <c r="A2097" s="22" t="s">
        <v>847</v>
      </c>
      <c r="B2097" s="23" t="s">
        <v>4589</v>
      </c>
      <c r="C2097" s="23" t="s">
        <v>848</v>
      </c>
      <c r="D2097" s="23">
        <v>1</v>
      </c>
      <c r="E2097" s="23">
        <v>320</v>
      </c>
      <c r="F2097" s="23">
        <v>280</v>
      </c>
      <c r="G2097" s="23">
        <v>40</v>
      </c>
      <c r="H2097" s="23" t="s">
        <v>6210</v>
      </c>
      <c r="I2097" s="23" t="s">
        <v>6211</v>
      </c>
      <c r="J2097" s="23"/>
      <c r="K2097" s="23" t="s">
        <v>4590</v>
      </c>
      <c r="L2097" s="23">
        <v>30</v>
      </c>
      <c r="N2097" s="24"/>
      <c r="O2097" s="24"/>
      <c r="P2097" s="24"/>
      <c r="Q2097" s="24"/>
      <c r="R2097" s="25"/>
    </row>
    <row r="2098" spans="1:18" x14ac:dyDescent="0.25">
      <c r="A2098" s="22" t="s">
        <v>847</v>
      </c>
      <c r="B2098" s="23" t="s">
        <v>4591</v>
      </c>
      <c r="C2098" s="23" t="s">
        <v>848</v>
      </c>
      <c r="D2098" s="23">
        <v>1</v>
      </c>
      <c r="E2098" s="23">
        <v>320</v>
      </c>
      <c r="F2098" s="23">
        <v>280</v>
      </c>
      <c r="G2098" s="23">
        <v>40</v>
      </c>
      <c r="H2098" s="23" t="s">
        <v>6210</v>
      </c>
      <c r="I2098" s="23" t="s">
        <v>6211</v>
      </c>
      <c r="J2098" s="23"/>
      <c r="K2098" s="23" t="s">
        <v>4592</v>
      </c>
      <c r="L2098" s="23">
        <v>60</v>
      </c>
      <c r="N2098" s="24"/>
      <c r="O2098" s="24"/>
      <c r="P2098" s="24"/>
      <c r="Q2098" s="24"/>
      <c r="R2098" s="25"/>
    </row>
    <row r="2099" spans="1:18" x14ac:dyDescent="0.25">
      <c r="A2099" s="22" t="s">
        <v>847</v>
      </c>
      <c r="B2099" s="23" t="s">
        <v>4622</v>
      </c>
      <c r="C2099" s="23" t="s">
        <v>848</v>
      </c>
      <c r="D2099" s="23">
        <v>1</v>
      </c>
      <c r="E2099" s="23">
        <v>320</v>
      </c>
      <c r="F2099" s="23">
        <v>280</v>
      </c>
      <c r="G2099" s="23">
        <v>40</v>
      </c>
      <c r="H2099" s="23" t="s">
        <v>6210</v>
      </c>
      <c r="I2099" s="23" t="s">
        <v>6211</v>
      </c>
      <c r="J2099" s="23"/>
      <c r="K2099" s="23" t="s">
        <v>4623</v>
      </c>
      <c r="L2099" s="23">
        <v>120</v>
      </c>
      <c r="N2099" s="24"/>
      <c r="O2099" s="24"/>
      <c r="P2099" s="24"/>
      <c r="Q2099" s="24"/>
      <c r="R2099" s="25"/>
    </row>
    <row r="2100" spans="1:18" x14ac:dyDescent="0.25">
      <c r="A2100" s="22" t="s">
        <v>847</v>
      </c>
      <c r="B2100" s="23" t="s">
        <v>4593</v>
      </c>
      <c r="C2100" s="23" t="s">
        <v>848</v>
      </c>
      <c r="D2100" s="23">
        <v>1</v>
      </c>
      <c r="E2100" s="23">
        <v>320</v>
      </c>
      <c r="F2100" s="23">
        <v>280</v>
      </c>
      <c r="G2100" s="23">
        <v>40</v>
      </c>
      <c r="H2100" s="23" t="s">
        <v>6210</v>
      </c>
      <c r="I2100" s="23" t="s">
        <v>6211</v>
      </c>
      <c r="J2100" s="23"/>
      <c r="K2100" s="23" t="s">
        <v>4594</v>
      </c>
      <c r="L2100" s="23">
        <v>70</v>
      </c>
      <c r="N2100" s="24"/>
      <c r="O2100" s="24"/>
      <c r="P2100" s="24"/>
      <c r="Q2100" s="24"/>
      <c r="R2100" s="25"/>
    </row>
    <row r="2101" spans="1:18" x14ac:dyDescent="0.25">
      <c r="A2101" s="22" t="s">
        <v>847</v>
      </c>
      <c r="B2101" s="23" t="s">
        <v>4624</v>
      </c>
      <c r="C2101" s="23" t="s">
        <v>848</v>
      </c>
      <c r="D2101" s="23">
        <v>1</v>
      </c>
      <c r="E2101" s="23">
        <v>320</v>
      </c>
      <c r="F2101" s="23">
        <v>280</v>
      </c>
      <c r="G2101" s="23">
        <v>40</v>
      </c>
      <c r="H2101" s="23" t="s">
        <v>6210</v>
      </c>
      <c r="I2101" s="23" t="s">
        <v>6211</v>
      </c>
      <c r="J2101" s="23"/>
      <c r="K2101" s="23" t="s">
        <v>1765</v>
      </c>
      <c r="L2101" s="23">
        <v>40</v>
      </c>
      <c r="N2101" s="24"/>
      <c r="O2101" s="24"/>
      <c r="P2101" s="24"/>
      <c r="Q2101" s="24"/>
      <c r="R2101" s="25"/>
    </row>
    <row r="2102" spans="1:18" x14ac:dyDescent="0.25">
      <c r="A2102" s="22" t="s">
        <v>849</v>
      </c>
      <c r="B2102" s="23" t="s">
        <v>4589</v>
      </c>
      <c r="C2102" s="23" t="s">
        <v>850</v>
      </c>
      <c r="D2102" s="23">
        <v>2</v>
      </c>
      <c r="E2102" s="23">
        <v>320</v>
      </c>
      <c r="F2102" s="23">
        <v>280</v>
      </c>
      <c r="G2102" s="23">
        <v>40</v>
      </c>
      <c r="H2102" s="23" t="s">
        <v>6210</v>
      </c>
      <c r="I2102" s="23" t="s">
        <v>6211</v>
      </c>
      <c r="J2102" s="23"/>
      <c r="K2102" s="23" t="s">
        <v>4590</v>
      </c>
      <c r="L2102" s="23">
        <v>30</v>
      </c>
      <c r="N2102" s="24"/>
      <c r="O2102" s="24"/>
      <c r="P2102" s="24"/>
      <c r="Q2102" s="24"/>
      <c r="R2102" s="25"/>
    </row>
    <row r="2103" spans="1:18" x14ac:dyDescent="0.25">
      <c r="A2103" s="22" t="s">
        <v>849</v>
      </c>
      <c r="B2103" s="23" t="s">
        <v>4593</v>
      </c>
      <c r="C2103" s="23" t="s">
        <v>850</v>
      </c>
      <c r="D2103" s="23">
        <v>2</v>
      </c>
      <c r="E2103" s="23">
        <v>320</v>
      </c>
      <c r="F2103" s="23">
        <v>280</v>
      </c>
      <c r="G2103" s="23">
        <v>40</v>
      </c>
      <c r="H2103" s="23" t="s">
        <v>6210</v>
      </c>
      <c r="I2103" s="23" t="s">
        <v>6211</v>
      </c>
      <c r="J2103" s="23"/>
      <c r="K2103" s="23" t="s">
        <v>4594</v>
      </c>
      <c r="L2103" s="23">
        <v>70</v>
      </c>
      <c r="N2103" s="24"/>
      <c r="O2103" s="24"/>
      <c r="P2103" s="24"/>
      <c r="Q2103" s="24"/>
      <c r="R2103" s="25"/>
    </row>
    <row r="2104" spans="1:18" x14ac:dyDescent="0.25">
      <c r="A2104" s="22" t="s">
        <v>849</v>
      </c>
      <c r="B2104" s="23" t="s">
        <v>4625</v>
      </c>
      <c r="C2104" s="23" t="s">
        <v>850</v>
      </c>
      <c r="D2104" s="23">
        <v>2</v>
      </c>
      <c r="E2104" s="23">
        <v>320</v>
      </c>
      <c r="F2104" s="23">
        <v>280</v>
      </c>
      <c r="G2104" s="23">
        <v>40</v>
      </c>
      <c r="H2104" s="23" t="s">
        <v>6210</v>
      </c>
      <c r="I2104" s="23" t="s">
        <v>6211</v>
      </c>
      <c r="J2104" s="23"/>
      <c r="K2104" s="23" t="s">
        <v>4626</v>
      </c>
      <c r="L2104" s="23">
        <v>110</v>
      </c>
      <c r="N2104" s="24"/>
      <c r="O2104" s="24"/>
      <c r="P2104" s="24"/>
      <c r="Q2104" s="24"/>
      <c r="R2104" s="25"/>
    </row>
    <row r="2105" spans="1:18" x14ac:dyDescent="0.25">
      <c r="A2105" s="22" t="s">
        <v>849</v>
      </c>
      <c r="B2105" s="23" t="s">
        <v>4627</v>
      </c>
      <c r="C2105" s="23" t="s">
        <v>850</v>
      </c>
      <c r="D2105" s="23">
        <v>2</v>
      </c>
      <c r="E2105" s="23">
        <v>320</v>
      </c>
      <c r="F2105" s="23">
        <v>280</v>
      </c>
      <c r="G2105" s="23">
        <v>40</v>
      </c>
      <c r="H2105" s="23" t="s">
        <v>6210</v>
      </c>
      <c r="I2105" s="23" t="s">
        <v>6211</v>
      </c>
      <c r="J2105" s="23"/>
      <c r="K2105" s="23" t="s">
        <v>4628</v>
      </c>
      <c r="L2105" s="23">
        <v>70</v>
      </c>
      <c r="N2105" s="24"/>
      <c r="O2105" s="24"/>
      <c r="P2105" s="24"/>
      <c r="Q2105" s="24"/>
      <c r="R2105" s="25"/>
    </row>
    <row r="2106" spans="1:18" x14ac:dyDescent="0.25">
      <c r="A2106" s="22" t="s">
        <v>849</v>
      </c>
      <c r="B2106" s="23" t="s">
        <v>4629</v>
      </c>
      <c r="C2106" s="23" t="s">
        <v>850</v>
      </c>
      <c r="D2106" s="23">
        <v>2</v>
      </c>
      <c r="E2106" s="23">
        <v>320</v>
      </c>
      <c r="F2106" s="23">
        <v>280</v>
      </c>
      <c r="G2106" s="23">
        <v>40</v>
      </c>
      <c r="H2106" s="23" t="s">
        <v>6210</v>
      </c>
      <c r="I2106" s="23" t="s">
        <v>6211</v>
      </c>
      <c r="J2106" s="23"/>
      <c r="K2106" s="23" t="s">
        <v>1765</v>
      </c>
      <c r="L2106" s="23">
        <v>40</v>
      </c>
      <c r="N2106" s="24"/>
      <c r="O2106" s="24"/>
      <c r="P2106" s="24"/>
      <c r="Q2106" s="24"/>
      <c r="R2106" s="25"/>
    </row>
    <row r="2107" spans="1:18" x14ac:dyDescent="0.25">
      <c r="A2107" s="22" t="s">
        <v>851</v>
      </c>
      <c r="B2107" s="23" t="s">
        <v>4591</v>
      </c>
      <c r="C2107" s="23" t="s">
        <v>852</v>
      </c>
      <c r="D2107" s="23">
        <v>2</v>
      </c>
      <c r="E2107" s="23">
        <v>440</v>
      </c>
      <c r="F2107" s="23">
        <v>400</v>
      </c>
      <c r="G2107" s="23">
        <v>40</v>
      </c>
      <c r="H2107" s="23" t="s">
        <v>6210</v>
      </c>
      <c r="I2107" s="23" t="s">
        <v>6211</v>
      </c>
      <c r="J2107" s="23"/>
      <c r="K2107" s="23" t="s">
        <v>4592</v>
      </c>
      <c r="L2107" s="23">
        <v>60</v>
      </c>
      <c r="N2107" s="24"/>
      <c r="O2107" s="24"/>
      <c r="P2107" s="24"/>
      <c r="Q2107" s="24"/>
      <c r="R2107" s="25"/>
    </row>
    <row r="2108" spans="1:18" x14ac:dyDescent="0.25">
      <c r="A2108" s="22" t="s">
        <v>851</v>
      </c>
      <c r="B2108" s="23" t="s">
        <v>4593</v>
      </c>
      <c r="C2108" s="23" t="s">
        <v>852</v>
      </c>
      <c r="D2108" s="23">
        <v>2</v>
      </c>
      <c r="E2108" s="23">
        <v>440</v>
      </c>
      <c r="F2108" s="23">
        <v>400</v>
      </c>
      <c r="G2108" s="23">
        <v>40</v>
      </c>
      <c r="H2108" s="23" t="s">
        <v>6210</v>
      </c>
      <c r="I2108" s="23" t="s">
        <v>6211</v>
      </c>
      <c r="J2108" s="23"/>
      <c r="K2108" s="23" t="s">
        <v>4594</v>
      </c>
      <c r="L2108" s="23">
        <v>70</v>
      </c>
      <c r="N2108" s="24"/>
      <c r="O2108" s="24"/>
      <c r="P2108" s="24"/>
      <c r="Q2108" s="24"/>
      <c r="R2108" s="25"/>
    </row>
    <row r="2109" spans="1:18" x14ac:dyDescent="0.25">
      <c r="A2109" s="22" t="s">
        <v>851</v>
      </c>
      <c r="B2109" s="23" t="s">
        <v>4630</v>
      </c>
      <c r="C2109" s="23" t="s">
        <v>852</v>
      </c>
      <c r="D2109" s="23">
        <v>2</v>
      </c>
      <c r="E2109" s="23">
        <v>440</v>
      </c>
      <c r="F2109" s="23">
        <v>400</v>
      </c>
      <c r="G2109" s="23">
        <v>40</v>
      </c>
      <c r="H2109" s="23" t="s">
        <v>6210</v>
      </c>
      <c r="I2109" s="23" t="s">
        <v>6211</v>
      </c>
      <c r="J2109" s="23"/>
      <c r="K2109" s="23" t="s">
        <v>4631</v>
      </c>
      <c r="L2109" s="23">
        <v>50</v>
      </c>
      <c r="N2109" s="24"/>
      <c r="O2109" s="24"/>
      <c r="P2109" s="24"/>
      <c r="Q2109" s="24"/>
      <c r="R2109" s="25"/>
    </row>
    <row r="2110" spans="1:18" x14ac:dyDescent="0.25">
      <c r="A2110" s="22" t="s">
        <v>851</v>
      </c>
      <c r="B2110" s="23" t="s">
        <v>4632</v>
      </c>
      <c r="C2110" s="23" t="s">
        <v>852</v>
      </c>
      <c r="D2110" s="23">
        <v>2</v>
      </c>
      <c r="E2110" s="23">
        <v>440</v>
      </c>
      <c r="F2110" s="23">
        <v>400</v>
      </c>
      <c r="G2110" s="23">
        <v>40</v>
      </c>
      <c r="H2110" s="23" t="s">
        <v>6210</v>
      </c>
      <c r="I2110" s="23" t="s">
        <v>6211</v>
      </c>
      <c r="J2110" s="23"/>
      <c r="K2110" s="23" t="s">
        <v>4633</v>
      </c>
      <c r="L2110" s="23">
        <v>100</v>
      </c>
      <c r="N2110" s="24"/>
      <c r="O2110" s="24"/>
      <c r="P2110" s="24"/>
      <c r="Q2110" s="24"/>
      <c r="R2110" s="25"/>
    </row>
    <row r="2111" spans="1:18" x14ac:dyDescent="0.25">
      <c r="A2111" s="22" t="s">
        <v>851</v>
      </c>
      <c r="B2111" s="23" t="s">
        <v>4634</v>
      </c>
      <c r="C2111" s="23" t="s">
        <v>852</v>
      </c>
      <c r="D2111" s="23">
        <v>2</v>
      </c>
      <c r="E2111" s="23">
        <v>440</v>
      </c>
      <c r="F2111" s="23">
        <v>400</v>
      </c>
      <c r="G2111" s="23">
        <v>40</v>
      </c>
      <c r="H2111" s="23" t="s">
        <v>6210</v>
      </c>
      <c r="I2111" s="23" t="s">
        <v>6211</v>
      </c>
      <c r="J2111" s="23"/>
      <c r="K2111" s="23" t="s">
        <v>4635</v>
      </c>
      <c r="L2111" s="23">
        <v>120</v>
      </c>
      <c r="N2111" s="24"/>
      <c r="O2111" s="24"/>
      <c r="P2111" s="24"/>
      <c r="Q2111" s="24"/>
      <c r="R2111" s="25"/>
    </row>
    <row r="2112" spans="1:18" x14ac:dyDescent="0.25">
      <c r="A2112" s="22" t="s">
        <v>851</v>
      </c>
      <c r="B2112" s="23" t="s">
        <v>4636</v>
      </c>
      <c r="C2112" s="23" t="s">
        <v>852</v>
      </c>
      <c r="D2112" s="23">
        <v>2</v>
      </c>
      <c r="E2112" s="23">
        <v>440</v>
      </c>
      <c r="F2112" s="23">
        <v>400</v>
      </c>
      <c r="G2112" s="23">
        <v>40</v>
      </c>
      <c r="H2112" s="23" t="s">
        <v>6210</v>
      </c>
      <c r="I2112" s="23" t="s">
        <v>6211</v>
      </c>
      <c r="J2112" s="23"/>
      <c r="K2112" s="23" t="s">
        <v>3498</v>
      </c>
      <c r="L2112" s="23">
        <v>40</v>
      </c>
      <c r="N2112" s="24"/>
      <c r="O2112" s="24"/>
      <c r="P2112" s="24"/>
      <c r="Q2112" s="24"/>
      <c r="R2112" s="25"/>
    </row>
    <row r="2113" spans="1:19" x14ac:dyDescent="0.25">
      <c r="A2113" s="22" t="s">
        <v>853</v>
      </c>
      <c r="B2113" s="23" t="s">
        <v>4637</v>
      </c>
      <c r="C2113" s="23" t="s">
        <v>854</v>
      </c>
      <c r="D2113" s="23">
        <v>1</v>
      </c>
      <c r="E2113" s="23">
        <v>210</v>
      </c>
      <c r="F2113" s="23">
        <v>170</v>
      </c>
      <c r="G2113" s="23">
        <v>40</v>
      </c>
      <c r="H2113" s="23" t="s">
        <v>6210</v>
      </c>
      <c r="I2113" s="23" t="s">
        <v>6211</v>
      </c>
      <c r="J2113" s="23"/>
      <c r="K2113" s="23" t="s">
        <v>4638</v>
      </c>
      <c r="L2113" s="23">
        <v>50</v>
      </c>
      <c r="N2113" s="24"/>
      <c r="O2113" s="24"/>
      <c r="P2113" s="24"/>
      <c r="Q2113" s="24"/>
      <c r="R2113" s="25"/>
      <c r="S2113" s="27"/>
    </row>
    <row r="2114" spans="1:19" x14ac:dyDescent="0.25">
      <c r="A2114" s="22" t="s">
        <v>853</v>
      </c>
      <c r="B2114" s="23" t="s">
        <v>4639</v>
      </c>
      <c r="C2114" s="23" t="s">
        <v>854</v>
      </c>
      <c r="D2114" s="23">
        <v>1</v>
      </c>
      <c r="E2114" s="23">
        <v>210</v>
      </c>
      <c r="F2114" s="23">
        <v>170</v>
      </c>
      <c r="G2114" s="23">
        <v>40</v>
      </c>
      <c r="H2114" s="23" t="s">
        <v>6210</v>
      </c>
      <c r="I2114" s="23" t="s">
        <v>6211</v>
      </c>
      <c r="J2114" s="23"/>
      <c r="K2114" s="23" t="s">
        <v>4640</v>
      </c>
      <c r="L2114" s="23">
        <v>50</v>
      </c>
      <c r="N2114" s="24"/>
      <c r="O2114" s="24"/>
      <c r="P2114" s="24"/>
      <c r="Q2114" s="24"/>
      <c r="R2114" s="25"/>
    </row>
    <row r="2115" spans="1:19" x14ac:dyDescent="0.25">
      <c r="A2115" s="22" t="s">
        <v>853</v>
      </c>
      <c r="B2115" s="23" t="s">
        <v>4593</v>
      </c>
      <c r="C2115" s="23" t="s">
        <v>854</v>
      </c>
      <c r="D2115" s="23">
        <v>1</v>
      </c>
      <c r="E2115" s="23">
        <v>210</v>
      </c>
      <c r="F2115" s="23">
        <v>170</v>
      </c>
      <c r="G2115" s="23">
        <v>40</v>
      </c>
      <c r="H2115" s="23" t="s">
        <v>6210</v>
      </c>
      <c r="I2115" s="23" t="s">
        <v>6211</v>
      </c>
      <c r="J2115" s="23"/>
      <c r="K2115" s="23" t="s">
        <v>4594</v>
      </c>
      <c r="L2115" s="23">
        <v>70</v>
      </c>
      <c r="N2115" s="24"/>
      <c r="O2115" s="24"/>
      <c r="P2115" s="24"/>
      <c r="Q2115" s="24"/>
      <c r="R2115" s="25"/>
    </row>
    <row r="2116" spans="1:19" x14ac:dyDescent="0.25">
      <c r="A2116" s="22" t="s">
        <v>853</v>
      </c>
      <c r="B2116" s="23" t="s">
        <v>4641</v>
      </c>
      <c r="C2116" s="23" t="s">
        <v>854</v>
      </c>
      <c r="D2116" s="23">
        <v>1</v>
      </c>
      <c r="E2116" s="23">
        <v>210</v>
      </c>
      <c r="F2116" s="23">
        <v>170</v>
      </c>
      <c r="G2116" s="23">
        <v>40</v>
      </c>
      <c r="H2116" s="23" t="s">
        <v>6210</v>
      </c>
      <c r="I2116" s="23" t="s">
        <v>6211</v>
      </c>
      <c r="J2116" s="23"/>
      <c r="K2116" s="23" t="s">
        <v>4642</v>
      </c>
      <c r="L2116" s="23">
        <v>40</v>
      </c>
      <c r="N2116" s="24"/>
      <c r="O2116" s="24"/>
      <c r="P2116" s="24"/>
      <c r="Q2116" s="24"/>
      <c r="R2116" s="25"/>
    </row>
    <row r="2117" spans="1:19" x14ac:dyDescent="0.25">
      <c r="A2117" s="22" t="s">
        <v>855</v>
      </c>
      <c r="B2117" s="23" t="s">
        <v>4589</v>
      </c>
      <c r="C2117" s="23" t="s">
        <v>856</v>
      </c>
      <c r="D2117" s="23">
        <v>2</v>
      </c>
      <c r="E2117" s="23">
        <v>420</v>
      </c>
      <c r="F2117" s="23">
        <v>340</v>
      </c>
      <c r="G2117" s="23">
        <v>80</v>
      </c>
      <c r="H2117" s="23" t="s">
        <v>6210</v>
      </c>
      <c r="I2117" s="23" t="s">
        <v>6211</v>
      </c>
      <c r="J2117" s="23"/>
      <c r="K2117" s="23" t="s">
        <v>4590</v>
      </c>
      <c r="L2117" s="23">
        <v>30</v>
      </c>
      <c r="N2117" s="24"/>
      <c r="O2117" s="24"/>
      <c r="P2117" s="24"/>
      <c r="Q2117" s="24"/>
      <c r="R2117" s="25"/>
    </row>
    <row r="2118" spans="1:19" x14ac:dyDescent="0.25">
      <c r="A2118" s="22" t="s">
        <v>855</v>
      </c>
      <c r="B2118" s="23" t="s">
        <v>4643</v>
      </c>
      <c r="C2118" s="23" t="s">
        <v>856</v>
      </c>
      <c r="D2118" s="23">
        <v>2</v>
      </c>
      <c r="E2118" s="23">
        <v>420</v>
      </c>
      <c r="F2118" s="23">
        <v>340</v>
      </c>
      <c r="G2118" s="23">
        <v>80</v>
      </c>
      <c r="H2118" s="23" t="s">
        <v>6210</v>
      </c>
      <c r="I2118" s="23" t="s">
        <v>6211</v>
      </c>
      <c r="J2118" s="23"/>
      <c r="K2118" s="23" t="s">
        <v>4644</v>
      </c>
      <c r="L2118" s="23">
        <v>120</v>
      </c>
      <c r="N2118" s="24"/>
      <c r="O2118" s="24"/>
      <c r="P2118" s="24"/>
      <c r="Q2118" s="24"/>
      <c r="R2118" s="25"/>
    </row>
    <row r="2119" spans="1:19" x14ac:dyDescent="0.25">
      <c r="A2119" s="22" t="s">
        <v>855</v>
      </c>
      <c r="B2119" s="23" t="s">
        <v>4645</v>
      </c>
      <c r="C2119" s="23" t="s">
        <v>856</v>
      </c>
      <c r="D2119" s="23">
        <v>2</v>
      </c>
      <c r="E2119" s="23">
        <v>420</v>
      </c>
      <c r="F2119" s="23">
        <v>340</v>
      </c>
      <c r="G2119" s="23">
        <v>80</v>
      </c>
      <c r="H2119" s="23" t="s">
        <v>6210</v>
      </c>
      <c r="I2119" s="23" t="s">
        <v>6211</v>
      </c>
      <c r="J2119" s="23"/>
      <c r="K2119" s="23" t="s">
        <v>4646</v>
      </c>
      <c r="L2119" s="23">
        <v>120</v>
      </c>
      <c r="N2119" s="24"/>
      <c r="O2119" s="24"/>
      <c r="P2119" s="24"/>
      <c r="Q2119" s="24"/>
      <c r="R2119" s="25"/>
    </row>
    <row r="2120" spans="1:19" x14ac:dyDescent="0.25">
      <c r="A2120" s="22" t="s">
        <v>855</v>
      </c>
      <c r="B2120" s="23" t="s">
        <v>4593</v>
      </c>
      <c r="C2120" s="23" t="s">
        <v>856</v>
      </c>
      <c r="D2120" s="23">
        <v>2</v>
      </c>
      <c r="E2120" s="23">
        <v>420</v>
      </c>
      <c r="F2120" s="23">
        <v>340</v>
      </c>
      <c r="G2120" s="23">
        <v>80</v>
      </c>
      <c r="H2120" s="23" t="s">
        <v>6210</v>
      </c>
      <c r="I2120" s="23" t="s">
        <v>6211</v>
      </c>
      <c r="J2120" s="23"/>
      <c r="K2120" s="23" t="s">
        <v>4594</v>
      </c>
      <c r="L2120" s="23">
        <v>70</v>
      </c>
      <c r="N2120" s="24"/>
      <c r="O2120" s="24"/>
      <c r="P2120" s="24"/>
      <c r="Q2120" s="24"/>
      <c r="R2120" s="25"/>
    </row>
    <row r="2121" spans="1:19" x14ac:dyDescent="0.25">
      <c r="A2121" s="22" t="s">
        <v>855</v>
      </c>
      <c r="B2121" s="23" t="s">
        <v>4647</v>
      </c>
      <c r="C2121" s="23" t="s">
        <v>856</v>
      </c>
      <c r="D2121" s="23">
        <v>2</v>
      </c>
      <c r="E2121" s="23">
        <v>420</v>
      </c>
      <c r="F2121" s="23">
        <v>340</v>
      </c>
      <c r="G2121" s="23">
        <v>80</v>
      </c>
      <c r="H2121" s="23" t="s">
        <v>6210</v>
      </c>
      <c r="I2121" s="23" t="s">
        <v>6211</v>
      </c>
      <c r="J2121" s="23"/>
      <c r="K2121" s="23" t="s">
        <v>4648</v>
      </c>
      <c r="L2121" s="23">
        <v>80</v>
      </c>
      <c r="N2121" s="24"/>
      <c r="O2121" s="24"/>
      <c r="P2121" s="24"/>
      <c r="Q2121" s="24"/>
      <c r="R2121" s="25"/>
    </row>
    <row r="2122" spans="1:19" x14ac:dyDescent="0.25">
      <c r="A2122" s="22" t="s">
        <v>857</v>
      </c>
      <c r="B2122" s="23" t="s">
        <v>4649</v>
      </c>
      <c r="C2122" s="23" t="s">
        <v>858</v>
      </c>
      <c r="D2122" s="23">
        <v>2</v>
      </c>
      <c r="E2122" s="23">
        <v>630</v>
      </c>
      <c r="F2122" s="23">
        <v>590</v>
      </c>
      <c r="G2122" s="23">
        <v>40</v>
      </c>
      <c r="H2122" s="23" t="s">
        <v>6210</v>
      </c>
      <c r="I2122" s="23" t="s">
        <v>6211</v>
      </c>
      <c r="J2122" s="23"/>
      <c r="K2122" s="23" t="s">
        <v>4650</v>
      </c>
      <c r="L2122" s="23">
        <v>30</v>
      </c>
      <c r="N2122" s="24"/>
      <c r="O2122" s="24"/>
      <c r="P2122" s="24"/>
      <c r="Q2122" s="24"/>
      <c r="R2122" s="25"/>
    </row>
    <row r="2123" spans="1:19" x14ac:dyDescent="0.25">
      <c r="A2123" s="22" t="s">
        <v>857</v>
      </c>
      <c r="B2123" s="23" t="s">
        <v>4651</v>
      </c>
      <c r="C2123" s="23" t="s">
        <v>858</v>
      </c>
      <c r="D2123" s="23">
        <v>2</v>
      </c>
      <c r="E2123" s="23">
        <v>630</v>
      </c>
      <c r="F2123" s="23">
        <v>590</v>
      </c>
      <c r="G2123" s="23">
        <v>40</v>
      </c>
      <c r="H2123" s="23" t="s">
        <v>6210</v>
      </c>
      <c r="I2123" s="23" t="s">
        <v>6211</v>
      </c>
      <c r="J2123" s="23"/>
      <c r="K2123" s="23" t="s">
        <v>4652</v>
      </c>
      <c r="L2123" s="23">
        <v>100</v>
      </c>
      <c r="N2123" s="24"/>
      <c r="O2123" s="24"/>
      <c r="P2123" s="24"/>
      <c r="Q2123" s="24"/>
      <c r="R2123" s="25"/>
    </row>
    <row r="2124" spans="1:19" x14ac:dyDescent="0.25">
      <c r="A2124" s="22" t="s">
        <v>857</v>
      </c>
      <c r="B2124" s="23" t="s">
        <v>4653</v>
      </c>
      <c r="C2124" s="23" t="s">
        <v>858</v>
      </c>
      <c r="D2124" s="23">
        <v>2</v>
      </c>
      <c r="E2124" s="23">
        <v>630</v>
      </c>
      <c r="F2124" s="23">
        <v>590</v>
      </c>
      <c r="G2124" s="23">
        <v>40</v>
      </c>
      <c r="H2124" s="23" t="s">
        <v>6210</v>
      </c>
      <c r="I2124" s="23" t="s">
        <v>6211</v>
      </c>
      <c r="J2124" s="23"/>
      <c r="K2124" s="23" t="s">
        <v>4654</v>
      </c>
      <c r="L2124" s="23">
        <v>150</v>
      </c>
      <c r="N2124" s="24"/>
      <c r="O2124" s="24"/>
      <c r="P2124" s="24"/>
      <c r="Q2124" s="24"/>
      <c r="R2124" s="25"/>
    </row>
    <row r="2125" spans="1:19" x14ac:dyDescent="0.25">
      <c r="A2125" s="22" t="s">
        <v>857</v>
      </c>
      <c r="B2125" s="23" t="s">
        <v>4655</v>
      </c>
      <c r="C2125" s="23" t="s">
        <v>858</v>
      </c>
      <c r="D2125" s="23">
        <v>2</v>
      </c>
      <c r="E2125" s="23">
        <v>630</v>
      </c>
      <c r="F2125" s="23">
        <v>590</v>
      </c>
      <c r="G2125" s="23">
        <v>40</v>
      </c>
      <c r="H2125" s="23" t="s">
        <v>6210</v>
      </c>
      <c r="I2125" s="23" t="s">
        <v>6211</v>
      </c>
      <c r="J2125" s="23"/>
      <c r="K2125" s="23" t="s">
        <v>4656</v>
      </c>
      <c r="L2125" s="23">
        <v>70</v>
      </c>
      <c r="N2125" s="24"/>
      <c r="O2125" s="24"/>
      <c r="P2125" s="24"/>
      <c r="Q2125" s="24"/>
      <c r="R2125" s="25"/>
    </row>
    <row r="2126" spans="1:19" x14ac:dyDescent="0.25">
      <c r="A2126" s="22" t="s">
        <v>857</v>
      </c>
      <c r="B2126" s="23" t="s">
        <v>6084</v>
      </c>
      <c r="C2126" s="23" t="s">
        <v>858</v>
      </c>
      <c r="D2126" s="23">
        <v>2</v>
      </c>
      <c r="E2126" s="23">
        <v>630</v>
      </c>
      <c r="F2126" s="23">
        <v>590</v>
      </c>
      <c r="G2126" s="23">
        <v>40</v>
      </c>
      <c r="H2126" s="23" t="s">
        <v>6210</v>
      </c>
      <c r="I2126" s="23" t="s">
        <v>6211</v>
      </c>
      <c r="J2126" s="23"/>
      <c r="K2126" s="23" t="s">
        <v>6214</v>
      </c>
      <c r="L2126" s="23">
        <v>90</v>
      </c>
      <c r="N2126" s="24"/>
      <c r="O2126" s="24"/>
      <c r="P2126" s="24"/>
      <c r="Q2126" s="24"/>
      <c r="R2126" s="25"/>
    </row>
    <row r="2127" spans="1:19" x14ac:dyDescent="0.25">
      <c r="A2127" s="22" t="s">
        <v>857</v>
      </c>
      <c r="B2127" s="23" t="s">
        <v>4657</v>
      </c>
      <c r="C2127" s="23" t="s">
        <v>858</v>
      </c>
      <c r="D2127" s="23">
        <v>2</v>
      </c>
      <c r="E2127" s="23">
        <v>630</v>
      </c>
      <c r="F2127" s="23">
        <v>590</v>
      </c>
      <c r="G2127" s="23">
        <v>40</v>
      </c>
      <c r="H2127" s="23" t="s">
        <v>6210</v>
      </c>
      <c r="I2127" s="23" t="s">
        <v>6211</v>
      </c>
      <c r="J2127" s="23"/>
      <c r="K2127" s="23" t="s">
        <v>4658</v>
      </c>
      <c r="L2127" s="23">
        <v>150</v>
      </c>
      <c r="N2127" s="24"/>
      <c r="O2127" s="24"/>
      <c r="P2127" s="24"/>
      <c r="Q2127" s="24"/>
      <c r="R2127" s="25"/>
    </row>
    <row r="2128" spans="1:19" x14ac:dyDescent="0.25">
      <c r="A2128" s="22" t="s">
        <v>857</v>
      </c>
      <c r="B2128" s="23" t="s">
        <v>4659</v>
      </c>
      <c r="C2128" s="23" t="s">
        <v>858</v>
      </c>
      <c r="D2128" s="23">
        <v>2</v>
      </c>
      <c r="E2128" s="23">
        <v>630</v>
      </c>
      <c r="F2128" s="23">
        <v>590</v>
      </c>
      <c r="G2128" s="23">
        <v>40</v>
      </c>
      <c r="H2128" s="23" t="s">
        <v>6210</v>
      </c>
      <c r="I2128" s="23" t="s">
        <v>6211</v>
      </c>
      <c r="J2128" s="23"/>
      <c r="K2128" s="23" t="s">
        <v>4660</v>
      </c>
      <c r="L2128" s="23">
        <v>40</v>
      </c>
      <c r="N2128" s="24"/>
      <c r="O2128" s="24"/>
      <c r="P2128" s="24"/>
      <c r="Q2128" s="24"/>
      <c r="R2128" s="25"/>
    </row>
    <row r="2129" spans="1:18" x14ac:dyDescent="0.25">
      <c r="A2129" s="22" t="s">
        <v>859</v>
      </c>
      <c r="B2129" s="23" t="s">
        <v>4593</v>
      </c>
      <c r="C2129" s="23" t="s">
        <v>860</v>
      </c>
      <c r="D2129" s="23">
        <v>2</v>
      </c>
      <c r="E2129" s="23">
        <v>180</v>
      </c>
      <c r="F2129" s="23">
        <v>140</v>
      </c>
      <c r="G2129" s="23">
        <v>40</v>
      </c>
      <c r="H2129" s="23" t="s">
        <v>6210</v>
      </c>
      <c r="I2129" s="23" t="s">
        <v>6211</v>
      </c>
      <c r="J2129" s="23"/>
      <c r="K2129" s="23" t="s">
        <v>4594</v>
      </c>
      <c r="L2129" s="23">
        <v>70</v>
      </c>
      <c r="N2129" s="24"/>
      <c r="O2129" s="24"/>
      <c r="P2129" s="24"/>
      <c r="Q2129" s="24"/>
      <c r="R2129" s="25"/>
    </row>
    <row r="2130" spans="1:18" x14ac:dyDescent="0.25">
      <c r="A2130" s="22" t="s">
        <v>859</v>
      </c>
      <c r="B2130" s="23" t="s">
        <v>4661</v>
      </c>
      <c r="C2130" s="23" t="s">
        <v>860</v>
      </c>
      <c r="D2130" s="23">
        <v>2</v>
      </c>
      <c r="E2130" s="23">
        <v>180</v>
      </c>
      <c r="F2130" s="23">
        <v>140</v>
      </c>
      <c r="G2130" s="23">
        <v>40</v>
      </c>
      <c r="H2130" s="23" t="s">
        <v>6210</v>
      </c>
      <c r="I2130" s="23" t="s">
        <v>6211</v>
      </c>
      <c r="J2130" s="23"/>
      <c r="K2130" s="23" t="s">
        <v>4662</v>
      </c>
      <c r="L2130" s="23">
        <v>70</v>
      </c>
      <c r="N2130" s="24"/>
      <c r="O2130" s="24"/>
      <c r="P2130" s="24"/>
      <c r="Q2130" s="24"/>
      <c r="R2130" s="25"/>
    </row>
    <row r="2131" spans="1:18" x14ac:dyDescent="0.25">
      <c r="A2131" s="22" t="s">
        <v>859</v>
      </c>
      <c r="B2131" s="23" t="s">
        <v>4663</v>
      </c>
      <c r="C2131" s="23" t="s">
        <v>860</v>
      </c>
      <c r="D2131" s="23">
        <v>2</v>
      </c>
      <c r="E2131" s="23">
        <v>180</v>
      </c>
      <c r="F2131" s="23">
        <v>140</v>
      </c>
      <c r="G2131" s="23">
        <v>40</v>
      </c>
      <c r="H2131" s="23" t="s">
        <v>6210</v>
      </c>
      <c r="I2131" s="23" t="s">
        <v>6211</v>
      </c>
      <c r="J2131" s="23"/>
      <c r="K2131" s="23" t="s">
        <v>4664</v>
      </c>
      <c r="L2131" s="23">
        <v>40</v>
      </c>
      <c r="N2131" s="24"/>
      <c r="O2131" s="24"/>
      <c r="P2131" s="24"/>
      <c r="Q2131" s="24"/>
      <c r="R2131" s="25"/>
    </row>
    <row r="2132" spans="1:18" x14ac:dyDescent="0.25">
      <c r="A2132" s="22" t="s">
        <v>861</v>
      </c>
      <c r="B2132" s="23" t="s">
        <v>4649</v>
      </c>
      <c r="C2132" s="23" t="s">
        <v>862</v>
      </c>
      <c r="D2132" s="23">
        <v>2</v>
      </c>
      <c r="E2132" s="23">
        <v>480</v>
      </c>
      <c r="F2132" s="23">
        <v>440</v>
      </c>
      <c r="G2132" s="23">
        <v>40</v>
      </c>
      <c r="H2132" s="23" t="s">
        <v>6210</v>
      </c>
      <c r="I2132" s="23" t="s">
        <v>6211</v>
      </c>
      <c r="J2132" s="23"/>
      <c r="K2132" s="23" t="s">
        <v>4650</v>
      </c>
      <c r="L2132" s="23">
        <v>30</v>
      </c>
      <c r="N2132" s="24"/>
      <c r="O2132" s="24"/>
      <c r="P2132" s="24"/>
      <c r="Q2132" s="24"/>
      <c r="R2132" s="25"/>
    </row>
    <row r="2133" spans="1:18" x14ac:dyDescent="0.25">
      <c r="A2133" s="22" t="s">
        <v>861</v>
      </c>
      <c r="B2133" s="23" t="s">
        <v>4651</v>
      </c>
      <c r="C2133" s="23" t="s">
        <v>862</v>
      </c>
      <c r="D2133" s="23">
        <v>2</v>
      </c>
      <c r="E2133" s="23">
        <v>480</v>
      </c>
      <c r="F2133" s="23">
        <v>440</v>
      </c>
      <c r="G2133" s="23">
        <v>40</v>
      </c>
      <c r="H2133" s="23" t="s">
        <v>6210</v>
      </c>
      <c r="I2133" s="23" t="s">
        <v>6211</v>
      </c>
      <c r="J2133" s="23"/>
      <c r="K2133" s="23" t="s">
        <v>4652</v>
      </c>
      <c r="L2133" s="23">
        <v>100</v>
      </c>
      <c r="N2133" s="24"/>
      <c r="O2133" s="24"/>
      <c r="P2133" s="24"/>
      <c r="Q2133" s="24"/>
      <c r="R2133" s="25"/>
    </row>
    <row r="2134" spans="1:18" x14ac:dyDescent="0.25">
      <c r="A2134" s="22" t="s">
        <v>861</v>
      </c>
      <c r="B2134" s="23" t="s">
        <v>4653</v>
      </c>
      <c r="C2134" s="23" t="s">
        <v>862</v>
      </c>
      <c r="D2134" s="23">
        <v>2</v>
      </c>
      <c r="E2134" s="23">
        <v>480</v>
      </c>
      <c r="F2134" s="23">
        <v>440</v>
      </c>
      <c r="G2134" s="23">
        <v>40</v>
      </c>
      <c r="H2134" s="23" t="s">
        <v>6210</v>
      </c>
      <c r="I2134" s="23" t="s">
        <v>6211</v>
      </c>
      <c r="J2134" s="23"/>
      <c r="K2134" s="23" t="s">
        <v>4654</v>
      </c>
      <c r="L2134" s="23">
        <v>150</v>
      </c>
      <c r="N2134" s="24"/>
      <c r="O2134" s="24"/>
      <c r="P2134" s="24"/>
      <c r="Q2134" s="24"/>
      <c r="R2134" s="25"/>
    </row>
    <row r="2135" spans="1:18" x14ac:dyDescent="0.25">
      <c r="A2135" s="22" t="s">
        <v>861</v>
      </c>
      <c r="B2135" s="23" t="s">
        <v>4655</v>
      </c>
      <c r="C2135" s="23" t="s">
        <v>862</v>
      </c>
      <c r="D2135" s="23">
        <v>2</v>
      </c>
      <c r="E2135" s="23">
        <v>480</v>
      </c>
      <c r="F2135" s="23">
        <v>440</v>
      </c>
      <c r="G2135" s="23">
        <v>40</v>
      </c>
      <c r="H2135" s="23" t="s">
        <v>6210</v>
      </c>
      <c r="I2135" s="23" t="s">
        <v>6211</v>
      </c>
      <c r="J2135" s="23"/>
      <c r="K2135" s="23" t="s">
        <v>4656</v>
      </c>
      <c r="L2135" s="23">
        <v>70</v>
      </c>
      <c r="N2135" s="24"/>
      <c r="O2135" s="24"/>
      <c r="P2135" s="24"/>
      <c r="Q2135" s="24"/>
      <c r="R2135" s="25"/>
    </row>
    <row r="2136" spans="1:18" x14ac:dyDescent="0.25">
      <c r="A2136" s="22" t="s">
        <v>861</v>
      </c>
      <c r="B2136" s="23" t="s">
        <v>6084</v>
      </c>
      <c r="C2136" s="23" t="s">
        <v>862</v>
      </c>
      <c r="D2136" s="23">
        <v>2</v>
      </c>
      <c r="E2136" s="23">
        <v>480</v>
      </c>
      <c r="F2136" s="23">
        <v>440</v>
      </c>
      <c r="G2136" s="23">
        <v>40</v>
      </c>
      <c r="H2136" s="23" t="s">
        <v>6210</v>
      </c>
      <c r="I2136" s="23" t="s">
        <v>6211</v>
      </c>
      <c r="J2136" s="23"/>
      <c r="K2136" s="23" t="s">
        <v>6214</v>
      </c>
      <c r="L2136" s="23">
        <v>90</v>
      </c>
      <c r="N2136" s="24"/>
      <c r="O2136" s="24"/>
      <c r="P2136" s="24"/>
      <c r="Q2136" s="24"/>
      <c r="R2136" s="25"/>
    </row>
    <row r="2137" spans="1:18" x14ac:dyDescent="0.25">
      <c r="A2137" s="22" t="s">
        <v>861</v>
      </c>
      <c r="B2137" s="23" t="s">
        <v>4665</v>
      </c>
      <c r="C2137" s="23" t="s">
        <v>862</v>
      </c>
      <c r="D2137" s="23">
        <v>2</v>
      </c>
      <c r="E2137" s="23">
        <v>480</v>
      </c>
      <c r="F2137" s="23">
        <v>440</v>
      </c>
      <c r="G2137" s="23">
        <v>40</v>
      </c>
      <c r="H2137" s="23" t="s">
        <v>6210</v>
      </c>
      <c r="I2137" s="23" t="s">
        <v>6211</v>
      </c>
      <c r="J2137" s="23"/>
      <c r="K2137" s="23" t="s">
        <v>4666</v>
      </c>
      <c r="L2137" s="23">
        <v>40</v>
      </c>
      <c r="N2137" s="24"/>
      <c r="O2137" s="24"/>
      <c r="P2137" s="24"/>
      <c r="Q2137" s="24"/>
      <c r="R2137" s="25"/>
    </row>
    <row r="2138" spans="1:18" x14ac:dyDescent="0.25">
      <c r="A2138" s="22" t="s">
        <v>863</v>
      </c>
      <c r="B2138" s="23" t="s">
        <v>4667</v>
      </c>
      <c r="C2138" s="23" t="s">
        <v>864</v>
      </c>
      <c r="D2138" s="23">
        <v>1</v>
      </c>
      <c r="E2138" s="23">
        <v>430</v>
      </c>
      <c r="F2138" s="23">
        <v>350</v>
      </c>
      <c r="G2138" s="23">
        <v>80</v>
      </c>
      <c r="H2138" s="23" t="s">
        <v>6210</v>
      </c>
      <c r="I2138" s="23" t="s">
        <v>6211</v>
      </c>
      <c r="J2138" s="23"/>
      <c r="K2138" s="23" t="s">
        <v>4668</v>
      </c>
      <c r="L2138" s="23">
        <v>140</v>
      </c>
      <c r="N2138" s="24"/>
      <c r="O2138" s="24"/>
      <c r="P2138" s="24"/>
      <c r="Q2138" s="24"/>
      <c r="R2138" s="25"/>
    </row>
    <row r="2139" spans="1:18" x14ac:dyDescent="0.25">
      <c r="A2139" s="22" t="s">
        <v>863</v>
      </c>
      <c r="B2139" s="23" t="s">
        <v>4669</v>
      </c>
      <c r="C2139" s="23" t="s">
        <v>864</v>
      </c>
      <c r="D2139" s="23">
        <v>1</v>
      </c>
      <c r="E2139" s="23">
        <v>430</v>
      </c>
      <c r="F2139" s="23">
        <v>350</v>
      </c>
      <c r="G2139" s="23">
        <v>80</v>
      </c>
      <c r="H2139" s="23" t="s">
        <v>6210</v>
      </c>
      <c r="I2139" s="23" t="s">
        <v>6211</v>
      </c>
      <c r="J2139" s="23"/>
      <c r="K2139" s="23" t="s">
        <v>4670</v>
      </c>
      <c r="L2139" s="23">
        <v>140</v>
      </c>
      <c r="N2139" s="24"/>
      <c r="O2139" s="24"/>
      <c r="P2139" s="24"/>
      <c r="Q2139" s="24"/>
      <c r="R2139" s="25"/>
    </row>
    <row r="2140" spans="1:18" x14ac:dyDescent="0.25">
      <c r="A2140" s="22" t="s">
        <v>863</v>
      </c>
      <c r="B2140" s="23" t="s">
        <v>4593</v>
      </c>
      <c r="C2140" s="23" t="s">
        <v>864</v>
      </c>
      <c r="D2140" s="23">
        <v>1</v>
      </c>
      <c r="E2140" s="23">
        <v>430</v>
      </c>
      <c r="F2140" s="23">
        <v>350</v>
      </c>
      <c r="G2140" s="23">
        <v>80</v>
      </c>
      <c r="H2140" s="23" t="s">
        <v>6210</v>
      </c>
      <c r="I2140" s="23" t="s">
        <v>6211</v>
      </c>
      <c r="J2140" s="23"/>
      <c r="K2140" s="23" t="s">
        <v>4594</v>
      </c>
      <c r="L2140" s="23">
        <v>70</v>
      </c>
      <c r="N2140" s="24"/>
      <c r="O2140" s="24"/>
      <c r="P2140" s="24"/>
      <c r="Q2140" s="24"/>
      <c r="R2140" s="25"/>
    </row>
    <row r="2141" spans="1:18" x14ac:dyDescent="0.25">
      <c r="A2141" s="22" t="s">
        <v>863</v>
      </c>
      <c r="B2141" s="23" t="s">
        <v>4671</v>
      </c>
      <c r="C2141" s="23" t="s">
        <v>864</v>
      </c>
      <c r="D2141" s="23">
        <v>1</v>
      </c>
      <c r="E2141" s="23">
        <v>430</v>
      </c>
      <c r="F2141" s="23">
        <v>350</v>
      </c>
      <c r="G2141" s="23">
        <v>80</v>
      </c>
      <c r="H2141" s="23" t="s">
        <v>6210</v>
      </c>
      <c r="I2141" s="23" t="s">
        <v>6211</v>
      </c>
      <c r="J2141" s="23"/>
      <c r="K2141" s="23" t="s">
        <v>4672</v>
      </c>
      <c r="L2141" s="23">
        <v>80</v>
      </c>
      <c r="N2141" s="24"/>
      <c r="O2141" s="24"/>
      <c r="P2141" s="24"/>
      <c r="Q2141" s="24"/>
      <c r="R2141" s="25"/>
    </row>
    <row r="2142" spans="1:18" x14ac:dyDescent="0.25">
      <c r="A2142" s="22" t="s">
        <v>865</v>
      </c>
      <c r="B2142" s="23" t="s">
        <v>4589</v>
      </c>
      <c r="C2142" s="23" t="s">
        <v>866</v>
      </c>
      <c r="D2142" s="23">
        <v>3</v>
      </c>
      <c r="E2142" s="23">
        <v>450</v>
      </c>
      <c r="F2142" s="23">
        <v>410</v>
      </c>
      <c r="G2142" s="23">
        <v>40</v>
      </c>
      <c r="H2142" s="23" t="s">
        <v>6210</v>
      </c>
      <c r="I2142" s="23" t="s">
        <v>6211</v>
      </c>
      <c r="J2142" s="23"/>
      <c r="K2142" s="23" t="s">
        <v>4590</v>
      </c>
      <c r="L2142" s="23">
        <v>30</v>
      </c>
      <c r="N2142" s="24"/>
      <c r="O2142" s="24"/>
      <c r="P2142" s="24"/>
      <c r="Q2142" s="24"/>
      <c r="R2142" s="25"/>
    </row>
    <row r="2143" spans="1:18" x14ac:dyDescent="0.25">
      <c r="A2143" s="22" t="s">
        <v>865</v>
      </c>
      <c r="B2143" s="23" t="s">
        <v>4593</v>
      </c>
      <c r="C2143" s="23" t="s">
        <v>866</v>
      </c>
      <c r="D2143" s="23">
        <v>3</v>
      </c>
      <c r="E2143" s="23">
        <v>450</v>
      </c>
      <c r="F2143" s="23">
        <v>410</v>
      </c>
      <c r="G2143" s="23">
        <v>40</v>
      </c>
      <c r="H2143" s="23" t="s">
        <v>6210</v>
      </c>
      <c r="I2143" s="23" t="s">
        <v>6211</v>
      </c>
      <c r="J2143" s="23"/>
      <c r="K2143" s="23" t="s">
        <v>4594</v>
      </c>
      <c r="L2143" s="23">
        <v>70</v>
      </c>
      <c r="N2143" s="24"/>
      <c r="O2143" s="24"/>
      <c r="P2143" s="24"/>
      <c r="Q2143" s="24"/>
      <c r="R2143" s="25"/>
    </row>
    <row r="2144" spans="1:18" x14ac:dyDescent="0.25">
      <c r="A2144" s="22" t="s">
        <v>865</v>
      </c>
      <c r="B2144" s="23" t="s">
        <v>4673</v>
      </c>
      <c r="C2144" s="23" t="s">
        <v>866</v>
      </c>
      <c r="D2144" s="23">
        <v>3</v>
      </c>
      <c r="E2144" s="23">
        <v>450</v>
      </c>
      <c r="F2144" s="23">
        <v>410</v>
      </c>
      <c r="G2144" s="23">
        <v>40</v>
      </c>
      <c r="H2144" s="23" t="s">
        <v>6210</v>
      </c>
      <c r="I2144" s="23" t="s">
        <v>6211</v>
      </c>
      <c r="J2144" s="23"/>
      <c r="K2144" s="23" t="s">
        <v>4674</v>
      </c>
      <c r="L2144" s="23">
        <v>90</v>
      </c>
      <c r="N2144" s="24"/>
      <c r="O2144" s="24"/>
      <c r="P2144" s="24"/>
      <c r="Q2144" s="24"/>
      <c r="R2144" s="25"/>
    </row>
    <row r="2145" spans="1:18" x14ac:dyDescent="0.25">
      <c r="A2145" s="22" t="s">
        <v>865</v>
      </c>
      <c r="B2145" s="23" t="s">
        <v>4675</v>
      </c>
      <c r="C2145" s="23" t="s">
        <v>866</v>
      </c>
      <c r="D2145" s="23">
        <v>3</v>
      </c>
      <c r="E2145" s="23">
        <v>450</v>
      </c>
      <c r="F2145" s="23">
        <v>410</v>
      </c>
      <c r="G2145" s="23">
        <v>40</v>
      </c>
      <c r="H2145" s="23" t="s">
        <v>6210</v>
      </c>
      <c r="I2145" s="23" t="s">
        <v>6211</v>
      </c>
      <c r="J2145" s="23"/>
      <c r="K2145" s="23" t="s">
        <v>4676</v>
      </c>
      <c r="L2145" s="23">
        <v>120</v>
      </c>
      <c r="N2145" s="24"/>
      <c r="O2145" s="24"/>
      <c r="P2145" s="24"/>
      <c r="Q2145" s="24"/>
      <c r="R2145" s="25"/>
    </row>
    <row r="2146" spans="1:18" x14ac:dyDescent="0.25">
      <c r="A2146" s="22" t="s">
        <v>865</v>
      </c>
      <c r="B2146" s="23" t="s">
        <v>4677</v>
      </c>
      <c r="C2146" s="23" t="s">
        <v>866</v>
      </c>
      <c r="D2146" s="23">
        <v>3</v>
      </c>
      <c r="E2146" s="23">
        <v>450</v>
      </c>
      <c r="F2146" s="23">
        <v>410</v>
      </c>
      <c r="G2146" s="23">
        <v>40</v>
      </c>
      <c r="H2146" s="23" t="s">
        <v>6210</v>
      </c>
      <c r="I2146" s="23" t="s">
        <v>6211</v>
      </c>
      <c r="J2146" s="23"/>
      <c r="K2146" s="23" t="s">
        <v>4678</v>
      </c>
      <c r="L2146" s="23">
        <v>100</v>
      </c>
      <c r="N2146" s="24"/>
      <c r="O2146" s="24"/>
      <c r="P2146" s="24"/>
      <c r="Q2146" s="24"/>
      <c r="R2146" s="25"/>
    </row>
    <row r="2147" spans="1:18" x14ac:dyDescent="0.25">
      <c r="A2147" s="22" t="s">
        <v>865</v>
      </c>
      <c r="B2147" s="23" t="s">
        <v>4679</v>
      </c>
      <c r="C2147" s="23" t="s">
        <v>866</v>
      </c>
      <c r="D2147" s="23">
        <v>3</v>
      </c>
      <c r="E2147" s="23">
        <v>450</v>
      </c>
      <c r="F2147" s="23">
        <v>410</v>
      </c>
      <c r="G2147" s="23">
        <v>40</v>
      </c>
      <c r="H2147" s="23" t="s">
        <v>6210</v>
      </c>
      <c r="I2147" s="23" t="s">
        <v>6211</v>
      </c>
      <c r="J2147" s="23"/>
      <c r="K2147" s="23" t="s">
        <v>1765</v>
      </c>
      <c r="L2147" s="23">
        <v>40</v>
      </c>
      <c r="N2147" s="24"/>
      <c r="O2147" s="24"/>
      <c r="P2147" s="24"/>
      <c r="Q2147" s="24"/>
      <c r="R2147" s="25"/>
    </row>
    <row r="2148" spans="1:18" x14ac:dyDescent="0.25">
      <c r="A2148" s="22" t="s">
        <v>867</v>
      </c>
      <c r="B2148" s="23" t="s">
        <v>4589</v>
      </c>
      <c r="C2148" s="23" t="s">
        <v>868</v>
      </c>
      <c r="D2148" s="23">
        <v>2</v>
      </c>
      <c r="E2148" s="23">
        <v>480</v>
      </c>
      <c r="F2148" s="23">
        <v>400</v>
      </c>
      <c r="G2148" s="23">
        <v>80</v>
      </c>
      <c r="H2148" s="23" t="s">
        <v>6210</v>
      </c>
      <c r="I2148" s="23" t="s">
        <v>6211</v>
      </c>
      <c r="J2148" s="23"/>
      <c r="K2148" s="23" t="s">
        <v>4590</v>
      </c>
      <c r="L2148" s="23">
        <v>30</v>
      </c>
      <c r="N2148" s="24"/>
      <c r="O2148" s="24"/>
      <c r="P2148" s="24"/>
      <c r="Q2148" s="24"/>
      <c r="R2148" s="25"/>
    </row>
    <row r="2149" spans="1:18" x14ac:dyDescent="0.25">
      <c r="A2149" s="22" t="s">
        <v>867</v>
      </c>
      <c r="B2149" s="23" t="s">
        <v>4593</v>
      </c>
      <c r="C2149" s="23" t="s">
        <v>868</v>
      </c>
      <c r="D2149" s="23">
        <v>2</v>
      </c>
      <c r="E2149" s="23">
        <v>480</v>
      </c>
      <c r="F2149" s="23">
        <v>400</v>
      </c>
      <c r="G2149" s="23">
        <v>80</v>
      </c>
      <c r="H2149" s="23" t="s">
        <v>6210</v>
      </c>
      <c r="I2149" s="23" t="s">
        <v>6211</v>
      </c>
      <c r="J2149" s="23"/>
      <c r="K2149" s="23" t="s">
        <v>4594</v>
      </c>
      <c r="L2149" s="23">
        <v>70</v>
      </c>
      <c r="N2149" s="24"/>
      <c r="O2149" s="24"/>
      <c r="P2149" s="24"/>
      <c r="Q2149" s="24"/>
      <c r="R2149" s="25"/>
    </row>
    <row r="2150" spans="1:18" x14ac:dyDescent="0.25">
      <c r="A2150" s="22" t="s">
        <v>867</v>
      </c>
      <c r="B2150" s="23" t="s">
        <v>4680</v>
      </c>
      <c r="C2150" s="23" t="s">
        <v>868</v>
      </c>
      <c r="D2150" s="23">
        <v>2</v>
      </c>
      <c r="E2150" s="23">
        <v>480</v>
      </c>
      <c r="F2150" s="23">
        <v>400</v>
      </c>
      <c r="G2150" s="23">
        <v>80</v>
      </c>
      <c r="H2150" s="23" t="s">
        <v>6210</v>
      </c>
      <c r="I2150" s="23" t="s">
        <v>6211</v>
      </c>
      <c r="J2150" s="23"/>
      <c r="K2150" s="23" t="s">
        <v>4681</v>
      </c>
      <c r="L2150" s="23">
        <v>100</v>
      </c>
      <c r="N2150" s="24"/>
      <c r="O2150" s="24"/>
      <c r="P2150" s="24"/>
      <c r="Q2150" s="24"/>
      <c r="R2150" s="25"/>
    </row>
    <row r="2151" spans="1:18" x14ac:dyDescent="0.25">
      <c r="A2151" s="22" t="s">
        <v>867</v>
      </c>
      <c r="B2151" s="23" t="s">
        <v>4682</v>
      </c>
      <c r="C2151" s="23" t="s">
        <v>868</v>
      </c>
      <c r="D2151" s="23">
        <v>2</v>
      </c>
      <c r="E2151" s="23">
        <v>480</v>
      </c>
      <c r="F2151" s="23">
        <v>400</v>
      </c>
      <c r="G2151" s="23">
        <v>80</v>
      </c>
      <c r="H2151" s="23" t="s">
        <v>6210</v>
      </c>
      <c r="I2151" s="23" t="s">
        <v>6211</v>
      </c>
      <c r="J2151" s="23"/>
      <c r="K2151" s="23" t="s">
        <v>4683</v>
      </c>
      <c r="L2151" s="23">
        <v>100</v>
      </c>
      <c r="N2151" s="24"/>
      <c r="O2151" s="24"/>
      <c r="P2151" s="24"/>
      <c r="Q2151" s="24"/>
      <c r="R2151" s="25"/>
    </row>
    <row r="2152" spans="1:18" x14ac:dyDescent="0.25">
      <c r="A2152" s="22" t="s">
        <v>867</v>
      </c>
      <c r="B2152" s="23" t="s">
        <v>4684</v>
      </c>
      <c r="C2152" s="23" t="s">
        <v>868</v>
      </c>
      <c r="D2152" s="23">
        <v>2</v>
      </c>
      <c r="E2152" s="23">
        <v>480</v>
      </c>
      <c r="F2152" s="23">
        <v>400</v>
      </c>
      <c r="G2152" s="23">
        <v>80</v>
      </c>
      <c r="H2152" s="23" t="s">
        <v>6210</v>
      </c>
      <c r="I2152" s="23" t="s">
        <v>6211</v>
      </c>
      <c r="J2152" s="23"/>
      <c r="K2152" s="23" t="s">
        <v>4685</v>
      </c>
      <c r="L2152" s="23">
        <v>100</v>
      </c>
      <c r="N2152" s="24"/>
      <c r="O2152" s="24"/>
      <c r="P2152" s="24"/>
      <c r="Q2152" s="24"/>
      <c r="R2152" s="25"/>
    </row>
    <row r="2153" spans="1:18" x14ac:dyDescent="0.25">
      <c r="A2153" s="22" t="s">
        <v>867</v>
      </c>
      <c r="B2153" s="23" t="s">
        <v>4686</v>
      </c>
      <c r="C2153" s="23" t="s">
        <v>868</v>
      </c>
      <c r="D2153" s="23">
        <v>2</v>
      </c>
      <c r="E2153" s="23">
        <v>480</v>
      </c>
      <c r="F2153" s="23">
        <v>400</v>
      </c>
      <c r="G2153" s="23">
        <v>80</v>
      </c>
      <c r="H2153" s="23" t="s">
        <v>6210</v>
      </c>
      <c r="I2153" s="23" t="s">
        <v>6211</v>
      </c>
      <c r="J2153" s="23"/>
      <c r="K2153" s="23" t="s">
        <v>4687</v>
      </c>
      <c r="L2153" s="23">
        <v>80</v>
      </c>
      <c r="N2153" s="24"/>
      <c r="O2153" s="24"/>
      <c r="P2153" s="24"/>
      <c r="Q2153" s="24"/>
      <c r="R2153" s="25"/>
    </row>
    <row r="2154" spans="1:18" x14ac:dyDescent="0.25">
      <c r="A2154" s="22" t="s">
        <v>869</v>
      </c>
      <c r="B2154" s="23" t="s">
        <v>4589</v>
      </c>
      <c r="C2154" s="23" t="s">
        <v>870</v>
      </c>
      <c r="D2154" s="23">
        <v>3</v>
      </c>
      <c r="E2154" s="23">
        <v>420</v>
      </c>
      <c r="F2154" s="23">
        <v>380</v>
      </c>
      <c r="G2154" s="23">
        <v>40</v>
      </c>
      <c r="H2154" s="23" t="s">
        <v>6210</v>
      </c>
      <c r="I2154" s="23" t="s">
        <v>6211</v>
      </c>
      <c r="J2154" s="23"/>
      <c r="K2154" s="23" t="s">
        <v>4590</v>
      </c>
      <c r="L2154" s="23">
        <v>30</v>
      </c>
      <c r="N2154" s="24"/>
      <c r="O2154" s="24"/>
      <c r="P2154" s="24"/>
      <c r="Q2154" s="24"/>
      <c r="R2154" s="25"/>
    </row>
    <row r="2155" spans="1:18" x14ac:dyDescent="0.25">
      <c r="A2155" s="22" t="s">
        <v>869</v>
      </c>
      <c r="B2155" s="23" t="s">
        <v>4593</v>
      </c>
      <c r="C2155" s="23" t="s">
        <v>870</v>
      </c>
      <c r="D2155" s="23">
        <v>3</v>
      </c>
      <c r="E2155" s="23">
        <v>420</v>
      </c>
      <c r="F2155" s="23">
        <v>380</v>
      </c>
      <c r="G2155" s="23">
        <v>40</v>
      </c>
      <c r="H2155" s="23" t="s">
        <v>6210</v>
      </c>
      <c r="I2155" s="23" t="s">
        <v>6211</v>
      </c>
      <c r="J2155" s="23"/>
      <c r="K2155" s="23" t="s">
        <v>4594</v>
      </c>
      <c r="L2155" s="23">
        <v>70</v>
      </c>
      <c r="N2155" s="24"/>
      <c r="O2155" s="24"/>
      <c r="P2155" s="24"/>
      <c r="Q2155" s="24"/>
      <c r="R2155" s="25"/>
    </row>
    <row r="2156" spans="1:18" x14ac:dyDescent="0.25">
      <c r="A2156" s="22" t="s">
        <v>869</v>
      </c>
      <c r="B2156" s="23" t="s">
        <v>4688</v>
      </c>
      <c r="C2156" s="23" t="s">
        <v>870</v>
      </c>
      <c r="D2156" s="23">
        <v>3</v>
      </c>
      <c r="E2156" s="23">
        <v>420</v>
      </c>
      <c r="F2156" s="23">
        <v>380</v>
      </c>
      <c r="G2156" s="23">
        <v>40</v>
      </c>
      <c r="H2156" s="23" t="s">
        <v>6210</v>
      </c>
      <c r="I2156" s="23" t="s">
        <v>6211</v>
      </c>
      <c r="J2156" s="23"/>
      <c r="K2156" s="23" t="s">
        <v>4689</v>
      </c>
      <c r="L2156" s="23">
        <v>80</v>
      </c>
      <c r="N2156" s="24"/>
      <c r="O2156" s="24"/>
      <c r="P2156" s="24"/>
      <c r="Q2156" s="24"/>
      <c r="R2156" s="25"/>
    </row>
    <row r="2157" spans="1:18" x14ac:dyDescent="0.25">
      <c r="A2157" s="22" t="s">
        <v>869</v>
      </c>
      <c r="B2157" s="23" t="s">
        <v>4690</v>
      </c>
      <c r="C2157" s="23" t="s">
        <v>870</v>
      </c>
      <c r="D2157" s="23">
        <v>3</v>
      </c>
      <c r="E2157" s="23">
        <v>420</v>
      </c>
      <c r="F2157" s="23">
        <v>380</v>
      </c>
      <c r="G2157" s="23">
        <v>40</v>
      </c>
      <c r="H2157" s="23" t="s">
        <v>6210</v>
      </c>
      <c r="I2157" s="23" t="s">
        <v>6211</v>
      </c>
      <c r="J2157" s="23"/>
      <c r="K2157" s="23" t="s">
        <v>4691</v>
      </c>
      <c r="L2157" s="23">
        <v>100</v>
      </c>
      <c r="N2157" s="24"/>
      <c r="O2157" s="24"/>
      <c r="P2157" s="24"/>
      <c r="Q2157" s="24"/>
      <c r="R2157" s="25"/>
    </row>
    <row r="2158" spans="1:18" x14ac:dyDescent="0.25">
      <c r="A2158" s="22" t="s">
        <v>869</v>
      </c>
      <c r="B2158" s="23" t="s">
        <v>4692</v>
      </c>
      <c r="C2158" s="23" t="s">
        <v>870</v>
      </c>
      <c r="D2158" s="23">
        <v>3</v>
      </c>
      <c r="E2158" s="23">
        <v>420</v>
      </c>
      <c r="F2158" s="23">
        <v>380</v>
      </c>
      <c r="G2158" s="23">
        <v>40</v>
      </c>
      <c r="H2158" s="23" t="s">
        <v>6210</v>
      </c>
      <c r="I2158" s="23" t="s">
        <v>6211</v>
      </c>
      <c r="J2158" s="23"/>
      <c r="K2158" s="23" t="s">
        <v>4693</v>
      </c>
      <c r="L2158" s="23">
        <v>100</v>
      </c>
      <c r="N2158" s="24"/>
      <c r="O2158" s="24"/>
      <c r="P2158" s="24"/>
      <c r="Q2158" s="24"/>
      <c r="R2158" s="25"/>
    </row>
    <row r="2159" spans="1:18" x14ac:dyDescent="0.25">
      <c r="A2159" s="22" t="s">
        <v>869</v>
      </c>
      <c r="B2159" s="23" t="s">
        <v>4694</v>
      </c>
      <c r="C2159" s="23" t="s">
        <v>870</v>
      </c>
      <c r="D2159" s="23">
        <v>3</v>
      </c>
      <c r="E2159" s="23">
        <v>420</v>
      </c>
      <c r="F2159" s="23">
        <v>380</v>
      </c>
      <c r="G2159" s="23">
        <v>40</v>
      </c>
      <c r="H2159" s="23" t="s">
        <v>6210</v>
      </c>
      <c r="I2159" s="23" t="s">
        <v>6211</v>
      </c>
      <c r="J2159" s="23"/>
      <c r="K2159" s="23" t="s">
        <v>1765</v>
      </c>
      <c r="L2159" s="23">
        <v>40</v>
      </c>
      <c r="N2159" s="24"/>
      <c r="O2159" s="24"/>
      <c r="P2159" s="24"/>
      <c r="Q2159" s="24"/>
      <c r="R2159" s="25"/>
    </row>
    <row r="2160" spans="1:18" x14ac:dyDescent="0.25">
      <c r="A2160" s="22" t="s">
        <v>871</v>
      </c>
      <c r="B2160" s="23" t="s">
        <v>4695</v>
      </c>
      <c r="C2160" s="23" t="s">
        <v>872</v>
      </c>
      <c r="D2160" s="23">
        <v>2</v>
      </c>
      <c r="E2160" s="23">
        <v>530</v>
      </c>
      <c r="F2160" s="23">
        <v>450</v>
      </c>
      <c r="G2160" s="23">
        <v>80</v>
      </c>
      <c r="H2160" s="23" t="s">
        <v>6210</v>
      </c>
      <c r="I2160" s="23" t="s">
        <v>6211</v>
      </c>
      <c r="J2160" s="23"/>
      <c r="K2160" s="23" t="s">
        <v>4696</v>
      </c>
      <c r="L2160" s="23">
        <v>80</v>
      </c>
      <c r="N2160" s="24"/>
      <c r="O2160" s="24"/>
      <c r="P2160" s="24"/>
      <c r="Q2160" s="24"/>
      <c r="R2160" s="25"/>
    </row>
    <row r="2161" spans="1:18" x14ac:dyDescent="0.25">
      <c r="A2161" s="22" t="s">
        <v>871</v>
      </c>
      <c r="B2161" s="23" t="s">
        <v>4697</v>
      </c>
      <c r="C2161" s="23" t="s">
        <v>872</v>
      </c>
      <c r="D2161" s="23">
        <v>2</v>
      </c>
      <c r="E2161" s="23">
        <v>530</v>
      </c>
      <c r="F2161" s="23">
        <v>450</v>
      </c>
      <c r="G2161" s="23">
        <v>80</v>
      </c>
      <c r="H2161" s="23" t="s">
        <v>6210</v>
      </c>
      <c r="I2161" s="23" t="s">
        <v>6211</v>
      </c>
      <c r="J2161" s="23"/>
      <c r="K2161" s="23" t="s">
        <v>4698</v>
      </c>
      <c r="L2161" s="23">
        <v>240</v>
      </c>
      <c r="N2161" s="24"/>
      <c r="O2161" s="24"/>
      <c r="P2161" s="24"/>
      <c r="Q2161" s="24"/>
      <c r="R2161" s="25"/>
    </row>
    <row r="2162" spans="1:18" x14ac:dyDescent="0.25">
      <c r="A2162" s="22" t="s">
        <v>871</v>
      </c>
      <c r="B2162" s="23" t="s">
        <v>4699</v>
      </c>
      <c r="C2162" s="23" t="s">
        <v>872</v>
      </c>
      <c r="D2162" s="23">
        <v>2</v>
      </c>
      <c r="E2162" s="23">
        <v>530</v>
      </c>
      <c r="F2162" s="23">
        <v>450</v>
      </c>
      <c r="G2162" s="23">
        <v>80</v>
      </c>
      <c r="H2162" s="23" t="s">
        <v>6210</v>
      </c>
      <c r="I2162" s="23" t="s">
        <v>6211</v>
      </c>
      <c r="J2162" s="23"/>
      <c r="K2162" s="23" t="s">
        <v>4700</v>
      </c>
      <c r="L2162" s="23">
        <v>100</v>
      </c>
      <c r="N2162" s="24"/>
      <c r="O2162" s="24"/>
      <c r="P2162" s="24"/>
      <c r="Q2162" s="24"/>
      <c r="R2162" s="25"/>
    </row>
    <row r="2163" spans="1:18" x14ac:dyDescent="0.25">
      <c r="A2163" s="22" t="s">
        <v>871</v>
      </c>
      <c r="B2163" s="23" t="s">
        <v>4701</v>
      </c>
      <c r="C2163" s="23" t="s">
        <v>872</v>
      </c>
      <c r="D2163" s="23">
        <v>2</v>
      </c>
      <c r="E2163" s="23">
        <v>530</v>
      </c>
      <c r="F2163" s="23">
        <v>450</v>
      </c>
      <c r="G2163" s="23">
        <v>80</v>
      </c>
      <c r="H2163" s="23" t="s">
        <v>6210</v>
      </c>
      <c r="I2163" s="23" t="s">
        <v>6211</v>
      </c>
      <c r="J2163" s="23"/>
      <c r="K2163" s="23" t="s">
        <v>4702</v>
      </c>
      <c r="L2163" s="23">
        <v>30</v>
      </c>
      <c r="N2163" s="24"/>
      <c r="O2163" s="24"/>
      <c r="P2163" s="24"/>
      <c r="Q2163" s="24"/>
      <c r="R2163" s="25"/>
    </row>
    <row r="2164" spans="1:18" x14ac:dyDescent="0.25">
      <c r="A2164" s="22" t="s">
        <v>871</v>
      </c>
      <c r="B2164" s="23" t="s">
        <v>4703</v>
      </c>
      <c r="C2164" s="23" t="s">
        <v>872</v>
      </c>
      <c r="D2164" s="23">
        <v>2</v>
      </c>
      <c r="E2164" s="23">
        <v>530</v>
      </c>
      <c r="F2164" s="23">
        <v>450</v>
      </c>
      <c r="G2164" s="23">
        <v>80</v>
      </c>
      <c r="H2164" s="23" t="s">
        <v>6210</v>
      </c>
      <c r="I2164" s="23" t="s">
        <v>6211</v>
      </c>
      <c r="J2164" s="23"/>
      <c r="K2164" s="23" t="s">
        <v>1765</v>
      </c>
      <c r="L2164" s="23">
        <v>80</v>
      </c>
      <c r="N2164" s="24"/>
      <c r="O2164" s="24"/>
      <c r="P2164" s="24"/>
      <c r="Q2164" s="24"/>
      <c r="R2164" s="25"/>
    </row>
    <row r="2165" spans="1:18" x14ac:dyDescent="0.25">
      <c r="A2165" s="22" t="s">
        <v>873</v>
      </c>
      <c r="B2165" s="23" t="s">
        <v>4704</v>
      </c>
      <c r="C2165" s="23" t="s">
        <v>874</v>
      </c>
      <c r="D2165" s="23">
        <v>2</v>
      </c>
      <c r="E2165" s="23">
        <v>420</v>
      </c>
      <c r="F2165" s="23">
        <v>340</v>
      </c>
      <c r="G2165" s="23">
        <v>80</v>
      </c>
      <c r="H2165" s="23" t="s">
        <v>6210</v>
      </c>
      <c r="I2165" s="23" t="s">
        <v>6211</v>
      </c>
      <c r="J2165" s="23"/>
      <c r="K2165" s="23" t="s">
        <v>4705</v>
      </c>
      <c r="L2165" s="23">
        <v>170</v>
      </c>
      <c r="N2165" s="24"/>
      <c r="O2165" s="24"/>
      <c r="P2165" s="24"/>
      <c r="Q2165" s="24"/>
      <c r="R2165" s="25"/>
    </row>
    <row r="2166" spans="1:18" x14ac:dyDescent="0.25">
      <c r="A2166" s="22" t="s">
        <v>873</v>
      </c>
      <c r="B2166" s="23" t="s">
        <v>4706</v>
      </c>
      <c r="C2166" s="23" t="s">
        <v>874</v>
      </c>
      <c r="D2166" s="23">
        <v>2</v>
      </c>
      <c r="E2166" s="23">
        <v>420</v>
      </c>
      <c r="F2166" s="23">
        <v>340</v>
      </c>
      <c r="G2166" s="23">
        <v>80</v>
      </c>
      <c r="H2166" s="23" t="s">
        <v>6210</v>
      </c>
      <c r="I2166" s="23" t="s">
        <v>6211</v>
      </c>
      <c r="J2166" s="23"/>
      <c r="K2166" s="23" t="s">
        <v>4707</v>
      </c>
      <c r="L2166" s="23">
        <v>170</v>
      </c>
      <c r="N2166" s="24"/>
      <c r="O2166" s="24"/>
      <c r="P2166" s="24"/>
      <c r="Q2166" s="24"/>
      <c r="R2166" s="25"/>
    </row>
    <row r="2167" spans="1:18" x14ac:dyDescent="0.25">
      <c r="A2167" s="22" t="s">
        <v>873</v>
      </c>
      <c r="B2167" s="23" t="s">
        <v>4708</v>
      </c>
      <c r="C2167" s="23" t="s">
        <v>874</v>
      </c>
      <c r="D2167" s="23">
        <v>2</v>
      </c>
      <c r="E2167" s="23">
        <v>420</v>
      </c>
      <c r="F2167" s="23">
        <v>340</v>
      </c>
      <c r="G2167" s="23">
        <v>80</v>
      </c>
      <c r="H2167" s="23" t="s">
        <v>6210</v>
      </c>
      <c r="I2167" s="23" t="s">
        <v>6211</v>
      </c>
      <c r="J2167" s="23"/>
      <c r="K2167" s="23" t="s">
        <v>4709</v>
      </c>
      <c r="L2167" s="23">
        <v>80</v>
      </c>
      <c r="N2167" s="24"/>
      <c r="O2167" s="24"/>
      <c r="P2167" s="24"/>
      <c r="Q2167" s="24"/>
      <c r="R2167" s="25"/>
    </row>
    <row r="2168" spans="1:18" x14ac:dyDescent="0.25">
      <c r="A2168" s="22" t="s">
        <v>875</v>
      </c>
      <c r="B2168" s="23" t="s">
        <v>4710</v>
      </c>
      <c r="C2168" s="23" t="s">
        <v>876</v>
      </c>
      <c r="D2168" s="23">
        <v>2</v>
      </c>
      <c r="E2168" s="23">
        <v>420</v>
      </c>
      <c r="F2168" s="23">
        <v>340</v>
      </c>
      <c r="G2168" s="23">
        <v>80</v>
      </c>
      <c r="H2168" s="23" t="s">
        <v>6210</v>
      </c>
      <c r="I2168" s="23" t="s">
        <v>6211</v>
      </c>
      <c r="J2168" s="23"/>
      <c r="K2168" s="23" t="s">
        <v>4711</v>
      </c>
      <c r="L2168" s="23">
        <v>170</v>
      </c>
      <c r="N2168" s="24"/>
      <c r="O2168" s="24"/>
      <c r="P2168" s="24"/>
      <c r="Q2168" s="24"/>
      <c r="R2168" s="25"/>
    </row>
    <row r="2169" spans="1:18" x14ac:dyDescent="0.25">
      <c r="A2169" s="22" t="s">
        <v>875</v>
      </c>
      <c r="B2169" s="23" t="s">
        <v>4712</v>
      </c>
      <c r="C2169" s="23" t="s">
        <v>876</v>
      </c>
      <c r="D2169" s="23">
        <v>2</v>
      </c>
      <c r="E2169" s="23">
        <v>420</v>
      </c>
      <c r="F2169" s="23">
        <v>340</v>
      </c>
      <c r="G2169" s="23">
        <v>80</v>
      </c>
      <c r="H2169" s="23" t="s">
        <v>6210</v>
      </c>
      <c r="I2169" s="23" t="s">
        <v>6211</v>
      </c>
      <c r="J2169" s="23"/>
      <c r="K2169" s="23" t="s">
        <v>4713</v>
      </c>
      <c r="L2169" s="23">
        <v>170</v>
      </c>
      <c r="N2169" s="24"/>
      <c r="O2169" s="24"/>
      <c r="P2169" s="24"/>
      <c r="Q2169" s="24"/>
      <c r="R2169" s="25"/>
    </row>
    <row r="2170" spans="1:18" x14ac:dyDescent="0.25">
      <c r="A2170" s="22" t="s">
        <v>875</v>
      </c>
      <c r="B2170" s="23" t="s">
        <v>4714</v>
      </c>
      <c r="C2170" s="23" t="s">
        <v>876</v>
      </c>
      <c r="D2170" s="23">
        <v>2</v>
      </c>
      <c r="E2170" s="23">
        <v>420</v>
      </c>
      <c r="F2170" s="23">
        <v>340</v>
      </c>
      <c r="G2170" s="23">
        <v>80</v>
      </c>
      <c r="H2170" s="23" t="s">
        <v>6210</v>
      </c>
      <c r="I2170" s="23" t="s">
        <v>6211</v>
      </c>
      <c r="J2170" s="23"/>
      <c r="K2170" s="23" t="s">
        <v>4715</v>
      </c>
      <c r="L2170" s="23">
        <v>80</v>
      </c>
      <c r="N2170" s="24"/>
      <c r="O2170" s="24"/>
      <c r="P2170" s="24"/>
      <c r="Q2170" s="24"/>
      <c r="R2170" s="25"/>
    </row>
    <row r="2171" spans="1:18" x14ac:dyDescent="0.25">
      <c r="A2171" s="22" t="s">
        <v>877</v>
      </c>
      <c r="B2171" s="23" t="s">
        <v>4716</v>
      </c>
      <c r="C2171" s="23" t="s">
        <v>878</v>
      </c>
      <c r="D2171" s="23">
        <v>2</v>
      </c>
      <c r="E2171" s="23">
        <v>610</v>
      </c>
      <c r="F2171" s="23">
        <v>490</v>
      </c>
      <c r="G2171" s="23">
        <v>120</v>
      </c>
      <c r="H2171" s="23" t="s">
        <v>6210</v>
      </c>
      <c r="I2171" s="23" t="s">
        <v>6211</v>
      </c>
      <c r="J2171" s="23"/>
      <c r="K2171" s="23" t="s">
        <v>4717</v>
      </c>
      <c r="L2171" s="23">
        <v>190</v>
      </c>
      <c r="N2171" s="24"/>
      <c r="O2171" s="24"/>
      <c r="P2171" s="24"/>
      <c r="Q2171" s="24"/>
      <c r="R2171" s="25"/>
    </row>
    <row r="2172" spans="1:18" x14ac:dyDescent="0.25">
      <c r="A2172" s="22" t="s">
        <v>877</v>
      </c>
      <c r="B2172" s="23" t="s">
        <v>4718</v>
      </c>
      <c r="C2172" s="23" t="s">
        <v>878</v>
      </c>
      <c r="D2172" s="23">
        <v>2</v>
      </c>
      <c r="E2172" s="23">
        <v>610</v>
      </c>
      <c r="F2172" s="23">
        <v>490</v>
      </c>
      <c r="G2172" s="23">
        <v>120</v>
      </c>
      <c r="H2172" s="23" t="s">
        <v>6210</v>
      </c>
      <c r="I2172" s="23" t="s">
        <v>6211</v>
      </c>
      <c r="J2172" s="23"/>
      <c r="K2172" s="23" t="s">
        <v>4719</v>
      </c>
      <c r="L2172" s="23">
        <v>200</v>
      </c>
      <c r="N2172" s="24"/>
      <c r="O2172" s="24"/>
      <c r="P2172" s="24"/>
      <c r="Q2172" s="24"/>
      <c r="R2172" s="25"/>
    </row>
    <row r="2173" spans="1:18" x14ac:dyDescent="0.25">
      <c r="A2173" s="22" t="s">
        <v>877</v>
      </c>
      <c r="B2173" s="23" t="s">
        <v>4720</v>
      </c>
      <c r="C2173" s="23" t="s">
        <v>878</v>
      </c>
      <c r="D2173" s="23">
        <v>2</v>
      </c>
      <c r="E2173" s="23">
        <v>610</v>
      </c>
      <c r="F2173" s="23">
        <v>490</v>
      </c>
      <c r="G2173" s="23">
        <v>120</v>
      </c>
      <c r="H2173" s="23" t="s">
        <v>6210</v>
      </c>
      <c r="I2173" s="23" t="s">
        <v>6211</v>
      </c>
      <c r="J2173" s="23"/>
      <c r="K2173" s="23" t="s">
        <v>4721</v>
      </c>
      <c r="L2173" s="23">
        <v>100</v>
      </c>
      <c r="N2173" s="24"/>
      <c r="O2173" s="24"/>
      <c r="P2173" s="24"/>
      <c r="Q2173" s="24"/>
      <c r="R2173" s="25"/>
    </row>
    <row r="2174" spans="1:18" x14ac:dyDescent="0.25">
      <c r="A2174" s="22" t="s">
        <v>877</v>
      </c>
      <c r="B2174" s="23" t="s">
        <v>4722</v>
      </c>
      <c r="C2174" s="23" t="s">
        <v>878</v>
      </c>
      <c r="D2174" s="23">
        <v>2</v>
      </c>
      <c r="E2174" s="23">
        <v>610</v>
      </c>
      <c r="F2174" s="23">
        <v>490</v>
      </c>
      <c r="G2174" s="23">
        <v>120</v>
      </c>
      <c r="H2174" s="23" t="s">
        <v>6210</v>
      </c>
      <c r="I2174" s="23" t="s">
        <v>6211</v>
      </c>
      <c r="J2174" s="23"/>
      <c r="K2174" s="23" t="s">
        <v>4723</v>
      </c>
      <c r="L2174" s="23">
        <v>120</v>
      </c>
      <c r="N2174" s="24"/>
      <c r="O2174" s="24"/>
      <c r="P2174" s="24"/>
      <c r="Q2174" s="24"/>
      <c r="R2174" s="25"/>
    </row>
    <row r="2175" spans="1:18" x14ac:dyDescent="0.25">
      <c r="A2175" s="22" t="s">
        <v>879</v>
      </c>
      <c r="B2175" s="23" t="s">
        <v>4724</v>
      </c>
      <c r="C2175" s="23" t="s">
        <v>880</v>
      </c>
      <c r="D2175" s="23">
        <v>3</v>
      </c>
      <c r="E2175" s="23">
        <v>480</v>
      </c>
      <c r="F2175" s="23">
        <v>360</v>
      </c>
      <c r="G2175" s="23">
        <v>120</v>
      </c>
      <c r="H2175" s="23" t="s">
        <v>6210</v>
      </c>
      <c r="I2175" s="23" t="s">
        <v>6211</v>
      </c>
      <c r="J2175" s="23"/>
      <c r="K2175" s="23" t="s">
        <v>4725</v>
      </c>
      <c r="L2175" s="23">
        <v>190</v>
      </c>
      <c r="N2175" s="24"/>
      <c r="O2175" s="24"/>
      <c r="P2175" s="24"/>
      <c r="Q2175" s="24"/>
      <c r="R2175" s="25"/>
    </row>
    <row r="2176" spans="1:18" x14ac:dyDescent="0.25">
      <c r="A2176" s="22" t="s">
        <v>879</v>
      </c>
      <c r="B2176" s="23" t="s">
        <v>4726</v>
      </c>
      <c r="C2176" s="23" t="s">
        <v>880</v>
      </c>
      <c r="D2176" s="23">
        <v>3</v>
      </c>
      <c r="E2176" s="23">
        <v>480</v>
      </c>
      <c r="F2176" s="23">
        <v>360</v>
      </c>
      <c r="G2176" s="23">
        <v>120</v>
      </c>
      <c r="H2176" s="23" t="s">
        <v>6210</v>
      </c>
      <c r="I2176" s="23" t="s">
        <v>6211</v>
      </c>
      <c r="J2176" s="23"/>
      <c r="K2176" s="23" t="s">
        <v>4727</v>
      </c>
      <c r="L2176" s="23">
        <v>100</v>
      </c>
      <c r="N2176" s="24"/>
      <c r="O2176" s="24"/>
      <c r="P2176" s="24"/>
      <c r="Q2176" s="24"/>
      <c r="R2176" s="25"/>
    </row>
    <row r="2177" spans="1:18" x14ac:dyDescent="0.25">
      <c r="A2177" s="22" t="s">
        <v>879</v>
      </c>
      <c r="B2177" s="23" t="s">
        <v>4728</v>
      </c>
      <c r="C2177" s="23" t="s">
        <v>880</v>
      </c>
      <c r="D2177" s="23">
        <v>3</v>
      </c>
      <c r="E2177" s="23">
        <v>480</v>
      </c>
      <c r="F2177" s="23">
        <v>360</v>
      </c>
      <c r="G2177" s="23">
        <v>120</v>
      </c>
      <c r="H2177" s="23" t="s">
        <v>6210</v>
      </c>
      <c r="I2177" s="23" t="s">
        <v>6211</v>
      </c>
      <c r="J2177" s="23"/>
      <c r="K2177" s="23" t="s">
        <v>4729</v>
      </c>
      <c r="L2177" s="23">
        <v>70</v>
      </c>
      <c r="N2177" s="24"/>
      <c r="O2177" s="24"/>
      <c r="P2177" s="24"/>
      <c r="Q2177" s="24"/>
      <c r="R2177" s="25"/>
    </row>
    <row r="2178" spans="1:18" x14ac:dyDescent="0.25">
      <c r="A2178" s="22" t="s">
        <v>879</v>
      </c>
      <c r="B2178" s="23" t="s">
        <v>4730</v>
      </c>
      <c r="C2178" s="23" t="s">
        <v>880</v>
      </c>
      <c r="D2178" s="23">
        <v>3</v>
      </c>
      <c r="E2178" s="23">
        <v>480</v>
      </c>
      <c r="F2178" s="23">
        <v>360</v>
      </c>
      <c r="G2178" s="23">
        <v>120</v>
      </c>
      <c r="H2178" s="23" t="s">
        <v>6210</v>
      </c>
      <c r="I2178" s="23" t="s">
        <v>6211</v>
      </c>
      <c r="J2178" s="23"/>
      <c r="K2178" s="23" t="s">
        <v>4731</v>
      </c>
      <c r="L2178" s="23">
        <v>120</v>
      </c>
      <c r="N2178" s="24"/>
      <c r="O2178" s="24"/>
      <c r="P2178" s="24"/>
      <c r="Q2178" s="24"/>
      <c r="R2178" s="25"/>
    </row>
    <row r="2179" spans="1:18" x14ac:dyDescent="0.25">
      <c r="A2179" s="22" t="s">
        <v>881</v>
      </c>
      <c r="B2179" s="23" t="s">
        <v>4732</v>
      </c>
      <c r="C2179" s="23" t="s">
        <v>882</v>
      </c>
      <c r="D2179" s="23">
        <v>2</v>
      </c>
      <c r="E2179" s="23">
        <v>410</v>
      </c>
      <c r="F2179" s="23">
        <v>290</v>
      </c>
      <c r="G2179" s="23">
        <v>120</v>
      </c>
      <c r="H2179" s="23" t="s">
        <v>6210</v>
      </c>
      <c r="I2179" s="23" t="s">
        <v>6211</v>
      </c>
      <c r="J2179" s="23"/>
      <c r="K2179" s="23" t="s">
        <v>4733</v>
      </c>
      <c r="L2179" s="23">
        <v>100</v>
      </c>
      <c r="N2179" s="24"/>
      <c r="O2179" s="24"/>
      <c r="P2179" s="24"/>
      <c r="Q2179" s="24"/>
      <c r="R2179" s="25"/>
    </row>
    <row r="2180" spans="1:18" x14ac:dyDescent="0.25">
      <c r="A2180" s="22" t="s">
        <v>881</v>
      </c>
      <c r="B2180" s="23" t="s">
        <v>4734</v>
      </c>
      <c r="C2180" s="23" t="s">
        <v>882</v>
      </c>
      <c r="D2180" s="23">
        <v>2</v>
      </c>
      <c r="E2180" s="23">
        <v>410</v>
      </c>
      <c r="F2180" s="23">
        <v>290</v>
      </c>
      <c r="G2180" s="23">
        <v>120</v>
      </c>
      <c r="H2180" s="23" t="s">
        <v>6210</v>
      </c>
      <c r="I2180" s="23" t="s">
        <v>6211</v>
      </c>
      <c r="J2180" s="23"/>
      <c r="K2180" s="23" t="s">
        <v>4735</v>
      </c>
      <c r="L2180" s="23">
        <v>100</v>
      </c>
      <c r="N2180" s="24"/>
      <c r="O2180" s="24"/>
      <c r="P2180" s="24"/>
      <c r="Q2180" s="24"/>
      <c r="R2180" s="25"/>
    </row>
    <row r="2181" spans="1:18" x14ac:dyDescent="0.25">
      <c r="A2181" s="22" t="s">
        <v>881</v>
      </c>
      <c r="B2181" s="23" t="s">
        <v>4736</v>
      </c>
      <c r="C2181" s="23" t="s">
        <v>882</v>
      </c>
      <c r="D2181" s="23">
        <v>2</v>
      </c>
      <c r="E2181" s="23">
        <v>410</v>
      </c>
      <c r="F2181" s="23">
        <v>290</v>
      </c>
      <c r="G2181" s="23">
        <v>120</v>
      </c>
      <c r="H2181" s="23" t="s">
        <v>6210</v>
      </c>
      <c r="I2181" s="23" t="s">
        <v>6211</v>
      </c>
      <c r="J2181" s="23"/>
      <c r="K2181" s="23" t="s">
        <v>4737</v>
      </c>
      <c r="L2181" s="23">
        <v>90</v>
      </c>
      <c r="N2181" s="24"/>
      <c r="O2181" s="24"/>
      <c r="P2181" s="24"/>
      <c r="Q2181" s="24"/>
      <c r="R2181" s="25"/>
    </row>
    <row r="2182" spans="1:18" x14ac:dyDescent="0.25">
      <c r="A2182" s="22" t="s">
        <v>881</v>
      </c>
      <c r="B2182" s="23" t="s">
        <v>4738</v>
      </c>
      <c r="C2182" s="23" t="s">
        <v>882</v>
      </c>
      <c r="D2182" s="23">
        <v>2</v>
      </c>
      <c r="E2182" s="23">
        <v>410</v>
      </c>
      <c r="F2182" s="23">
        <v>290</v>
      </c>
      <c r="G2182" s="23">
        <v>120</v>
      </c>
      <c r="H2182" s="23" t="s">
        <v>6210</v>
      </c>
      <c r="I2182" s="23" t="s">
        <v>6211</v>
      </c>
      <c r="J2182" s="23"/>
      <c r="K2182" s="23" t="s">
        <v>4739</v>
      </c>
      <c r="L2182" s="23">
        <v>120</v>
      </c>
      <c r="N2182" s="24"/>
      <c r="O2182" s="24"/>
      <c r="P2182" s="24"/>
      <c r="Q2182" s="24"/>
      <c r="R2182" s="25"/>
    </row>
    <row r="2183" spans="1:18" x14ac:dyDescent="0.25">
      <c r="A2183" s="22" t="s">
        <v>883</v>
      </c>
      <c r="B2183" s="23" t="s">
        <v>4740</v>
      </c>
      <c r="C2183" s="23" t="s">
        <v>884</v>
      </c>
      <c r="D2183" s="23">
        <v>1</v>
      </c>
      <c r="E2183" s="23">
        <v>320</v>
      </c>
      <c r="F2183" s="23">
        <v>240</v>
      </c>
      <c r="G2183" s="23">
        <v>80</v>
      </c>
      <c r="H2183" s="23" t="s">
        <v>6210</v>
      </c>
      <c r="I2183" s="23" t="s">
        <v>6211</v>
      </c>
      <c r="J2183" s="23"/>
      <c r="K2183" s="23" t="s">
        <v>4741</v>
      </c>
      <c r="L2183" s="23">
        <v>70</v>
      </c>
      <c r="N2183" s="24"/>
      <c r="O2183" s="24"/>
      <c r="P2183" s="24"/>
      <c r="Q2183" s="24"/>
      <c r="R2183" s="25"/>
    </row>
    <row r="2184" spans="1:18" x14ac:dyDescent="0.25">
      <c r="A2184" s="22" t="s">
        <v>883</v>
      </c>
      <c r="B2184" s="23" t="s">
        <v>4742</v>
      </c>
      <c r="C2184" s="23" t="s">
        <v>884</v>
      </c>
      <c r="D2184" s="23">
        <v>1</v>
      </c>
      <c r="E2184" s="23">
        <v>320</v>
      </c>
      <c r="F2184" s="23">
        <v>240</v>
      </c>
      <c r="G2184" s="23">
        <v>80</v>
      </c>
      <c r="H2184" s="23" t="s">
        <v>6210</v>
      </c>
      <c r="I2184" s="23" t="s">
        <v>6211</v>
      </c>
      <c r="J2184" s="23"/>
      <c r="K2184" s="23" t="s">
        <v>4743</v>
      </c>
      <c r="L2184" s="23">
        <v>100</v>
      </c>
      <c r="N2184" s="24"/>
      <c r="O2184" s="24"/>
      <c r="P2184" s="24"/>
      <c r="Q2184" s="24"/>
      <c r="R2184" s="25"/>
    </row>
    <row r="2185" spans="1:18" x14ac:dyDescent="0.25">
      <c r="A2185" s="22" t="s">
        <v>883</v>
      </c>
      <c r="B2185" s="23" t="s">
        <v>4744</v>
      </c>
      <c r="C2185" s="23" t="s">
        <v>884</v>
      </c>
      <c r="D2185" s="23">
        <v>1</v>
      </c>
      <c r="E2185" s="23">
        <v>320</v>
      </c>
      <c r="F2185" s="23">
        <v>240</v>
      </c>
      <c r="G2185" s="23">
        <v>80</v>
      </c>
      <c r="H2185" s="23" t="s">
        <v>6210</v>
      </c>
      <c r="I2185" s="23" t="s">
        <v>6211</v>
      </c>
      <c r="J2185" s="23"/>
      <c r="K2185" s="23" t="s">
        <v>4745</v>
      </c>
      <c r="L2185" s="23">
        <v>70</v>
      </c>
      <c r="N2185" s="24"/>
      <c r="O2185" s="24"/>
      <c r="P2185" s="24"/>
      <c r="Q2185" s="24"/>
      <c r="R2185" s="25"/>
    </row>
    <row r="2186" spans="1:18" x14ac:dyDescent="0.25">
      <c r="A2186" s="22" t="s">
        <v>883</v>
      </c>
      <c r="B2186" s="23" t="s">
        <v>4746</v>
      </c>
      <c r="C2186" s="23" t="s">
        <v>884</v>
      </c>
      <c r="D2186" s="23">
        <v>1</v>
      </c>
      <c r="E2186" s="23">
        <v>320</v>
      </c>
      <c r="F2186" s="23">
        <v>240</v>
      </c>
      <c r="G2186" s="23">
        <v>80</v>
      </c>
      <c r="H2186" s="23" t="s">
        <v>6210</v>
      </c>
      <c r="I2186" s="23" t="s">
        <v>6211</v>
      </c>
      <c r="J2186" s="23"/>
      <c r="K2186" s="23" t="s">
        <v>4747</v>
      </c>
      <c r="L2186" s="23">
        <v>80</v>
      </c>
      <c r="N2186" s="24"/>
      <c r="O2186" s="24"/>
      <c r="P2186" s="24"/>
      <c r="Q2186" s="24"/>
      <c r="R2186" s="25"/>
    </row>
    <row r="2187" spans="1:18" x14ac:dyDescent="0.25">
      <c r="A2187" s="22" t="s">
        <v>885</v>
      </c>
      <c r="B2187" s="23" t="s">
        <v>4748</v>
      </c>
      <c r="C2187" s="23" t="s">
        <v>886</v>
      </c>
      <c r="D2187" s="23">
        <v>3</v>
      </c>
      <c r="E2187" s="23">
        <v>480</v>
      </c>
      <c r="F2187" s="23">
        <v>360</v>
      </c>
      <c r="G2187" s="23">
        <v>120</v>
      </c>
      <c r="H2187" s="23" t="s">
        <v>6210</v>
      </c>
      <c r="I2187" s="23" t="s">
        <v>6211</v>
      </c>
      <c r="J2187" s="23"/>
      <c r="K2187" s="23" t="s">
        <v>4749</v>
      </c>
      <c r="L2187" s="23">
        <v>180</v>
      </c>
      <c r="N2187" s="24"/>
      <c r="O2187" s="24"/>
      <c r="P2187" s="24"/>
      <c r="Q2187" s="24"/>
      <c r="R2187" s="25"/>
    </row>
    <row r="2188" spans="1:18" x14ac:dyDescent="0.25">
      <c r="A2188" s="22" t="s">
        <v>885</v>
      </c>
      <c r="B2188" s="23" t="s">
        <v>4750</v>
      </c>
      <c r="C2188" s="23" t="s">
        <v>886</v>
      </c>
      <c r="D2188" s="23">
        <v>3</v>
      </c>
      <c r="E2188" s="23">
        <v>480</v>
      </c>
      <c r="F2188" s="23">
        <v>360</v>
      </c>
      <c r="G2188" s="23">
        <v>120</v>
      </c>
      <c r="H2188" s="23" t="s">
        <v>6210</v>
      </c>
      <c r="I2188" s="23" t="s">
        <v>6211</v>
      </c>
      <c r="J2188" s="23"/>
      <c r="K2188" s="23" t="s">
        <v>4751</v>
      </c>
      <c r="L2188" s="23">
        <v>110</v>
      </c>
      <c r="N2188" s="24"/>
      <c r="O2188" s="24"/>
      <c r="P2188" s="24"/>
      <c r="Q2188" s="24"/>
      <c r="R2188" s="25"/>
    </row>
    <row r="2189" spans="1:18" x14ac:dyDescent="0.25">
      <c r="A2189" s="22" t="s">
        <v>885</v>
      </c>
      <c r="B2189" s="23" t="s">
        <v>4752</v>
      </c>
      <c r="C2189" s="23" t="s">
        <v>886</v>
      </c>
      <c r="D2189" s="23">
        <v>3</v>
      </c>
      <c r="E2189" s="23">
        <v>480</v>
      </c>
      <c r="F2189" s="23">
        <v>360</v>
      </c>
      <c r="G2189" s="23">
        <v>120</v>
      </c>
      <c r="H2189" s="23" t="s">
        <v>6210</v>
      </c>
      <c r="I2189" s="23" t="s">
        <v>6211</v>
      </c>
      <c r="J2189" s="23"/>
      <c r="K2189" s="23" t="s">
        <v>4753</v>
      </c>
      <c r="L2189" s="23">
        <v>70</v>
      </c>
      <c r="N2189" s="24"/>
      <c r="O2189" s="24"/>
      <c r="P2189" s="24"/>
      <c r="Q2189" s="24"/>
      <c r="R2189" s="25"/>
    </row>
    <row r="2190" spans="1:18" x14ac:dyDescent="0.25">
      <c r="A2190" s="22" t="s">
        <v>885</v>
      </c>
      <c r="B2190" s="23" t="s">
        <v>4754</v>
      </c>
      <c r="C2190" s="23" t="s">
        <v>886</v>
      </c>
      <c r="D2190" s="23">
        <v>3</v>
      </c>
      <c r="E2190" s="23">
        <v>480</v>
      </c>
      <c r="F2190" s="23">
        <v>360</v>
      </c>
      <c r="G2190" s="23">
        <v>120</v>
      </c>
      <c r="H2190" s="23" t="s">
        <v>6210</v>
      </c>
      <c r="I2190" s="23" t="s">
        <v>6211</v>
      </c>
      <c r="J2190" s="23"/>
      <c r="K2190" s="23" t="s">
        <v>4755</v>
      </c>
      <c r="L2190" s="23">
        <v>120</v>
      </c>
      <c r="N2190" s="24"/>
      <c r="O2190" s="24"/>
      <c r="P2190" s="24"/>
      <c r="Q2190" s="24"/>
      <c r="R2190" s="25"/>
    </row>
    <row r="2191" spans="1:18" x14ac:dyDescent="0.25">
      <c r="A2191" s="22" t="s">
        <v>887</v>
      </c>
      <c r="B2191" s="23" t="s">
        <v>4756</v>
      </c>
      <c r="C2191" s="23" t="s">
        <v>888</v>
      </c>
      <c r="D2191" s="23">
        <v>1</v>
      </c>
      <c r="E2191" s="23">
        <v>350</v>
      </c>
      <c r="F2191" s="23">
        <v>270</v>
      </c>
      <c r="G2191" s="23">
        <v>80</v>
      </c>
      <c r="H2191" s="23" t="s">
        <v>6210</v>
      </c>
      <c r="I2191" s="23" t="s">
        <v>6211</v>
      </c>
      <c r="J2191" s="23"/>
      <c r="K2191" s="23" t="s">
        <v>4757</v>
      </c>
      <c r="L2191" s="23">
        <v>100</v>
      </c>
      <c r="N2191" s="24"/>
      <c r="O2191" s="24"/>
      <c r="P2191" s="24"/>
      <c r="Q2191" s="24"/>
      <c r="R2191" s="25"/>
    </row>
    <row r="2192" spans="1:18" x14ac:dyDescent="0.25">
      <c r="A2192" s="22" t="s">
        <v>887</v>
      </c>
      <c r="B2192" s="23" t="s">
        <v>4758</v>
      </c>
      <c r="C2192" s="23" t="s">
        <v>888</v>
      </c>
      <c r="D2192" s="23">
        <v>1</v>
      </c>
      <c r="E2192" s="23">
        <v>350</v>
      </c>
      <c r="F2192" s="23">
        <v>270</v>
      </c>
      <c r="G2192" s="23">
        <v>80</v>
      </c>
      <c r="H2192" s="23" t="s">
        <v>6210</v>
      </c>
      <c r="I2192" s="23" t="s">
        <v>6211</v>
      </c>
      <c r="J2192" s="23"/>
      <c r="K2192" s="23" t="s">
        <v>4759</v>
      </c>
      <c r="L2192" s="23">
        <v>70</v>
      </c>
      <c r="N2192" s="24"/>
      <c r="O2192" s="24"/>
      <c r="P2192" s="24"/>
      <c r="Q2192" s="24"/>
      <c r="R2192" s="25"/>
    </row>
    <row r="2193" spans="1:18" x14ac:dyDescent="0.25">
      <c r="A2193" s="22" t="s">
        <v>887</v>
      </c>
      <c r="B2193" s="23" t="s">
        <v>4760</v>
      </c>
      <c r="C2193" s="23" t="s">
        <v>888</v>
      </c>
      <c r="D2193" s="23">
        <v>1</v>
      </c>
      <c r="E2193" s="23">
        <v>350</v>
      </c>
      <c r="F2193" s="23">
        <v>270</v>
      </c>
      <c r="G2193" s="23">
        <v>80</v>
      </c>
      <c r="H2193" s="23" t="s">
        <v>6210</v>
      </c>
      <c r="I2193" s="23" t="s">
        <v>6211</v>
      </c>
      <c r="J2193" s="23"/>
      <c r="K2193" s="23" t="s">
        <v>4761</v>
      </c>
      <c r="L2193" s="23">
        <v>100</v>
      </c>
      <c r="N2193" s="24"/>
      <c r="O2193" s="24"/>
      <c r="P2193" s="24"/>
      <c r="Q2193" s="24"/>
      <c r="R2193" s="25"/>
    </row>
    <row r="2194" spans="1:18" x14ac:dyDescent="0.25">
      <c r="A2194" s="22" t="s">
        <v>887</v>
      </c>
      <c r="B2194" s="23" t="s">
        <v>4762</v>
      </c>
      <c r="C2194" s="23" t="s">
        <v>888</v>
      </c>
      <c r="D2194" s="23">
        <v>1</v>
      </c>
      <c r="E2194" s="23">
        <v>350</v>
      </c>
      <c r="F2194" s="23">
        <v>270</v>
      </c>
      <c r="G2194" s="23">
        <v>80</v>
      </c>
      <c r="H2194" s="23" t="s">
        <v>6210</v>
      </c>
      <c r="I2194" s="23" t="s">
        <v>6211</v>
      </c>
      <c r="J2194" s="23"/>
      <c r="K2194" s="23" t="s">
        <v>4763</v>
      </c>
      <c r="L2194" s="23">
        <v>80</v>
      </c>
      <c r="N2194" s="24"/>
      <c r="O2194" s="24"/>
      <c r="P2194" s="24"/>
      <c r="Q2194" s="24"/>
      <c r="R2194" s="25"/>
    </row>
    <row r="2195" spans="1:18" x14ac:dyDescent="0.25">
      <c r="A2195" s="22" t="s">
        <v>889</v>
      </c>
      <c r="B2195" s="23" t="s">
        <v>4764</v>
      </c>
      <c r="C2195" s="23" t="s">
        <v>890</v>
      </c>
      <c r="D2195" s="23">
        <v>2</v>
      </c>
      <c r="E2195" s="23">
        <v>360</v>
      </c>
      <c r="F2195" s="23">
        <v>280</v>
      </c>
      <c r="G2195" s="23">
        <v>80</v>
      </c>
      <c r="H2195" s="23" t="s">
        <v>6210</v>
      </c>
      <c r="I2195" s="23" t="s">
        <v>6211</v>
      </c>
      <c r="J2195" s="23"/>
      <c r="K2195" s="23" t="s">
        <v>4765</v>
      </c>
      <c r="L2195" s="23">
        <v>140</v>
      </c>
      <c r="N2195" s="24"/>
      <c r="O2195" s="24"/>
      <c r="P2195" s="24"/>
      <c r="Q2195" s="24"/>
      <c r="R2195" s="25"/>
    </row>
    <row r="2196" spans="1:18" x14ac:dyDescent="0.25">
      <c r="A2196" s="22" t="s">
        <v>889</v>
      </c>
      <c r="B2196" s="23" t="s">
        <v>4766</v>
      </c>
      <c r="C2196" s="23" t="s">
        <v>890</v>
      </c>
      <c r="D2196" s="23">
        <v>2</v>
      </c>
      <c r="E2196" s="23">
        <v>360</v>
      </c>
      <c r="F2196" s="23">
        <v>280</v>
      </c>
      <c r="G2196" s="23">
        <v>80</v>
      </c>
      <c r="H2196" s="23" t="s">
        <v>6210</v>
      </c>
      <c r="I2196" s="23" t="s">
        <v>6211</v>
      </c>
      <c r="J2196" s="23"/>
      <c r="K2196" s="23" t="s">
        <v>4767</v>
      </c>
      <c r="L2196" s="23">
        <v>140</v>
      </c>
      <c r="N2196" s="24"/>
      <c r="O2196" s="24"/>
      <c r="P2196" s="24"/>
      <c r="Q2196" s="24"/>
      <c r="R2196" s="25"/>
    </row>
    <row r="2197" spans="1:18" x14ac:dyDescent="0.25">
      <c r="A2197" s="22" t="s">
        <v>889</v>
      </c>
      <c r="B2197" s="23" t="s">
        <v>4768</v>
      </c>
      <c r="C2197" s="23" t="s">
        <v>890</v>
      </c>
      <c r="D2197" s="23">
        <v>2</v>
      </c>
      <c r="E2197" s="23">
        <v>360</v>
      </c>
      <c r="F2197" s="23">
        <v>280</v>
      </c>
      <c r="G2197" s="23">
        <v>80</v>
      </c>
      <c r="H2197" s="23" t="s">
        <v>6210</v>
      </c>
      <c r="I2197" s="23" t="s">
        <v>6211</v>
      </c>
      <c r="J2197" s="23"/>
      <c r="K2197" s="23" t="s">
        <v>4769</v>
      </c>
      <c r="L2197" s="23">
        <v>80</v>
      </c>
      <c r="N2197" s="24"/>
      <c r="O2197" s="24"/>
      <c r="P2197" s="24"/>
      <c r="Q2197" s="24"/>
      <c r="R2197" s="25"/>
    </row>
    <row r="2198" spans="1:18" x14ac:dyDescent="0.25">
      <c r="A2198" s="22" t="s">
        <v>891</v>
      </c>
      <c r="B2198" s="23" t="s">
        <v>4770</v>
      </c>
      <c r="C2198" s="23" t="s">
        <v>892</v>
      </c>
      <c r="D2198" s="23">
        <v>3</v>
      </c>
      <c r="E2198" s="23">
        <v>500</v>
      </c>
      <c r="F2198" s="23">
        <v>420</v>
      </c>
      <c r="G2198" s="23">
        <v>80</v>
      </c>
      <c r="H2198" s="23" t="s">
        <v>6215</v>
      </c>
      <c r="I2198" s="23" t="s">
        <v>6216</v>
      </c>
      <c r="J2198" s="23"/>
      <c r="K2198" s="23" t="s">
        <v>4771</v>
      </c>
      <c r="L2198" s="23">
        <v>130</v>
      </c>
      <c r="N2198" s="24"/>
      <c r="O2198" s="24"/>
      <c r="P2198" s="24"/>
      <c r="Q2198" s="24"/>
      <c r="R2198" s="25"/>
    </row>
    <row r="2199" spans="1:18" x14ac:dyDescent="0.25">
      <c r="A2199" s="22" t="s">
        <v>891</v>
      </c>
      <c r="B2199" s="23" t="s">
        <v>4772</v>
      </c>
      <c r="C2199" s="23" t="s">
        <v>892</v>
      </c>
      <c r="D2199" s="23">
        <v>3</v>
      </c>
      <c r="E2199" s="23">
        <v>500</v>
      </c>
      <c r="F2199" s="23">
        <v>420</v>
      </c>
      <c r="G2199" s="23">
        <v>80</v>
      </c>
      <c r="H2199" s="23" t="s">
        <v>6215</v>
      </c>
      <c r="I2199" s="23" t="s">
        <v>6216</v>
      </c>
      <c r="J2199" s="23"/>
      <c r="K2199" s="23" t="s">
        <v>4773</v>
      </c>
      <c r="L2199" s="23">
        <v>70</v>
      </c>
      <c r="N2199" s="24"/>
      <c r="O2199" s="24"/>
      <c r="P2199" s="24"/>
      <c r="Q2199" s="24"/>
      <c r="R2199" s="25"/>
    </row>
    <row r="2200" spans="1:18" x14ac:dyDescent="0.25">
      <c r="A2200" s="22" t="s">
        <v>891</v>
      </c>
      <c r="B2200" s="23" t="s">
        <v>4774</v>
      </c>
      <c r="C2200" s="23" t="s">
        <v>892</v>
      </c>
      <c r="D2200" s="23">
        <v>3</v>
      </c>
      <c r="E2200" s="23">
        <v>500</v>
      </c>
      <c r="F2200" s="23">
        <v>420</v>
      </c>
      <c r="G2200" s="23">
        <v>80</v>
      </c>
      <c r="H2200" s="23" t="s">
        <v>6215</v>
      </c>
      <c r="I2200" s="23" t="s">
        <v>6216</v>
      </c>
      <c r="J2200" s="23"/>
      <c r="K2200" s="23" t="s">
        <v>4775</v>
      </c>
      <c r="L2200" s="23">
        <v>90</v>
      </c>
      <c r="N2200" s="24"/>
      <c r="O2200" s="24"/>
      <c r="P2200" s="24"/>
      <c r="Q2200" s="24"/>
      <c r="R2200" s="25"/>
    </row>
    <row r="2201" spans="1:18" x14ac:dyDescent="0.25">
      <c r="A2201" s="22" t="s">
        <v>891</v>
      </c>
      <c r="B2201" s="23" t="s">
        <v>4776</v>
      </c>
      <c r="C2201" s="23" t="s">
        <v>892</v>
      </c>
      <c r="D2201" s="23">
        <v>3</v>
      </c>
      <c r="E2201" s="23">
        <v>500</v>
      </c>
      <c r="F2201" s="23">
        <v>420</v>
      </c>
      <c r="G2201" s="23">
        <v>80</v>
      </c>
      <c r="H2201" s="23" t="s">
        <v>6215</v>
      </c>
      <c r="I2201" s="23" t="s">
        <v>6216</v>
      </c>
      <c r="J2201" s="23"/>
      <c r="K2201" s="23" t="s">
        <v>4777</v>
      </c>
      <c r="L2201" s="23">
        <v>130</v>
      </c>
      <c r="N2201" s="24"/>
      <c r="O2201" s="24"/>
      <c r="P2201" s="24"/>
      <c r="Q2201" s="24"/>
      <c r="R2201" s="25"/>
    </row>
    <row r="2202" spans="1:18" x14ac:dyDescent="0.25">
      <c r="A2202" s="22" t="s">
        <v>891</v>
      </c>
      <c r="B2202" s="23" t="s">
        <v>4778</v>
      </c>
      <c r="C2202" s="23" t="s">
        <v>892</v>
      </c>
      <c r="D2202" s="23">
        <v>3</v>
      </c>
      <c r="E2202" s="23">
        <v>500</v>
      </c>
      <c r="F2202" s="23">
        <v>420</v>
      </c>
      <c r="G2202" s="23">
        <v>80</v>
      </c>
      <c r="H2202" s="23" t="s">
        <v>6215</v>
      </c>
      <c r="I2202" s="23" t="s">
        <v>6216</v>
      </c>
      <c r="J2202" s="23"/>
      <c r="K2202" s="23" t="s">
        <v>4779</v>
      </c>
      <c r="L2202" s="23">
        <v>80</v>
      </c>
      <c r="N2202" s="24"/>
      <c r="O2202" s="24"/>
      <c r="P2202" s="24"/>
      <c r="Q2202" s="24"/>
      <c r="R2202" s="25"/>
    </row>
    <row r="2203" spans="1:18" x14ac:dyDescent="0.25">
      <c r="A2203" s="22" t="s">
        <v>893</v>
      </c>
      <c r="B2203" s="23" t="s">
        <v>4770</v>
      </c>
      <c r="C2203" s="23" t="s">
        <v>894</v>
      </c>
      <c r="D2203" s="23">
        <v>3</v>
      </c>
      <c r="E2203" s="23">
        <v>880</v>
      </c>
      <c r="F2203" s="23">
        <v>760</v>
      </c>
      <c r="G2203" s="23">
        <v>120</v>
      </c>
      <c r="H2203" s="23" t="s">
        <v>6215</v>
      </c>
      <c r="I2203" s="23" t="s">
        <v>6216</v>
      </c>
      <c r="J2203" s="23"/>
      <c r="K2203" s="23" t="s">
        <v>4771</v>
      </c>
      <c r="L2203" s="23">
        <v>130</v>
      </c>
      <c r="N2203" s="24"/>
      <c r="O2203" s="24"/>
      <c r="P2203" s="24"/>
      <c r="Q2203" s="24"/>
      <c r="R2203" s="25"/>
    </row>
    <row r="2204" spans="1:18" x14ac:dyDescent="0.25">
      <c r="A2204" s="22" t="s">
        <v>893</v>
      </c>
      <c r="B2204" s="23" t="s">
        <v>4780</v>
      </c>
      <c r="C2204" s="23" t="s">
        <v>894</v>
      </c>
      <c r="D2204" s="23">
        <v>3</v>
      </c>
      <c r="E2204" s="23">
        <v>880</v>
      </c>
      <c r="F2204" s="23">
        <v>760</v>
      </c>
      <c r="G2204" s="23">
        <v>120</v>
      </c>
      <c r="H2204" s="23" t="s">
        <v>6215</v>
      </c>
      <c r="I2204" s="23" t="s">
        <v>6216</v>
      </c>
      <c r="J2204" s="23"/>
      <c r="K2204" s="23" t="s">
        <v>4781</v>
      </c>
      <c r="L2204" s="23">
        <v>90</v>
      </c>
      <c r="N2204" s="24"/>
      <c r="O2204" s="24"/>
      <c r="P2204" s="24"/>
      <c r="Q2204" s="24"/>
      <c r="R2204" s="25"/>
    </row>
    <row r="2205" spans="1:18" x14ac:dyDescent="0.25">
      <c r="A2205" s="22" t="s">
        <v>893</v>
      </c>
      <c r="B2205" s="23" t="s">
        <v>4782</v>
      </c>
      <c r="C2205" s="23" t="s">
        <v>894</v>
      </c>
      <c r="D2205" s="23">
        <v>3</v>
      </c>
      <c r="E2205" s="23">
        <v>880</v>
      </c>
      <c r="F2205" s="23">
        <v>760</v>
      </c>
      <c r="G2205" s="23">
        <v>120</v>
      </c>
      <c r="H2205" s="23" t="s">
        <v>6215</v>
      </c>
      <c r="I2205" s="23" t="s">
        <v>6216</v>
      </c>
      <c r="J2205" s="23"/>
      <c r="K2205" s="23" t="s">
        <v>4783</v>
      </c>
      <c r="L2205" s="23">
        <v>120</v>
      </c>
      <c r="N2205" s="24"/>
      <c r="O2205" s="24"/>
      <c r="P2205" s="24"/>
      <c r="Q2205" s="24"/>
      <c r="R2205" s="25"/>
    </row>
    <row r="2206" spans="1:18" x14ac:dyDescent="0.25">
      <c r="A2206" s="22" t="s">
        <v>893</v>
      </c>
      <c r="B2206" s="23" t="s">
        <v>4784</v>
      </c>
      <c r="C2206" s="23" t="s">
        <v>894</v>
      </c>
      <c r="D2206" s="23">
        <v>3</v>
      </c>
      <c r="E2206" s="23">
        <v>880</v>
      </c>
      <c r="F2206" s="23">
        <v>760</v>
      </c>
      <c r="G2206" s="23">
        <v>120</v>
      </c>
      <c r="H2206" s="23" t="s">
        <v>6215</v>
      </c>
      <c r="I2206" s="23" t="s">
        <v>6216</v>
      </c>
      <c r="J2206" s="23"/>
      <c r="K2206" s="23" t="s">
        <v>4785</v>
      </c>
      <c r="L2206" s="23">
        <v>120</v>
      </c>
      <c r="N2206" s="24"/>
      <c r="O2206" s="24"/>
      <c r="P2206" s="24"/>
      <c r="Q2206" s="24"/>
      <c r="R2206" s="25"/>
    </row>
    <row r="2207" spans="1:18" x14ac:dyDescent="0.25">
      <c r="A2207" s="22" t="s">
        <v>893</v>
      </c>
      <c r="B2207" s="23" t="s">
        <v>4786</v>
      </c>
      <c r="C2207" s="23" t="s">
        <v>894</v>
      </c>
      <c r="D2207" s="23">
        <v>3</v>
      </c>
      <c r="E2207" s="23">
        <v>880</v>
      </c>
      <c r="F2207" s="23">
        <v>760</v>
      </c>
      <c r="G2207" s="23">
        <v>120</v>
      </c>
      <c r="H2207" s="23" t="s">
        <v>6215</v>
      </c>
      <c r="I2207" s="23" t="s">
        <v>6216</v>
      </c>
      <c r="J2207" s="23"/>
      <c r="K2207" s="23" t="s">
        <v>4787</v>
      </c>
      <c r="L2207" s="23">
        <v>150</v>
      </c>
      <c r="N2207" s="24"/>
      <c r="O2207" s="24"/>
      <c r="P2207" s="24"/>
      <c r="Q2207" s="24"/>
      <c r="R2207" s="25"/>
    </row>
    <row r="2208" spans="1:18" x14ac:dyDescent="0.25">
      <c r="A2208" s="22" t="s">
        <v>893</v>
      </c>
      <c r="B2208" s="23" t="s">
        <v>4788</v>
      </c>
      <c r="C2208" s="23" t="s">
        <v>894</v>
      </c>
      <c r="D2208" s="23">
        <v>3</v>
      </c>
      <c r="E2208" s="23">
        <v>880</v>
      </c>
      <c r="F2208" s="23">
        <v>760</v>
      </c>
      <c r="G2208" s="23">
        <v>120</v>
      </c>
      <c r="H2208" s="23" t="s">
        <v>6215</v>
      </c>
      <c r="I2208" s="23" t="s">
        <v>6216</v>
      </c>
      <c r="J2208" s="23"/>
      <c r="K2208" s="23" t="s">
        <v>4789</v>
      </c>
      <c r="L2208" s="23">
        <v>90</v>
      </c>
      <c r="N2208" s="24"/>
      <c r="O2208" s="24"/>
      <c r="P2208" s="24"/>
      <c r="Q2208" s="24"/>
      <c r="R2208" s="25"/>
    </row>
    <row r="2209" spans="1:18" x14ac:dyDescent="0.25">
      <c r="A2209" s="22" t="s">
        <v>893</v>
      </c>
      <c r="B2209" s="23" t="s">
        <v>4790</v>
      </c>
      <c r="C2209" s="23" t="s">
        <v>894</v>
      </c>
      <c r="D2209" s="23">
        <v>3</v>
      </c>
      <c r="E2209" s="23">
        <v>880</v>
      </c>
      <c r="F2209" s="23">
        <v>760</v>
      </c>
      <c r="G2209" s="23">
        <v>120</v>
      </c>
      <c r="H2209" s="23" t="s">
        <v>6215</v>
      </c>
      <c r="I2209" s="23" t="s">
        <v>6216</v>
      </c>
      <c r="J2209" s="23"/>
      <c r="K2209" s="23" t="s">
        <v>4791</v>
      </c>
      <c r="L2209" s="23">
        <v>60</v>
      </c>
      <c r="N2209" s="24"/>
      <c r="O2209" s="24"/>
      <c r="P2209" s="24"/>
      <c r="Q2209" s="24"/>
      <c r="R2209" s="25"/>
    </row>
    <row r="2210" spans="1:18" x14ac:dyDescent="0.25">
      <c r="A2210" s="22" t="s">
        <v>893</v>
      </c>
      <c r="B2210" s="23" t="s">
        <v>4792</v>
      </c>
      <c r="C2210" s="23" t="s">
        <v>894</v>
      </c>
      <c r="D2210" s="23">
        <v>3</v>
      </c>
      <c r="E2210" s="23">
        <v>880</v>
      </c>
      <c r="F2210" s="23">
        <v>760</v>
      </c>
      <c r="G2210" s="23">
        <v>120</v>
      </c>
      <c r="H2210" s="23" t="s">
        <v>6215</v>
      </c>
      <c r="I2210" s="23" t="s">
        <v>6216</v>
      </c>
      <c r="J2210" s="23"/>
      <c r="K2210" s="23" t="s">
        <v>4793</v>
      </c>
      <c r="L2210" s="23">
        <v>120</v>
      </c>
      <c r="N2210" s="24"/>
      <c r="O2210" s="24"/>
      <c r="P2210" s="24"/>
      <c r="Q2210" s="24"/>
      <c r="R2210" s="25"/>
    </row>
    <row r="2211" spans="1:18" x14ac:dyDescent="0.25">
      <c r="A2211" s="22" t="s">
        <v>895</v>
      </c>
      <c r="B2211" s="23" t="s">
        <v>4770</v>
      </c>
      <c r="C2211" s="23" t="s">
        <v>896</v>
      </c>
      <c r="D2211" s="23">
        <v>3</v>
      </c>
      <c r="E2211" s="23">
        <v>780</v>
      </c>
      <c r="F2211" s="23">
        <v>700</v>
      </c>
      <c r="G2211" s="23">
        <v>80</v>
      </c>
      <c r="H2211" s="23" t="s">
        <v>6215</v>
      </c>
      <c r="I2211" s="23" t="s">
        <v>6216</v>
      </c>
      <c r="J2211" s="23"/>
      <c r="K2211" s="23" t="s">
        <v>4771</v>
      </c>
      <c r="L2211" s="23">
        <v>130</v>
      </c>
      <c r="N2211" s="24"/>
      <c r="O2211" s="24"/>
      <c r="P2211" s="24"/>
      <c r="Q2211" s="24"/>
      <c r="R2211" s="25"/>
    </row>
    <row r="2212" spans="1:18" x14ac:dyDescent="0.25">
      <c r="A2212" s="22" t="s">
        <v>895</v>
      </c>
      <c r="B2212" s="23" t="s">
        <v>4794</v>
      </c>
      <c r="C2212" s="23" t="s">
        <v>896</v>
      </c>
      <c r="D2212" s="23">
        <v>3</v>
      </c>
      <c r="E2212" s="23">
        <v>780</v>
      </c>
      <c r="F2212" s="23">
        <v>700</v>
      </c>
      <c r="G2212" s="23">
        <v>80</v>
      </c>
      <c r="H2212" s="23" t="s">
        <v>6215</v>
      </c>
      <c r="I2212" s="23" t="s">
        <v>6216</v>
      </c>
      <c r="J2212" s="23"/>
      <c r="K2212" s="23" t="s">
        <v>4795</v>
      </c>
      <c r="L2212" s="23">
        <v>100</v>
      </c>
      <c r="N2212" s="24"/>
      <c r="O2212" s="24"/>
      <c r="P2212" s="24"/>
      <c r="Q2212" s="24"/>
      <c r="R2212" s="25"/>
    </row>
    <row r="2213" spans="1:18" x14ac:dyDescent="0.25">
      <c r="A2213" s="22" t="s">
        <v>895</v>
      </c>
      <c r="B2213" s="23" t="s">
        <v>4796</v>
      </c>
      <c r="C2213" s="23" t="s">
        <v>896</v>
      </c>
      <c r="D2213" s="23">
        <v>3</v>
      </c>
      <c r="E2213" s="23">
        <v>780</v>
      </c>
      <c r="F2213" s="23">
        <v>700</v>
      </c>
      <c r="G2213" s="23">
        <v>80</v>
      </c>
      <c r="H2213" s="23" t="s">
        <v>6215</v>
      </c>
      <c r="I2213" s="23" t="s">
        <v>6216</v>
      </c>
      <c r="J2213" s="23"/>
      <c r="K2213" s="23" t="s">
        <v>4797</v>
      </c>
      <c r="L2213" s="23">
        <v>160</v>
      </c>
      <c r="N2213" s="24"/>
      <c r="O2213" s="24"/>
      <c r="P2213" s="24"/>
      <c r="Q2213" s="24"/>
      <c r="R2213" s="25"/>
    </row>
    <row r="2214" spans="1:18" x14ac:dyDescent="0.25">
      <c r="A2214" s="22" t="s">
        <v>895</v>
      </c>
      <c r="B2214" s="23" t="s">
        <v>4798</v>
      </c>
      <c r="C2214" s="23" t="s">
        <v>896</v>
      </c>
      <c r="D2214" s="23">
        <v>3</v>
      </c>
      <c r="E2214" s="23">
        <v>780</v>
      </c>
      <c r="F2214" s="23">
        <v>700</v>
      </c>
      <c r="G2214" s="23">
        <v>80</v>
      </c>
      <c r="H2214" s="23" t="s">
        <v>6215</v>
      </c>
      <c r="I2214" s="23" t="s">
        <v>6216</v>
      </c>
      <c r="J2214" s="23"/>
      <c r="K2214" s="23" t="s">
        <v>4799</v>
      </c>
      <c r="L2214" s="23">
        <v>160</v>
      </c>
      <c r="N2214" s="24"/>
      <c r="O2214" s="24"/>
      <c r="P2214" s="24"/>
      <c r="Q2214" s="24"/>
      <c r="R2214" s="25"/>
    </row>
    <row r="2215" spans="1:18" x14ac:dyDescent="0.25">
      <c r="A2215" s="22" t="s">
        <v>895</v>
      </c>
      <c r="B2215" s="23" t="s">
        <v>4800</v>
      </c>
      <c r="C2215" s="23" t="s">
        <v>896</v>
      </c>
      <c r="D2215" s="23">
        <v>3</v>
      </c>
      <c r="E2215" s="23">
        <v>780</v>
      </c>
      <c r="F2215" s="23">
        <v>700</v>
      </c>
      <c r="G2215" s="23">
        <v>80</v>
      </c>
      <c r="H2215" s="23" t="s">
        <v>6215</v>
      </c>
      <c r="I2215" s="23" t="s">
        <v>6216</v>
      </c>
      <c r="J2215" s="23"/>
      <c r="K2215" s="23" t="s">
        <v>4801</v>
      </c>
      <c r="L2215" s="23">
        <v>90</v>
      </c>
      <c r="N2215" s="24"/>
      <c r="O2215" s="24"/>
      <c r="P2215" s="24"/>
      <c r="Q2215" s="24"/>
      <c r="R2215" s="25"/>
    </row>
    <row r="2216" spans="1:18" x14ac:dyDescent="0.25">
      <c r="A2216" s="22" t="s">
        <v>895</v>
      </c>
      <c r="B2216" s="23" t="s">
        <v>4802</v>
      </c>
      <c r="C2216" s="23" t="s">
        <v>896</v>
      </c>
      <c r="D2216" s="23">
        <v>3</v>
      </c>
      <c r="E2216" s="23">
        <v>780</v>
      </c>
      <c r="F2216" s="23">
        <v>700</v>
      </c>
      <c r="G2216" s="23">
        <v>80</v>
      </c>
      <c r="H2216" s="23" t="s">
        <v>6215</v>
      </c>
      <c r="I2216" s="23" t="s">
        <v>6216</v>
      </c>
      <c r="J2216" s="23"/>
      <c r="K2216" s="23" t="s">
        <v>4803</v>
      </c>
      <c r="L2216" s="23">
        <v>60</v>
      </c>
      <c r="N2216" s="24"/>
      <c r="O2216" s="24"/>
      <c r="P2216" s="24"/>
      <c r="Q2216" s="24"/>
      <c r="R2216" s="25"/>
    </row>
    <row r="2217" spans="1:18" x14ac:dyDescent="0.25">
      <c r="A2217" s="22" t="s">
        <v>895</v>
      </c>
      <c r="B2217" s="23" t="s">
        <v>4804</v>
      </c>
      <c r="C2217" s="23" t="s">
        <v>896</v>
      </c>
      <c r="D2217" s="23">
        <v>3</v>
      </c>
      <c r="E2217" s="23">
        <v>780</v>
      </c>
      <c r="F2217" s="23">
        <v>700</v>
      </c>
      <c r="G2217" s="23">
        <v>80</v>
      </c>
      <c r="H2217" s="23" t="s">
        <v>6215</v>
      </c>
      <c r="I2217" s="23" t="s">
        <v>6216</v>
      </c>
      <c r="J2217" s="23"/>
      <c r="K2217" s="23" t="s">
        <v>4805</v>
      </c>
      <c r="L2217" s="23">
        <v>80</v>
      </c>
      <c r="N2217" s="24"/>
      <c r="O2217" s="24"/>
      <c r="P2217" s="24"/>
      <c r="Q2217" s="24"/>
      <c r="R2217" s="25"/>
    </row>
    <row r="2218" spans="1:18" x14ac:dyDescent="0.25">
      <c r="A2218" s="22" t="s">
        <v>897</v>
      </c>
      <c r="B2218" s="23" t="s">
        <v>4770</v>
      </c>
      <c r="C2218" s="23" t="s">
        <v>898</v>
      </c>
      <c r="D2218" s="23">
        <v>3</v>
      </c>
      <c r="E2218" s="23">
        <v>880</v>
      </c>
      <c r="F2218" s="23">
        <v>760</v>
      </c>
      <c r="G2218" s="23">
        <v>120</v>
      </c>
      <c r="H2218" s="23" t="s">
        <v>6215</v>
      </c>
      <c r="I2218" s="23" t="s">
        <v>6216</v>
      </c>
      <c r="J2218" s="23"/>
      <c r="K2218" s="23" t="s">
        <v>4771</v>
      </c>
      <c r="L2218" s="23">
        <v>130</v>
      </c>
      <c r="N2218" s="24"/>
      <c r="O2218" s="24"/>
      <c r="P2218" s="24"/>
      <c r="Q2218" s="24"/>
      <c r="R2218" s="25"/>
    </row>
    <row r="2219" spans="1:18" x14ac:dyDescent="0.25">
      <c r="A2219" s="22" t="s">
        <v>897</v>
      </c>
      <c r="B2219" s="23" t="s">
        <v>4806</v>
      </c>
      <c r="C2219" s="23" t="s">
        <v>898</v>
      </c>
      <c r="D2219" s="23">
        <v>3</v>
      </c>
      <c r="E2219" s="23">
        <v>880</v>
      </c>
      <c r="F2219" s="23">
        <v>760</v>
      </c>
      <c r="G2219" s="23">
        <v>120</v>
      </c>
      <c r="H2219" s="23" t="s">
        <v>6215</v>
      </c>
      <c r="I2219" s="23" t="s">
        <v>6216</v>
      </c>
      <c r="J2219" s="23"/>
      <c r="K2219" s="23" t="s">
        <v>4807</v>
      </c>
      <c r="L2219" s="23">
        <v>120</v>
      </c>
      <c r="N2219" s="24"/>
      <c r="O2219" s="24"/>
      <c r="P2219" s="24"/>
      <c r="Q2219" s="24"/>
      <c r="R2219" s="25"/>
    </row>
    <row r="2220" spans="1:18" x14ac:dyDescent="0.25">
      <c r="A2220" s="22" t="s">
        <v>897</v>
      </c>
      <c r="B2220" s="23" t="s">
        <v>4808</v>
      </c>
      <c r="C2220" s="23" t="s">
        <v>898</v>
      </c>
      <c r="D2220" s="23">
        <v>3</v>
      </c>
      <c r="E2220" s="23">
        <v>880</v>
      </c>
      <c r="F2220" s="23">
        <v>760</v>
      </c>
      <c r="G2220" s="23">
        <v>120</v>
      </c>
      <c r="H2220" s="23" t="s">
        <v>6215</v>
      </c>
      <c r="I2220" s="23" t="s">
        <v>6216</v>
      </c>
      <c r="J2220" s="23"/>
      <c r="K2220" s="23" t="s">
        <v>4809</v>
      </c>
      <c r="L2220" s="23">
        <v>60</v>
      </c>
      <c r="N2220" s="24"/>
      <c r="O2220" s="24"/>
      <c r="P2220" s="24"/>
      <c r="Q2220" s="24"/>
      <c r="R2220" s="25"/>
    </row>
    <row r="2221" spans="1:18" x14ac:dyDescent="0.25">
      <c r="A2221" s="22" t="s">
        <v>897</v>
      </c>
      <c r="B2221" s="23" t="s">
        <v>4810</v>
      </c>
      <c r="C2221" s="23" t="s">
        <v>898</v>
      </c>
      <c r="D2221" s="23">
        <v>3</v>
      </c>
      <c r="E2221" s="23">
        <v>880</v>
      </c>
      <c r="F2221" s="23">
        <v>760</v>
      </c>
      <c r="G2221" s="23">
        <v>120</v>
      </c>
      <c r="H2221" s="23" t="s">
        <v>6215</v>
      </c>
      <c r="I2221" s="23" t="s">
        <v>6216</v>
      </c>
      <c r="J2221" s="23"/>
      <c r="K2221" s="23" t="s">
        <v>4811</v>
      </c>
      <c r="L2221" s="23">
        <v>90</v>
      </c>
      <c r="N2221" s="24"/>
      <c r="O2221" s="24"/>
      <c r="P2221" s="24"/>
      <c r="Q2221" s="24"/>
      <c r="R2221" s="25"/>
    </row>
    <row r="2222" spans="1:18" x14ac:dyDescent="0.25">
      <c r="A2222" s="22" t="s">
        <v>897</v>
      </c>
      <c r="B2222" s="23" t="s">
        <v>4812</v>
      </c>
      <c r="C2222" s="23" t="s">
        <v>898</v>
      </c>
      <c r="D2222" s="23">
        <v>3</v>
      </c>
      <c r="E2222" s="23">
        <v>880</v>
      </c>
      <c r="F2222" s="23">
        <v>760</v>
      </c>
      <c r="G2222" s="23">
        <v>120</v>
      </c>
      <c r="H2222" s="23" t="s">
        <v>6215</v>
      </c>
      <c r="I2222" s="23" t="s">
        <v>6216</v>
      </c>
      <c r="J2222" s="23"/>
      <c r="K2222" s="23" t="s">
        <v>6217</v>
      </c>
      <c r="L2222" s="23">
        <v>90</v>
      </c>
      <c r="N2222" s="24"/>
      <c r="O2222" s="24"/>
      <c r="P2222" s="24"/>
      <c r="Q2222" s="24"/>
      <c r="R2222" s="25"/>
    </row>
    <row r="2223" spans="1:18" x14ac:dyDescent="0.25">
      <c r="A2223" s="22" t="s">
        <v>897</v>
      </c>
      <c r="B2223" s="23" t="s">
        <v>4813</v>
      </c>
      <c r="C2223" s="23" t="s">
        <v>898</v>
      </c>
      <c r="D2223" s="23">
        <v>3</v>
      </c>
      <c r="E2223" s="23">
        <v>880</v>
      </c>
      <c r="F2223" s="23">
        <v>760</v>
      </c>
      <c r="G2223" s="23">
        <v>120</v>
      </c>
      <c r="H2223" s="23" t="s">
        <v>6215</v>
      </c>
      <c r="I2223" s="23" t="s">
        <v>6216</v>
      </c>
      <c r="J2223" s="23"/>
      <c r="K2223" s="23" t="s">
        <v>4814</v>
      </c>
      <c r="L2223" s="23">
        <v>90</v>
      </c>
      <c r="N2223" s="24"/>
      <c r="O2223" s="24"/>
      <c r="P2223" s="24"/>
      <c r="Q2223" s="24"/>
      <c r="R2223" s="25"/>
    </row>
    <row r="2224" spans="1:18" x14ac:dyDescent="0.25">
      <c r="A2224" s="22" t="s">
        <v>897</v>
      </c>
      <c r="B2224" s="23" t="s">
        <v>4815</v>
      </c>
      <c r="C2224" s="23" t="s">
        <v>898</v>
      </c>
      <c r="D2224" s="23">
        <v>3</v>
      </c>
      <c r="E2224" s="23">
        <v>880</v>
      </c>
      <c r="F2224" s="23">
        <v>760</v>
      </c>
      <c r="G2224" s="23">
        <v>120</v>
      </c>
      <c r="H2224" s="23" t="s">
        <v>6215</v>
      </c>
      <c r="I2224" s="23" t="s">
        <v>6216</v>
      </c>
      <c r="J2224" s="23"/>
      <c r="K2224" s="23" t="s">
        <v>4816</v>
      </c>
      <c r="L2224" s="23">
        <v>90</v>
      </c>
      <c r="N2224" s="24"/>
      <c r="O2224" s="24"/>
      <c r="P2224" s="24"/>
      <c r="Q2224" s="24"/>
      <c r="R2224" s="25"/>
    </row>
    <row r="2225" spans="1:18" x14ac:dyDescent="0.25">
      <c r="A2225" s="22" t="s">
        <v>897</v>
      </c>
      <c r="B2225" s="23" t="s">
        <v>4817</v>
      </c>
      <c r="C2225" s="23" t="s">
        <v>898</v>
      </c>
      <c r="D2225" s="23">
        <v>3</v>
      </c>
      <c r="E2225" s="23">
        <v>880</v>
      </c>
      <c r="F2225" s="23">
        <v>760</v>
      </c>
      <c r="G2225" s="23">
        <v>120</v>
      </c>
      <c r="H2225" s="23" t="s">
        <v>6215</v>
      </c>
      <c r="I2225" s="23" t="s">
        <v>6216</v>
      </c>
      <c r="J2225" s="23"/>
      <c r="K2225" s="23" t="s">
        <v>4818</v>
      </c>
      <c r="L2225" s="23">
        <v>90</v>
      </c>
      <c r="N2225" s="24"/>
      <c r="O2225" s="24"/>
      <c r="P2225" s="24"/>
      <c r="Q2225" s="24"/>
      <c r="R2225" s="25"/>
    </row>
    <row r="2226" spans="1:18" x14ac:dyDescent="0.25">
      <c r="A2226" s="22" t="s">
        <v>897</v>
      </c>
      <c r="B2226" s="23" t="s">
        <v>4819</v>
      </c>
      <c r="C2226" s="23" t="s">
        <v>898</v>
      </c>
      <c r="D2226" s="23">
        <v>3</v>
      </c>
      <c r="E2226" s="23">
        <v>880</v>
      </c>
      <c r="F2226" s="23">
        <v>760</v>
      </c>
      <c r="G2226" s="23">
        <v>120</v>
      </c>
      <c r="H2226" s="23" t="s">
        <v>6215</v>
      </c>
      <c r="I2226" s="23" t="s">
        <v>6216</v>
      </c>
      <c r="J2226" s="23"/>
      <c r="K2226" s="23" t="s">
        <v>4820</v>
      </c>
      <c r="L2226" s="23">
        <v>120</v>
      </c>
      <c r="N2226" s="24"/>
      <c r="O2226" s="24"/>
      <c r="P2226" s="24"/>
      <c r="Q2226" s="24"/>
      <c r="R2226" s="25"/>
    </row>
    <row r="2227" spans="1:18" x14ac:dyDescent="0.25">
      <c r="A2227" s="22" t="s">
        <v>899</v>
      </c>
      <c r="B2227" s="23" t="s">
        <v>4770</v>
      </c>
      <c r="C2227" s="23" t="s">
        <v>900</v>
      </c>
      <c r="D2227" s="23">
        <v>3</v>
      </c>
      <c r="E2227" s="23">
        <v>520</v>
      </c>
      <c r="F2227" s="23">
        <v>440</v>
      </c>
      <c r="G2227" s="23">
        <v>80</v>
      </c>
      <c r="H2227" s="23" t="s">
        <v>6215</v>
      </c>
      <c r="I2227" s="23" t="s">
        <v>6216</v>
      </c>
      <c r="J2227" s="23"/>
      <c r="K2227" s="23" t="s">
        <v>4771</v>
      </c>
      <c r="L2227" s="23">
        <v>130</v>
      </c>
      <c r="N2227" s="24"/>
      <c r="O2227" s="24"/>
      <c r="P2227" s="24"/>
      <c r="Q2227" s="24"/>
      <c r="R2227" s="25"/>
    </row>
    <row r="2228" spans="1:18" x14ac:dyDescent="0.25">
      <c r="A2228" s="22" t="s">
        <v>899</v>
      </c>
      <c r="B2228" s="23" t="s">
        <v>4772</v>
      </c>
      <c r="C2228" s="23" t="s">
        <v>900</v>
      </c>
      <c r="D2228" s="23">
        <v>3</v>
      </c>
      <c r="E2228" s="23">
        <v>520</v>
      </c>
      <c r="F2228" s="23">
        <v>440</v>
      </c>
      <c r="G2228" s="23">
        <v>80</v>
      </c>
      <c r="H2228" s="23" t="s">
        <v>6215</v>
      </c>
      <c r="I2228" s="23" t="s">
        <v>6216</v>
      </c>
      <c r="J2228" s="23"/>
      <c r="K2228" s="23" t="s">
        <v>4773</v>
      </c>
      <c r="L2228" s="23">
        <v>70</v>
      </c>
      <c r="N2228" s="24"/>
      <c r="O2228" s="24"/>
      <c r="P2228" s="24"/>
      <c r="Q2228" s="24"/>
      <c r="R2228" s="25"/>
    </row>
    <row r="2229" spans="1:18" x14ac:dyDescent="0.25">
      <c r="A2229" s="22" t="s">
        <v>899</v>
      </c>
      <c r="B2229" s="23" t="s">
        <v>4821</v>
      </c>
      <c r="C2229" s="23" t="s">
        <v>900</v>
      </c>
      <c r="D2229" s="23">
        <v>3</v>
      </c>
      <c r="E2229" s="23">
        <v>520</v>
      </c>
      <c r="F2229" s="23">
        <v>440</v>
      </c>
      <c r="G2229" s="23">
        <v>80</v>
      </c>
      <c r="H2229" s="23" t="s">
        <v>6215</v>
      </c>
      <c r="I2229" s="23" t="s">
        <v>6216</v>
      </c>
      <c r="J2229" s="23"/>
      <c r="K2229" s="23" t="s">
        <v>4822</v>
      </c>
      <c r="L2229" s="23">
        <v>150</v>
      </c>
      <c r="N2229" s="24"/>
      <c r="O2229" s="24"/>
      <c r="P2229" s="24"/>
      <c r="Q2229" s="24"/>
      <c r="R2229" s="25"/>
    </row>
    <row r="2230" spans="1:18" x14ac:dyDescent="0.25">
      <c r="A2230" s="22" t="s">
        <v>899</v>
      </c>
      <c r="B2230" s="23" t="s">
        <v>4823</v>
      </c>
      <c r="C2230" s="23" t="s">
        <v>900</v>
      </c>
      <c r="D2230" s="23">
        <v>3</v>
      </c>
      <c r="E2230" s="23">
        <v>520</v>
      </c>
      <c r="F2230" s="23">
        <v>440</v>
      </c>
      <c r="G2230" s="23">
        <v>80</v>
      </c>
      <c r="H2230" s="23" t="s">
        <v>6215</v>
      </c>
      <c r="I2230" s="23" t="s">
        <v>6216</v>
      </c>
      <c r="J2230" s="23"/>
      <c r="K2230" s="23" t="s">
        <v>4824</v>
      </c>
      <c r="L2230" s="23">
        <v>90</v>
      </c>
      <c r="N2230" s="24"/>
      <c r="O2230" s="24"/>
      <c r="P2230" s="24"/>
      <c r="Q2230" s="24"/>
      <c r="R2230" s="25"/>
    </row>
    <row r="2231" spans="1:18" x14ac:dyDescent="0.25">
      <c r="A2231" s="22" t="s">
        <v>899</v>
      </c>
      <c r="B2231" s="23" t="s">
        <v>4825</v>
      </c>
      <c r="C2231" s="23" t="s">
        <v>900</v>
      </c>
      <c r="D2231" s="23">
        <v>3</v>
      </c>
      <c r="E2231" s="23">
        <v>520</v>
      </c>
      <c r="F2231" s="23">
        <v>440</v>
      </c>
      <c r="G2231" s="23">
        <v>80</v>
      </c>
      <c r="H2231" s="23" t="s">
        <v>6215</v>
      </c>
      <c r="I2231" s="23" t="s">
        <v>6216</v>
      </c>
      <c r="J2231" s="23"/>
      <c r="K2231" s="23" t="s">
        <v>4826</v>
      </c>
      <c r="L2231" s="23">
        <v>80</v>
      </c>
      <c r="N2231" s="24"/>
      <c r="O2231" s="24"/>
      <c r="P2231" s="24"/>
      <c r="Q2231" s="24"/>
      <c r="R2231" s="25"/>
    </row>
    <row r="2232" spans="1:18" x14ac:dyDescent="0.25">
      <c r="A2232" s="22" t="s">
        <v>901</v>
      </c>
      <c r="B2232" s="23" t="s">
        <v>4827</v>
      </c>
      <c r="C2232" s="23" t="s">
        <v>902</v>
      </c>
      <c r="D2232" s="23">
        <v>3</v>
      </c>
      <c r="E2232" s="23">
        <v>840</v>
      </c>
      <c r="F2232" s="23">
        <v>760</v>
      </c>
      <c r="G2232" s="23">
        <v>80</v>
      </c>
      <c r="H2232" s="23" t="s">
        <v>6215</v>
      </c>
      <c r="I2232" s="23" t="s">
        <v>6216</v>
      </c>
      <c r="J2232" s="23"/>
      <c r="K2232" s="23" t="s">
        <v>4828</v>
      </c>
      <c r="L2232" s="23">
        <v>90</v>
      </c>
      <c r="N2232" s="24"/>
      <c r="O2232" s="24"/>
      <c r="P2232" s="24"/>
      <c r="Q2232" s="24"/>
      <c r="R2232" s="25"/>
    </row>
    <row r="2233" spans="1:18" x14ac:dyDescent="0.25">
      <c r="A2233" s="22" t="s">
        <v>901</v>
      </c>
      <c r="B2233" s="23" t="s">
        <v>4829</v>
      </c>
      <c r="C2233" s="23" t="s">
        <v>902</v>
      </c>
      <c r="D2233" s="23">
        <v>3</v>
      </c>
      <c r="E2233" s="23">
        <v>840</v>
      </c>
      <c r="F2233" s="23">
        <v>760</v>
      </c>
      <c r="G2233" s="23">
        <v>80</v>
      </c>
      <c r="H2233" s="23" t="s">
        <v>6215</v>
      </c>
      <c r="I2233" s="23" t="s">
        <v>6216</v>
      </c>
      <c r="J2233" s="23"/>
      <c r="K2233" s="23" t="s">
        <v>4830</v>
      </c>
      <c r="L2233" s="23">
        <v>180</v>
      </c>
      <c r="N2233" s="24"/>
      <c r="O2233" s="24"/>
      <c r="P2233" s="24"/>
      <c r="Q2233" s="24"/>
      <c r="R2233" s="25"/>
    </row>
    <row r="2234" spans="1:18" x14ac:dyDescent="0.25">
      <c r="A2234" s="22" t="s">
        <v>901</v>
      </c>
      <c r="B2234" s="23" t="s">
        <v>4831</v>
      </c>
      <c r="C2234" s="23" t="s">
        <v>902</v>
      </c>
      <c r="D2234" s="23">
        <v>3</v>
      </c>
      <c r="E2234" s="23">
        <v>840</v>
      </c>
      <c r="F2234" s="23">
        <v>760</v>
      </c>
      <c r="G2234" s="23">
        <v>80</v>
      </c>
      <c r="H2234" s="23" t="s">
        <v>6215</v>
      </c>
      <c r="I2234" s="23" t="s">
        <v>6216</v>
      </c>
      <c r="J2234" s="23"/>
      <c r="K2234" s="23" t="s">
        <v>4832</v>
      </c>
      <c r="L2234" s="23">
        <v>160</v>
      </c>
      <c r="N2234" s="24"/>
      <c r="O2234" s="24"/>
      <c r="P2234" s="24"/>
      <c r="Q2234" s="24"/>
      <c r="R2234" s="25"/>
    </row>
    <row r="2235" spans="1:18" x14ac:dyDescent="0.25">
      <c r="A2235" s="22" t="s">
        <v>901</v>
      </c>
      <c r="B2235" s="23" t="s">
        <v>4833</v>
      </c>
      <c r="C2235" s="23" t="s">
        <v>902</v>
      </c>
      <c r="D2235" s="23">
        <v>3</v>
      </c>
      <c r="E2235" s="23">
        <v>840</v>
      </c>
      <c r="F2235" s="23">
        <v>760</v>
      </c>
      <c r="G2235" s="23">
        <v>80</v>
      </c>
      <c r="H2235" s="23" t="s">
        <v>6215</v>
      </c>
      <c r="I2235" s="23" t="s">
        <v>6216</v>
      </c>
      <c r="J2235" s="23"/>
      <c r="K2235" s="23" t="s">
        <v>4834</v>
      </c>
      <c r="L2235" s="23">
        <v>150</v>
      </c>
      <c r="N2235" s="24"/>
      <c r="O2235" s="24"/>
      <c r="P2235" s="24"/>
      <c r="Q2235" s="24"/>
      <c r="R2235" s="25"/>
    </row>
    <row r="2236" spans="1:18" x14ac:dyDescent="0.25">
      <c r="A2236" s="22" t="s">
        <v>901</v>
      </c>
      <c r="B2236" s="23" t="s">
        <v>4835</v>
      </c>
      <c r="C2236" s="23" t="s">
        <v>902</v>
      </c>
      <c r="D2236" s="23">
        <v>3</v>
      </c>
      <c r="E2236" s="23">
        <v>840</v>
      </c>
      <c r="F2236" s="23">
        <v>760</v>
      </c>
      <c r="G2236" s="23">
        <v>80</v>
      </c>
      <c r="H2236" s="23" t="s">
        <v>6215</v>
      </c>
      <c r="I2236" s="23" t="s">
        <v>6216</v>
      </c>
      <c r="J2236" s="23"/>
      <c r="K2236" s="23" t="s">
        <v>4836</v>
      </c>
      <c r="L2236" s="23">
        <v>90</v>
      </c>
      <c r="N2236" s="24"/>
      <c r="O2236" s="24"/>
      <c r="P2236" s="24"/>
      <c r="Q2236" s="24"/>
      <c r="R2236" s="25"/>
    </row>
    <row r="2237" spans="1:18" x14ac:dyDescent="0.25">
      <c r="A2237" s="22" t="s">
        <v>901</v>
      </c>
      <c r="B2237" s="23" t="s">
        <v>4837</v>
      </c>
      <c r="C2237" s="23" t="s">
        <v>902</v>
      </c>
      <c r="D2237" s="23">
        <v>3</v>
      </c>
      <c r="E2237" s="23">
        <v>840</v>
      </c>
      <c r="F2237" s="23">
        <v>760</v>
      </c>
      <c r="G2237" s="23">
        <v>80</v>
      </c>
      <c r="H2237" s="23" t="s">
        <v>6215</v>
      </c>
      <c r="I2237" s="23" t="s">
        <v>6216</v>
      </c>
      <c r="J2237" s="23"/>
      <c r="K2237" s="23" t="s">
        <v>4838</v>
      </c>
      <c r="L2237" s="23">
        <v>80</v>
      </c>
      <c r="N2237" s="24"/>
      <c r="O2237" s="24"/>
      <c r="P2237" s="24"/>
      <c r="Q2237" s="24"/>
      <c r="R2237" s="25"/>
    </row>
    <row r="2238" spans="1:18" x14ac:dyDescent="0.25">
      <c r="A2238" s="22" t="s">
        <v>903</v>
      </c>
      <c r="B2238" s="23" t="s">
        <v>4839</v>
      </c>
      <c r="C2238" s="23" t="s">
        <v>904</v>
      </c>
      <c r="D2238" s="23">
        <v>2</v>
      </c>
      <c r="E2238" s="23">
        <v>610</v>
      </c>
      <c r="F2238" s="23">
        <v>530</v>
      </c>
      <c r="G2238" s="23">
        <v>80</v>
      </c>
      <c r="H2238" s="23" t="s">
        <v>6215</v>
      </c>
      <c r="I2238" s="23" t="s">
        <v>6216</v>
      </c>
      <c r="J2238" s="23"/>
      <c r="K2238" s="23" t="s">
        <v>4840</v>
      </c>
      <c r="L2238" s="23">
        <v>150</v>
      </c>
      <c r="N2238" s="24"/>
      <c r="O2238" s="24"/>
      <c r="P2238" s="24"/>
      <c r="Q2238" s="24"/>
      <c r="R2238" s="25"/>
    </row>
    <row r="2239" spans="1:18" x14ac:dyDescent="0.25">
      <c r="A2239" s="22" t="s">
        <v>903</v>
      </c>
      <c r="B2239" s="23" t="s">
        <v>4841</v>
      </c>
      <c r="C2239" s="23" t="s">
        <v>904</v>
      </c>
      <c r="D2239" s="23">
        <v>2</v>
      </c>
      <c r="E2239" s="23">
        <v>610</v>
      </c>
      <c r="F2239" s="23">
        <v>530</v>
      </c>
      <c r="G2239" s="23">
        <v>80</v>
      </c>
      <c r="H2239" s="23" t="s">
        <v>6215</v>
      </c>
      <c r="I2239" s="23" t="s">
        <v>6216</v>
      </c>
      <c r="J2239" s="23"/>
      <c r="K2239" s="23" t="s">
        <v>4842</v>
      </c>
      <c r="L2239" s="23">
        <v>170</v>
      </c>
      <c r="N2239" s="24"/>
      <c r="O2239" s="24"/>
      <c r="P2239" s="24"/>
      <c r="Q2239" s="24"/>
      <c r="R2239" s="25"/>
    </row>
    <row r="2240" spans="1:18" x14ac:dyDescent="0.25">
      <c r="A2240" s="22" t="s">
        <v>903</v>
      </c>
      <c r="B2240" s="23" t="s">
        <v>4843</v>
      </c>
      <c r="C2240" s="23" t="s">
        <v>904</v>
      </c>
      <c r="D2240" s="23">
        <v>2</v>
      </c>
      <c r="E2240" s="23">
        <v>610</v>
      </c>
      <c r="F2240" s="23">
        <v>530</v>
      </c>
      <c r="G2240" s="23">
        <v>80</v>
      </c>
      <c r="H2240" s="23" t="s">
        <v>6215</v>
      </c>
      <c r="I2240" s="23" t="s">
        <v>6216</v>
      </c>
      <c r="J2240" s="23"/>
      <c r="K2240" s="23" t="s">
        <v>4844</v>
      </c>
      <c r="L2240" s="23">
        <v>130</v>
      </c>
      <c r="N2240" s="24"/>
      <c r="O2240" s="24"/>
      <c r="P2240" s="24"/>
      <c r="Q2240" s="24"/>
      <c r="R2240" s="25"/>
    </row>
    <row r="2241" spans="1:18" x14ac:dyDescent="0.25">
      <c r="A2241" s="22" t="s">
        <v>903</v>
      </c>
      <c r="B2241" s="23" t="s">
        <v>4845</v>
      </c>
      <c r="C2241" s="23" t="s">
        <v>904</v>
      </c>
      <c r="D2241" s="23">
        <v>2</v>
      </c>
      <c r="E2241" s="23">
        <v>610</v>
      </c>
      <c r="F2241" s="23">
        <v>530</v>
      </c>
      <c r="G2241" s="23">
        <v>80</v>
      </c>
      <c r="H2241" s="23" t="s">
        <v>6215</v>
      </c>
      <c r="I2241" s="23" t="s">
        <v>6216</v>
      </c>
      <c r="J2241" s="23"/>
      <c r="K2241" s="23" t="s">
        <v>4846</v>
      </c>
      <c r="L2241" s="23">
        <v>80</v>
      </c>
      <c r="N2241" s="24"/>
      <c r="O2241" s="24"/>
      <c r="P2241" s="24"/>
      <c r="Q2241" s="24"/>
      <c r="R2241" s="25"/>
    </row>
    <row r="2242" spans="1:18" x14ac:dyDescent="0.25">
      <c r="A2242" s="22" t="s">
        <v>903</v>
      </c>
      <c r="B2242" s="23" t="s">
        <v>4847</v>
      </c>
      <c r="C2242" s="23" t="s">
        <v>904</v>
      </c>
      <c r="D2242" s="23">
        <v>2</v>
      </c>
      <c r="E2242" s="23">
        <v>610</v>
      </c>
      <c r="F2242" s="23">
        <v>530</v>
      </c>
      <c r="G2242" s="23">
        <v>80</v>
      </c>
      <c r="H2242" s="23" t="s">
        <v>6215</v>
      </c>
      <c r="I2242" s="23" t="s">
        <v>6216</v>
      </c>
      <c r="J2242" s="23"/>
      <c r="K2242" s="23" t="s">
        <v>4848</v>
      </c>
      <c r="L2242" s="23">
        <v>80</v>
      </c>
      <c r="N2242" s="24"/>
      <c r="O2242" s="24"/>
      <c r="P2242" s="24"/>
      <c r="Q2242" s="24"/>
      <c r="R2242" s="25"/>
    </row>
    <row r="2243" spans="1:18" x14ac:dyDescent="0.25">
      <c r="A2243" s="22" t="s">
        <v>905</v>
      </c>
      <c r="B2243" s="23" t="s">
        <v>4827</v>
      </c>
      <c r="C2243" s="23" t="s">
        <v>906</v>
      </c>
      <c r="D2243" s="23">
        <v>3</v>
      </c>
      <c r="E2243" s="23">
        <v>710</v>
      </c>
      <c r="F2243" s="23">
        <v>630</v>
      </c>
      <c r="G2243" s="23">
        <v>80</v>
      </c>
      <c r="H2243" s="23" t="s">
        <v>6215</v>
      </c>
      <c r="I2243" s="23" t="s">
        <v>6216</v>
      </c>
      <c r="J2243" s="23"/>
      <c r="K2243" s="23" t="s">
        <v>4828</v>
      </c>
      <c r="L2243" s="23">
        <v>90</v>
      </c>
      <c r="N2243" s="24"/>
      <c r="O2243" s="24"/>
      <c r="P2243" s="24"/>
      <c r="Q2243" s="24"/>
      <c r="R2243" s="25"/>
    </row>
    <row r="2244" spans="1:18" x14ac:dyDescent="0.25">
      <c r="A2244" s="22" t="s">
        <v>905</v>
      </c>
      <c r="B2244" s="23" t="s">
        <v>4833</v>
      </c>
      <c r="C2244" s="23" t="s">
        <v>906</v>
      </c>
      <c r="D2244" s="23">
        <v>3</v>
      </c>
      <c r="E2244" s="23">
        <v>710</v>
      </c>
      <c r="F2244" s="23">
        <v>630</v>
      </c>
      <c r="G2244" s="23">
        <v>80</v>
      </c>
      <c r="H2244" s="23" t="s">
        <v>6215</v>
      </c>
      <c r="I2244" s="23" t="s">
        <v>6216</v>
      </c>
      <c r="J2244" s="23"/>
      <c r="K2244" s="23" t="s">
        <v>4834</v>
      </c>
      <c r="L2244" s="23">
        <v>150</v>
      </c>
      <c r="N2244" s="24"/>
      <c r="O2244" s="24"/>
      <c r="P2244" s="24"/>
      <c r="Q2244" s="24"/>
      <c r="R2244" s="25"/>
    </row>
    <row r="2245" spans="1:18" x14ac:dyDescent="0.25">
      <c r="A2245" s="22" t="s">
        <v>905</v>
      </c>
      <c r="B2245" s="23" t="s">
        <v>4849</v>
      </c>
      <c r="C2245" s="23" t="s">
        <v>906</v>
      </c>
      <c r="D2245" s="23">
        <v>3</v>
      </c>
      <c r="E2245" s="23">
        <v>710</v>
      </c>
      <c r="F2245" s="23">
        <v>630</v>
      </c>
      <c r="G2245" s="23">
        <v>80</v>
      </c>
      <c r="H2245" s="23" t="s">
        <v>6215</v>
      </c>
      <c r="I2245" s="23" t="s">
        <v>6216</v>
      </c>
      <c r="J2245" s="23"/>
      <c r="K2245" s="23" t="s">
        <v>4850</v>
      </c>
      <c r="L2245" s="23">
        <v>90</v>
      </c>
      <c r="N2245" s="24"/>
      <c r="O2245" s="24"/>
      <c r="P2245" s="24"/>
      <c r="Q2245" s="24"/>
      <c r="R2245" s="25"/>
    </row>
    <row r="2246" spans="1:18" x14ac:dyDescent="0.25">
      <c r="A2246" s="22" t="s">
        <v>905</v>
      </c>
      <c r="B2246" s="23" t="s">
        <v>4851</v>
      </c>
      <c r="C2246" s="23" t="s">
        <v>906</v>
      </c>
      <c r="D2246" s="23">
        <v>3</v>
      </c>
      <c r="E2246" s="23">
        <v>710</v>
      </c>
      <c r="F2246" s="23">
        <v>630</v>
      </c>
      <c r="G2246" s="23">
        <v>80</v>
      </c>
      <c r="H2246" s="23" t="s">
        <v>6215</v>
      </c>
      <c r="I2246" s="23" t="s">
        <v>6216</v>
      </c>
      <c r="J2246" s="23"/>
      <c r="K2246" s="23" t="s">
        <v>4852</v>
      </c>
      <c r="L2246" s="23">
        <v>150</v>
      </c>
      <c r="N2246" s="24"/>
      <c r="O2246" s="24"/>
      <c r="P2246" s="24"/>
      <c r="Q2246" s="24"/>
      <c r="R2246" s="25"/>
    </row>
    <row r="2247" spans="1:18" x14ac:dyDescent="0.25">
      <c r="A2247" s="22" t="s">
        <v>905</v>
      </c>
      <c r="B2247" s="23" t="s">
        <v>4853</v>
      </c>
      <c r="C2247" s="23" t="s">
        <v>906</v>
      </c>
      <c r="D2247" s="23">
        <v>3</v>
      </c>
      <c r="E2247" s="23">
        <v>710</v>
      </c>
      <c r="F2247" s="23">
        <v>630</v>
      </c>
      <c r="G2247" s="23">
        <v>80</v>
      </c>
      <c r="H2247" s="23" t="s">
        <v>6215</v>
      </c>
      <c r="I2247" s="23" t="s">
        <v>6216</v>
      </c>
      <c r="J2247" s="23"/>
      <c r="K2247" s="23" t="s">
        <v>4854</v>
      </c>
      <c r="L2247" s="23">
        <v>150</v>
      </c>
      <c r="N2247" s="24"/>
      <c r="O2247" s="24"/>
      <c r="P2247" s="24"/>
      <c r="Q2247" s="24"/>
      <c r="R2247" s="25"/>
    </row>
    <row r="2248" spans="1:18" x14ac:dyDescent="0.25">
      <c r="A2248" s="22" t="s">
        <v>905</v>
      </c>
      <c r="B2248" s="23" t="s">
        <v>4855</v>
      </c>
      <c r="C2248" s="23" t="s">
        <v>906</v>
      </c>
      <c r="D2248" s="23">
        <v>3</v>
      </c>
      <c r="E2248" s="23">
        <v>710</v>
      </c>
      <c r="F2248" s="23">
        <v>630</v>
      </c>
      <c r="G2248" s="23">
        <v>80</v>
      </c>
      <c r="H2248" s="23" t="s">
        <v>6215</v>
      </c>
      <c r="I2248" s="23" t="s">
        <v>6216</v>
      </c>
      <c r="J2248" s="23"/>
      <c r="K2248" s="23" t="s">
        <v>4856</v>
      </c>
      <c r="L2248" s="23">
        <v>80</v>
      </c>
      <c r="N2248" s="24"/>
      <c r="O2248" s="24"/>
      <c r="P2248" s="24"/>
      <c r="Q2248" s="24"/>
      <c r="R2248" s="25"/>
    </row>
    <row r="2249" spans="1:18" x14ac:dyDescent="0.25">
      <c r="A2249" s="22" t="s">
        <v>907</v>
      </c>
      <c r="B2249" s="23" t="s">
        <v>4833</v>
      </c>
      <c r="C2249" s="23" t="s">
        <v>908</v>
      </c>
      <c r="D2249" s="23">
        <v>3</v>
      </c>
      <c r="E2249" s="23">
        <v>720</v>
      </c>
      <c r="F2249" s="23">
        <v>640</v>
      </c>
      <c r="G2249" s="23">
        <v>80</v>
      </c>
      <c r="H2249" s="23" t="s">
        <v>6215</v>
      </c>
      <c r="I2249" s="23" t="s">
        <v>6216</v>
      </c>
      <c r="J2249" s="23"/>
      <c r="K2249" s="23" t="s">
        <v>4834</v>
      </c>
      <c r="L2249" s="23">
        <v>150</v>
      </c>
      <c r="N2249" s="24"/>
      <c r="O2249" s="24"/>
      <c r="P2249" s="24"/>
      <c r="Q2249" s="24"/>
      <c r="R2249" s="25"/>
    </row>
    <row r="2250" spans="1:18" x14ac:dyDescent="0.25">
      <c r="A2250" s="22" t="s">
        <v>907</v>
      </c>
      <c r="B2250" s="23" t="s">
        <v>4835</v>
      </c>
      <c r="C2250" s="23" t="s">
        <v>908</v>
      </c>
      <c r="D2250" s="23">
        <v>3</v>
      </c>
      <c r="E2250" s="23">
        <v>720</v>
      </c>
      <c r="F2250" s="23">
        <v>640</v>
      </c>
      <c r="G2250" s="23">
        <v>80</v>
      </c>
      <c r="H2250" s="23" t="s">
        <v>6215</v>
      </c>
      <c r="I2250" s="23" t="s">
        <v>6216</v>
      </c>
      <c r="J2250" s="23"/>
      <c r="K2250" s="23" t="s">
        <v>4836</v>
      </c>
      <c r="L2250" s="23">
        <v>90</v>
      </c>
      <c r="N2250" s="24"/>
      <c r="O2250" s="24"/>
      <c r="P2250" s="24"/>
      <c r="Q2250" s="24"/>
      <c r="R2250" s="25"/>
    </row>
    <row r="2251" spans="1:18" x14ac:dyDescent="0.25">
      <c r="A2251" s="22" t="s">
        <v>907</v>
      </c>
      <c r="B2251" s="23" t="s">
        <v>4794</v>
      </c>
      <c r="C2251" s="23" t="s">
        <v>908</v>
      </c>
      <c r="D2251" s="23">
        <v>3</v>
      </c>
      <c r="E2251" s="23">
        <v>720</v>
      </c>
      <c r="F2251" s="23">
        <v>640</v>
      </c>
      <c r="G2251" s="23">
        <v>80</v>
      </c>
      <c r="H2251" s="23" t="s">
        <v>6215</v>
      </c>
      <c r="I2251" s="23" t="s">
        <v>6216</v>
      </c>
      <c r="J2251" s="23"/>
      <c r="K2251" s="23" t="s">
        <v>4795</v>
      </c>
      <c r="L2251" s="23">
        <v>100</v>
      </c>
      <c r="N2251" s="24"/>
      <c r="O2251" s="24"/>
      <c r="P2251" s="24"/>
      <c r="Q2251" s="24"/>
      <c r="R2251" s="25"/>
    </row>
    <row r="2252" spans="1:18" x14ac:dyDescent="0.25">
      <c r="A2252" s="22" t="s">
        <v>907</v>
      </c>
      <c r="B2252" s="23" t="s">
        <v>4802</v>
      </c>
      <c r="C2252" s="23" t="s">
        <v>908</v>
      </c>
      <c r="D2252" s="23">
        <v>3</v>
      </c>
      <c r="E2252" s="23">
        <v>720</v>
      </c>
      <c r="F2252" s="23">
        <v>640</v>
      </c>
      <c r="G2252" s="23">
        <v>80</v>
      </c>
      <c r="H2252" s="23" t="s">
        <v>6215</v>
      </c>
      <c r="I2252" s="23" t="s">
        <v>6216</v>
      </c>
      <c r="J2252" s="23"/>
      <c r="K2252" s="23" t="s">
        <v>4803</v>
      </c>
      <c r="L2252" s="23">
        <v>60</v>
      </c>
      <c r="N2252" s="24"/>
      <c r="O2252" s="24"/>
      <c r="P2252" s="24"/>
      <c r="Q2252" s="24"/>
      <c r="R2252" s="25"/>
    </row>
    <row r="2253" spans="1:18" x14ac:dyDescent="0.25">
      <c r="A2253" s="22" t="s">
        <v>907</v>
      </c>
      <c r="B2253" s="23" t="s">
        <v>4857</v>
      </c>
      <c r="C2253" s="23" t="s">
        <v>908</v>
      </c>
      <c r="D2253" s="23">
        <v>3</v>
      </c>
      <c r="E2253" s="23">
        <v>720</v>
      </c>
      <c r="F2253" s="23">
        <v>640</v>
      </c>
      <c r="G2253" s="23">
        <v>80</v>
      </c>
      <c r="H2253" s="23" t="s">
        <v>6215</v>
      </c>
      <c r="I2253" s="23" t="s">
        <v>6216</v>
      </c>
      <c r="J2253" s="23"/>
      <c r="K2253" s="23" t="s">
        <v>4858</v>
      </c>
      <c r="L2253" s="23">
        <v>150</v>
      </c>
      <c r="N2253" s="24"/>
      <c r="O2253" s="24"/>
      <c r="P2253" s="24"/>
      <c r="Q2253" s="24"/>
      <c r="R2253" s="25"/>
    </row>
    <row r="2254" spans="1:18" x14ac:dyDescent="0.25">
      <c r="A2254" s="22" t="s">
        <v>907</v>
      </c>
      <c r="B2254" s="23" t="s">
        <v>4859</v>
      </c>
      <c r="C2254" s="23" t="s">
        <v>908</v>
      </c>
      <c r="D2254" s="23">
        <v>3</v>
      </c>
      <c r="E2254" s="23">
        <v>720</v>
      </c>
      <c r="F2254" s="23">
        <v>640</v>
      </c>
      <c r="G2254" s="23">
        <v>80</v>
      </c>
      <c r="H2254" s="23" t="s">
        <v>6215</v>
      </c>
      <c r="I2254" s="23" t="s">
        <v>6216</v>
      </c>
      <c r="J2254" s="23"/>
      <c r="K2254" s="23" t="s">
        <v>4860</v>
      </c>
      <c r="L2254" s="23">
        <v>90</v>
      </c>
      <c r="N2254" s="24"/>
      <c r="O2254" s="24"/>
      <c r="P2254" s="24"/>
      <c r="Q2254" s="24"/>
      <c r="R2254" s="25"/>
    </row>
    <row r="2255" spans="1:18" x14ac:dyDescent="0.25">
      <c r="A2255" s="22" t="s">
        <v>907</v>
      </c>
      <c r="B2255" s="23" t="s">
        <v>4861</v>
      </c>
      <c r="C2255" s="23" t="s">
        <v>908</v>
      </c>
      <c r="D2255" s="23">
        <v>3</v>
      </c>
      <c r="E2255" s="23">
        <v>720</v>
      </c>
      <c r="F2255" s="23">
        <v>640</v>
      </c>
      <c r="G2255" s="23">
        <v>80</v>
      </c>
      <c r="H2255" s="23" t="s">
        <v>6215</v>
      </c>
      <c r="I2255" s="23" t="s">
        <v>6216</v>
      </c>
      <c r="J2255" s="23"/>
      <c r="K2255" s="23" t="s">
        <v>4862</v>
      </c>
      <c r="L2255" s="23">
        <v>80</v>
      </c>
      <c r="N2255" s="24"/>
      <c r="O2255" s="24"/>
      <c r="P2255" s="24"/>
      <c r="Q2255" s="24"/>
      <c r="R2255" s="25"/>
    </row>
    <row r="2256" spans="1:18" x14ac:dyDescent="0.25">
      <c r="A2256" s="22" t="s">
        <v>909</v>
      </c>
      <c r="B2256" s="23" t="s">
        <v>4845</v>
      </c>
      <c r="C2256" s="23" t="s">
        <v>910</v>
      </c>
      <c r="D2256" s="23">
        <v>2</v>
      </c>
      <c r="E2256" s="23">
        <v>530</v>
      </c>
      <c r="F2256" s="23">
        <v>450</v>
      </c>
      <c r="G2256" s="23">
        <v>80</v>
      </c>
      <c r="H2256" s="23" t="s">
        <v>6215</v>
      </c>
      <c r="I2256" s="23" t="s">
        <v>6216</v>
      </c>
      <c r="J2256" s="23"/>
      <c r="K2256" s="23" t="s">
        <v>4846</v>
      </c>
      <c r="L2256" s="23">
        <v>80</v>
      </c>
      <c r="N2256" s="24"/>
      <c r="O2256" s="24"/>
      <c r="P2256" s="24"/>
      <c r="Q2256" s="24"/>
      <c r="R2256" s="25"/>
    </row>
    <row r="2257" spans="1:19" x14ac:dyDescent="0.25">
      <c r="A2257" s="22" t="s">
        <v>909</v>
      </c>
      <c r="B2257" s="23" t="s">
        <v>4863</v>
      </c>
      <c r="C2257" s="23" t="s">
        <v>910</v>
      </c>
      <c r="D2257" s="23">
        <v>2</v>
      </c>
      <c r="E2257" s="23">
        <v>530</v>
      </c>
      <c r="F2257" s="23">
        <v>450</v>
      </c>
      <c r="G2257" s="23">
        <v>80</v>
      </c>
      <c r="H2257" s="23" t="s">
        <v>6215</v>
      </c>
      <c r="I2257" s="23" t="s">
        <v>6216</v>
      </c>
      <c r="J2257" s="23"/>
      <c r="K2257" s="23" t="s">
        <v>4864</v>
      </c>
      <c r="L2257" s="23">
        <v>120</v>
      </c>
      <c r="N2257" s="24"/>
      <c r="O2257" s="24"/>
      <c r="P2257" s="24"/>
      <c r="Q2257" s="24"/>
      <c r="R2257" s="25"/>
    </row>
    <row r="2258" spans="1:19" x14ac:dyDescent="0.25">
      <c r="A2258" s="22" t="s">
        <v>909</v>
      </c>
      <c r="B2258" s="23" t="s">
        <v>4865</v>
      </c>
      <c r="C2258" s="23" t="s">
        <v>910</v>
      </c>
      <c r="D2258" s="23">
        <v>2</v>
      </c>
      <c r="E2258" s="23">
        <v>530</v>
      </c>
      <c r="F2258" s="23">
        <v>450</v>
      </c>
      <c r="G2258" s="23">
        <v>80</v>
      </c>
      <c r="H2258" s="23" t="s">
        <v>6215</v>
      </c>
      <c r="I2258" s="23" t="s">
        <v>6216</v>
      </c>
      <c r="J2258" s="23"/>
      <c r="K2258" s="23" t="s">
        <v>4866</v>
      </c>
      <c r="L2258" s="23">
        <v>150</v>
      </c>
      <c r="N2258" s="24"/>
      <c r="O2258" s="24"/>
      <c r="P2258" s="24"/>
      <c r="Q2258" s="24"/>
      <c r="R2258" s="25"/>
    </row>
    <row r="2259" spans="1:19" x14ac:dyDescent="0.25">
      <c r="A2259" s="22" t="s">
        <v>909</v>
      </c>
      <c r="B2259" s="23" t="s">
        <v>4867</v>
      </c>
      <c r="C2259" s="23" t="s">
        <v>910</v>
      </c>
      <c r="D2259" s="23">
        <v>2</v>
      </c>
      <c r="E2259" s="23">
        <v>530</v>
      </c>
      <c r="F2259" s="23">
        <v>450</v>
      </c>
      <c r="G2259" s="23">
        <v>80</v>
      </c>
      <c r="H2259" s="23" t="s">
        <v>6215</v>
      </c>
      <c r="I2259" s="23" t="s">
        <v>6216</v>
      </c>
      <c r="J2259" s="23"/>
      <c r="K2259" s="23" t="s">
        <v>4868</v>
      </c>
      <c r="L2259" s="23">
        <v>160</v>
      </c>
      <c r="N2259" s="24"/>
      <c r="O2259" s="24"/>
      <c r="P2259" s="24"/>
      <c r="Q2259" s="24"/>
      <c r="R2259" s="25"/>
    </row>
    <row r="2260" spans="1:19" x14ac:dyDescent="0.25">
      <c r="A2260" s="22" t="s">
        <v>909</v>
      </c>
      <c r="B2260" s="23" t="s">
        <v>4869</v>
      </c>
      <c r="C2260" s="23" t="s">
        <v>910</v>
      </c>
      <c r="D2260" s="23">
        <v>2</v>
      </c>
      <c r="E2260" s="23">
        <v>530</v>
      </c>
      <c r="F2260" s="23">
        <v>450</v>
      </c>
      <c r="G2260" s="23">
        <v>80</v>
      </c>
      <c r="H2260" s="23" t="s">
        <v>6215</v>
      </c>
      <c r="I2260" s="23" t="s">
        <v>6216</v>
      </c>
      <c r="J2260" s="23"/>
      <c r="K2260" s="23" t="s">
        <v>4870</v>
      </c>
      <c r="L2260" s="23">
        <v>80</v>
      </c>
      <c r="N2260" s="24"/>
      <c r="O2260" s="24"/>
      <c r="P2260" s="24"/>
      <c r="Q2260" s="24"/>
      <c r="R2260" s="25"/>
    </row>
    <row r="2261" spans="1:19" x14ac:dyDescent="0.25">
      <c r="A2261" s="22" t="s">
        <v>911</v>
      </c>
      <c r="B2261" s="23" t="s">
        <v>4871</v>
      </c>
      <c r="C2261" s="23" t="s">
        <v>912</v>
      </c>
      <c r="D2261" s="23">
        <v>1</v>
      </c>
      <c r="E2261" s="23">
        <v>300</v>
      </c>
      <c r="F2261" s="23">
        <v>220</v>
      </c>
      <c r="G2261" s="23">
        <v>80</v>
      </c>
      <c r="H2261" s="23" t="s">
        <v>6215</v>
      </c>
      <c r="I2261" s="23" t="s">
        <v>6216</v>
      </c>
      <c r="J2261" s="23"/>
      <c r="K2261" s="23" t="s">
        <v>6218</v>
      </c>
      <c r="L2261" s="23">
        <v>50</v>
      </c>
      <c r="N2261" s="24"/>
      <c r="O2261" s="24"/>
      <c r="P2261" s="24"/>
      <c r="Q2261" s="24"/>
      <c r="R2261" s="25"/>
    </row>
    <row r="2262" spans="1:19" x14ac:dyDescent="0.25">
      <c r="A2262" s="22" t="s">
        <v>911</v>
      </c>
      <c r="B2262" s="23" t="s">
        <v>4872</v>
      </c>
      <c r="C2262" s="23" t="s">
        <v>912</v>
      </c>
      <c r="D2262" s="23">
        <v>1</v>
      </c>
      <c r="E2262" s="23">
        <v>300</v>
      </c>
      <c r="F2262" s="23">
        <v>220</v>
      </c>
      <c r="G2262" s="23">
        <v>80</v>
      </c>
      <c r="H2262" s="23" t="s">
        <v>6215</v>
      </c>
      <c r="I2262" s="23" t="s">
        <v>6216</v>
      </c>
      <c r="J2262" s="23"/>
      <c r="K2262" s="23" t="s">
        <v>4873</v>
      </c>
      <c r="L2262" s="23">
        <v>80</v>
      </c>
      <c r="N2262" s="24"/>
      <c r="O2262" s="24"/>
      <c r="P2262" s="24"/>
      <c r="Q2262" s="24"/>
      <c r="R2262" s="25"/>
    </row>
    <row r="2263" spans="1:19" x14ac:dyDescent="0.25">
      <c r="A2263" s="22" t="s">
        <v>911</v>
      </c>
      <c r="B2263" s="23" t="s">
        <v>4874</v>
      </c>
      <c r="C2263" s="23" t="s">
        <v>912</v>
      </c>
      <c r="D2263" s="23">
        <v>1</v>
      </c>
      <c r="E2263" s="23">
        <v>300</v>
      </c>
      <c r="F2263" s="23">
        <v>220</v>
      </c>
      <c r="G2263" s="23">
        <v>80</v>
      </c>
      <c r="H2263" s="23" t="s">
        <v>6215</v>
      </c>
      <c r="I2263" s="23" t="s">
        <v>6216</v>
      </c>
      <c r="J2263" s="23"/>
      <c r="K2263" s="23" t="s">
        <v>4875</v>
      </c>
      <c r="L2263" s="23">
        <v>90</v>
      </c>
      <c r="N2263" s="24"/>
      <c r="O2263" s="24"/>
      <c r="P2263" s="24"/>
      <c r="Q2263" s="24"/>
      <c r="R2263" s="25"/>
    </row>
    <row r="2264" spans="1:19" x14ac:dyDescent="0.25">
      <c r="A2264" s="22" t="s">
        <v>911</v>
      </c>
      <c r="B2264" s="23" t="s">
        <v>4876</v>
      </c>
      <c r="C2264" s="23" t="s">
        <v>912</v>
      </c>
      <c r="D2264" s="23">
        <v>1</v>
      </c>
      <c r="E2264" s="23">
        <v>300</v>
      </c>
      <c r="F2264" s="23">
        <v>220</v>
      </c>
      <c r="G2264" s="23">
        <v>80</v>
      </c>
      <c r="H2264" s="23" t="s">
        <v>6215</v>
      </c>
      <c r="I2264" s="23" t="s">
        <v>6216</v>
      </c>
      <c r="J2264" s="23"/>
      <c r="K2264" s="23" t="s">
        <v>4877</v>
      </c>
      <c r="L2264" s="23">
        <v>80</v>
      </c>
      <c r="N2264" s="24"/>
      <c r="O2264" s="24"/>
      <c r="P2264" s="24"/>
      <c r="Q2264" s="24"/>
      <c r="R2264" s="25"/>
    </row>
    <row r="2265" spans="1:19" x14ac:dyDescent="0.25">
      <c r="A2265" s="22" t="s">
        <v>913</v>
      </c>
      <c r="B2265" s="23" t="s">
        <v>4845</v>
      </c>
      <c r="C2265" s="23" t="s">
        <v>914</v>
      </c>
      <c r="D2265" s="23">
        <v>2</v>
      </c>
      <c r="E2265" s="23">
        <v>460</v>
      </c>
      <c r="F2265" s="23">
        <v>380</v>
      </c>
      <c r="G2265" s="23">
        <v>80</v>
      </c>
      <c r="H2265" s="23" t="s">
        <v>6215</v>
      </c>
      <c r="I2265" s="23" t="s">
        <v>6216</v>
      </c>
      <c r="J2265" s="23"/>
      <c r="K2265" s="23" t="s">
        <v>4846</v>
      </c>
      <c r="L2265" s="23">
        <v>80</v>
      </c>
      <c r="N2265" s="24"/>
      <c r="O2265" s="24"/>
      <c r="P2265" s="24"/>
      <c r="Q2265" s="24"/>
      <c r="R2265" s="25"/>
    </row>
    <row r="2266" spans="1:19" x14ac:dyDescent="0.25">
      <c r="A2266" s="22" t="s">
        <v>913</v>
      </c>
      <c r="B2266" s="23" t="s">
        <v>4878</v>
      </c>
      <c r="C2266" s="23" t="s">
        <v>914</v>
      </c>
      <c r="D2266" s="23">
        <v>2</v>
      </c>
      <c r="E2266" s="23">
        <v>460</v>
      </c>
      <c r="F2266" s="23">
        <v>380</v>
      </c>
      <c r="G2266" s="23">
        <v>80</v>
      </c>
      <c r="H2266" s="23" t="s">
        <v>6215</v>
      </c>
      <c r="I2266" s="23" t="s">
        <v>6216</v>
      </c>
      <c r="J2266" s="23"/>
      <c r="K2266" s="23" t="s">
        <v>4879</v>
      </c>
      <c r="L2266" s="23">
        <v>90</v>
      </c>
      <c r="N2266" s="24"/>
      <c r="O2266" s="24"/>
      <c r="P2266" s="24"/>
      <c r="Q2266" s="24"/>
      <c r="R2266" s="25"/>
    </row>
    <row r="2267" spans="1:19" x14ac:dyDescent="0.25">
      <c r="A2267" s="22" t="s">
        <v>913</v>
      </c>
      <c r="B2267" s="23" t="s">
        <v>4880</v>
      </c>
      <c r="C2267" s="23" t="s">
        <v>914</v>
      </c>
      <c r="D2267" s="23">
        <v>2</v>
      </c>
      <c r="E2267" s="23">
        <v>460</v>
      </c>
      <c r="F2267" s="23">
        <v>380</v>
      </c>
      <c r="G2267" s="23">
        <v>80</v>
      </c>
      <c r="H2267" s="23" t="s">
        <v>6215</v>
      </c>
      <c r="I2267" s="23" t="s">
        <v>6216</v>
      </c>
      <c r="J2267" s="23"/>
      <c r="K2267" s="23" t="s">
        <v>4881</v>
      </c>
      <c r="L2267" s="23">
        <v>120</v>
      </c>
      <c r="N2267" s="24"/>
      <c r="O2267" s="24"/>
      <c r="P2267" s="24"/>
      <c r="Q2267" s="24"/>
      <c r="R2267" s="25"/>
    </row>
    <row r="2268" spans="1:19" x14ac:dyDescent="0.25">
      <c r="A2268" s="22" t="s">
        <v>913</v>
      </c>
      <c r="B2268" s="23" t="s">
        <v>4882</v>
      </c>
      <c r="C2268" s="23" t="s">
        <v>914</v>
      </c>
      <c r="D2268" s="23">
        <v>2</v>
      </c>
      <c r="E2268" s="23">
        <v>460</v>
      </c>
      <c r="F2268" s="23">
        <v>380</v>
      </c>
      <c r="G2268" s="23">
        <v>80</v>
      </c>
      <c r="H2268" s="23" t="s">
        <v>6215</v>
      </c>
      <c r="I2268" s="23" t="s">
        <v>6216</v>
      </c>
      <c r="J2268" s="23"/>
      <c r="K2268" s="23" t="s">
        <v>4883</v>
      </c>
      <c r="L2268" s="23">
        <v>90</v>
      </c>
      <c r="N2268" s="24"/>
      <c r="O2268" s="24"/>
      <c r="P2268" s="24"/>
      <c r="Q2268" s="24"/>
      <c r="R2268" s="25"/>
    </row>
    <row r="2269" spans="1:19" x14ac:dyDescent="0.25">
      <c r="A2269" s="22" t="s">
        <v>913</v>
      </c>
      <c r="B2269" s="23" t="s">
        <v>4884</v>
      </c>
      <c r="C2269" s="23" t="s">
        <v>914</v>
      </c>
      <c r="D2269" s="23">
        <v>2</v>
      </c>
      <c r="E2269" s="23">
        <v>460</v>
      </c>
      <c r="F2269" s="23">
        <v>380</v>
      </c>
      <c r="G2269" s="23">
        <v>80</v>
      </c>
      <c r="H2269" s="23" t="s">
        <v>6215</v>
      </c>
      <c r="I2269" s="23" t="s">
        <v>6216</v>
      </c>
      <c r="J2269" s="23"/>
      <c r="K2269" s="23" t="s">
        <v>4885</v>
      </c>
      <c r="L2269" s="23">
        <v>80</v>
      </c>
      <c r="N2269" s="24"/>
      <c r="O2269" s="24"/>
      <c r="P2269" s="24"/>
      <c r="Q2269" s="24"/>
      <c r="R2269" s="25"/>
    </row>
    <row r="2270" spans="1:19" x14ac:dyDescent="0.25">
      <c r="A2270" s="22" t="s">
        <v>915</v>
      </c>
      <c r="B2270" s="23" t="s">
        <v>4770</v>
      </c>
      <c r="C2270" s="23" t="s">
        <v>916</v>
      </c>
      <c r="D2270" s="23">
        <v>3</v>
      </c>
      <c r="E2270" s="23">
        <v>690</v>
      </c>
      <c r="F2270" s="23">
        <v>570</v>
      </c>
      <c r="G2270" s="23">
        <v>120</v>
      </c>
      <c r="H2270" s="23" t="s">
        <v>6215</v>
      </c>
      <c r="I2270" s="23" t="s">
        <v>6216</v>
      </c>
      <c r="J2270" s="23"/>
      <c r="K2270" s="23" t="s">
        <v>4771</v>
      </c>
      <c r="L2270" s="23">
        <v>130</v>
      </c>
      <c r="N2270" s="24"/>
      <c r="O2270" s="24"/>
      <c r="P2270" s="24"/>
      <c r="Q2270" s="24"/>
      <c r="R2270" s="25"/>
      <c r="S2270" s="27"/>
    </row>
    <row r="2271" spans="1:19" x14ac:dyDescent="0.25">
      <c r="A2271" s="22" t="s">
        <v>915</v>
      </c>
      <c r="B2271" s="23" t="s">
        <v>4772</v>
      </c>
      <c r="C2271" s="23" t="s">
        <v>916</v>
      </c>
      <c r="D2271" s="23">
        <v>3</v>
      </c>
      <c r="E2271" s="23">
        <v>690</v>
      </c>
      <c r="F2271" s="23">
        <v>570</v>
      </c>
      <c r="G2271" s="23">
        <v>120</v>
      </c>
      <c r="H2271" s="23" t="s">
        <v>6215</v>
      </c>
      <c r="I2271" s="23" t="s">
        <v>6216</v>
      </c>
      <c r="J2271" s="23"/>
      <c r="K2271" s="23" t="s">
        <v>4773</v>
      </c>
      <c r="L2271" s="23">
        <v>70</v>
      </c>
      <c r="N2271" s="24"/>
      <c r="O2271" s="24"/>
      <c r="P2271" s="24"/>
      <c r="Q2271" s="24"/>
      <c r="R2271" s="25"/>
    </row>
    <row r="2272" spans="1:19" x14ac:dyDescent="0.25">
      <c r="A2272" s="22" t="s">
        <v>915</v>
      </c>
      <c r="B2272" s="23" t="s">
        <v>4886</v>
      </c>
      <c r="C2272" s="23" t="s">
        <v>916</v>
      </c>
      <c r="D2272" s="23">
        <v>3</v>
      </c>
      <c r="E2272" s="23">
        <v>690</v>
      </c>
      <c r="F2272" s="23">
        <v>570</v>
      </c>
      <c r="G2272" s="23">
        <v>120</v>
      </c>
      <c r="H2272" s="23" t="s">
        <v>6215</v>
      </c>
      <c r="I2272" s="23" t="s">
        <v>6216</v>
      </c>
      <c r="J2272" s="23"/>
      <c r="K2272" s="23" t="s">
        <v>4887</v>
      </c>
      <c r="L2272" s="23">
        <v>150</v>
      </c>
      <c r="N2272" s="24"/>
      <c r="O2272" s="24"/>
      <c r="P2272" s="24"/>
      <c r="Q2272" s="24"/>
      <c r="R2272" s="25"/>
    </row>
    <row r="2273" spans="1:18" x14ac:dyDescent="0.25">
      <c r="A2273" s="22" t="s">
        <v>915</v>
      </c>
      <c r="B2273" s="23" t="s">
        <v>4888</v>
      </c>
      <c r="C2273" s="23" t="s">
        <v>916</v>
      </c>
      <c r="D2273" s="23">
        <v>3</v>
      </c>
      <c r="E2273" s="23">
        <v>690</v>
      </c>
      <c r="F2273" s="23">
        <v>570</v>
      </c>
      <c r="G2273" s="23">
        <v>120</v>
      </c>
      <c r="H2273" s="23" t="s">
        <v>6215</v>
      </c>
      <c r="I2273" s="23" t="s">
        <v>6216</v>
      </c>
      <c r="J2273" s="23"/>
      <c r="K2273" s="23" t="s">
        <v>4889</v>
      </c>
      <c r="L2273" s="23">
        <v>220</v>
      </c>
      <c r="N2273" s="24"/>
      <c r="O2273" s="24"/>
      <c r="P2273" s="24"/>
      <c r="Q2273" s="24"/>
      <c r="R2273" s="25"/>
    </row>
    <row r="2274" spans="1:18" x14ac:dyDescent="0.25">
      <c r="A2274" s="22" t="s">
        <v>915</v>
      </c>
      <c r="B2274" s="23" t="s">
        <v>4890</v>
      </c>
      <c r="C2274" s="23" t="s">
        <v>916</v>
      </c>
      <c r="D2274" s="23">
        <v>3</v>
      </c>
      <c r="E2274" s="23">
        <v>690</v>
      </c>
      <c r="F2274" s="23">
        <v>570</v>
      </c>
      <c r="G2274" s="23">
        <v>120</v>
      </c>
      <c r="H2274" s="23" t="s">
        <v>6215</v>
      </c>
      <c r="I2274" s="23" t="s">
        <v>6216</v>
      </c>
      <c r="J2274" s="23"/>
      <c r="K2274" s="23" t="s">
        <v>4891</v>
      </c>
      <c r="L2274" s="23">
        <v>120</v>
      </c>
      <c r="N2274" s="24"/>
      <c r="O2274" s="24"/>
      <c r="P2274" s="24"/>
      <c r="Q2274" s="24"/>
      <c r="R2274" s="25"/>
    </row>
    <row r="2275" spans="1:18" x14ac:dyDescent="0.25">
      <c r="A2275" s="22" t="s">
        <v>917</v>
      </c>
      <c r="B2275" s="23" t="s">
        <v>4892</v>
      </c>
      <c r="C2275" s="23" t="s">
        <v>918</v>
      </c>
      <c r="D2275" s="23">
        <v>2</v>
      </c>
      <c r="E2275" s="23">
        <v>600</v>
      </c>
      <c r="F2275" s="23">
        <v>520</v>
      </c>
      <c r="G2275" s="23">
        <v>80</v>
      </c>
      <c r="H2275" s="23" t="s">
        <v>6215</v>
      </c>
      <c r="I2275" s="23" t="s">
        <v>6216</v>
      </c>
      <c r="J2275" s="23"/>
      <c r="K2275" s="23" t="s">
        <v>4893</v>
      </c>
      <c r="L2275" s="23">
        <v>180</v>
      </c>
      <c r="N2275" s="24"/>
      <c r="O2275" s="24"/>
      <c r="P2275" s="24"/>
      <c r="Q2275" s="24"/>
      <c r="R2275" s="25"/>
    </row>
    <row r="2276" spans="1:18" x14ac:dyDescent="0.25">
      <c r="A2276" s="22" t="s">
        <v>917</v>
      </c>
      <c r="B2276" s="23" t="s">
        <v>4894</v>
      </c>
      <c r="C2276" s="23" t="s">
        <v>918</v>
      </c>
      <c r="D2276" s="23">
        <v>2</v>
      </c>
      <c r="E2276" s="23">
        <v>600</v>
      </c>
      <c r="F2276" s="23">
        <v>520</v>
      </c>
      <c r="G2276" s="23">
        <v>80</v>
      </c>
      <c r="H2276" s="23" t="s">
        <v>6215</v>
      </c>
      <c r="I2276" s="23" t="s">
        <v>6216</v>
      </c>
      <c r="J2276" s="23"/>
      <c r="K2276" s="23" t="s">
        <v>4895</v>
      </c>
      <c r="L2276" s="23">
        <v>160</v>
      </c>
      <c r="N2276" s="24"/>
      <c r="O2276" s="24"/>
      <c r="P2276" s="24"/>
      <c r="Q2276" s="24"/>
      <c r="R2276" s="25"/>
    </row>
    <row r="2277" spans="1:18" x14ac:dyDescent="0.25">
      <c r="A2277" s="22" t="s">
        <v>917</v>
      </c>
      <c r="B2277" s="23" t="s">
        <v>4896</v>
      </c>
      <c r="C2277" s="23" t="s">
        <v>918</v>
      </c>
      <c r="D2277" s="23">
        <v>2</v>
      </c>
      <c r="E2277" s="23">
        <v>600</v>
      </c>
      <c r="F2277" s="23">
        <v>520</v>
      </c>
      <c r="G2277" s="23">
        <v>80</v>
      </c>
      <c r="H2277" s="23" t="s">
        <v>6215</v>
      </c>
      <c r="I2277" s="23" t="s">
        <v>6216</v>
      </c>
      <c r="J2277" s="23"/>
      <c r="K2277" s="23" t="s">
        <v>4897</v>
      </c>
      <c r="L2277" s="23">
        <v>240</v>
      </c>
      <c r="N2277" s="24"/>
      <c r="O2277" s="24"/>
      <c r="P2277" s="24"/>
      <c r="Q2277" s="24"/>
      <c r="R2277" s="25"/>
    </row>
    <row r="2278" spans="1:18" x14ac:dyDescent="0.25">
      <c r="A2278" s="22" t="s">
        <v>917</v>
      </c>
      <c r="B2278" s="23" t="s">
        <v>4898</v>
      </c>
      <c r="C2278" s="23" t="s">
        <v>918</v>
      </c>
      <c r="D2278" s="23">
        <v>2</v>
      </c>
      <c r="E2278" s="23">
        <v>600</v>
      </c>
      <c r="F2278" s="23">
        <v>520</v>
      </c>
      <c r="G2278" s="23">
        <v>80</v>
      </c>
      <c r="H2278" s="23" t="s">
        <v>6215</v>
      </c>
      <c r="I2278" s="23" t="s">
        <v>6216</v>
      </c>
      <c r="J2278" s="23"/>
      <c r="K2278" s="23" t="s">
        <v>4899</v>
      </c>
      <c r="L2278" s="23">
        <v>80</v>
      </c>
      <c r="N2278" s="24"/>
      <c r="O2278" s="24"/>
      <c r="P2278" s="24"/>
      <c r="Q2278" s="24"/>
      <c r="R2278" s="25"/>
    </row>
    <row r="2279" spans="1:18" x14ac:dyDescent="0.25">
      <c r="A2279" s="22" t="s">
        <v>919</v>
      </c>
      <c r="B2279" s="23" t="s">
        <v>4900</v>
      </c>
      <c r="C2279" s="23" t="s">
        <v>920</v>
      </c>
      <c r="D2279" s="23">
        <v>3</v>
      </c>
      <c r="E2279" s="23">
        <v>660</v>
      </c>
      <c r="F2279" s="23">
        <v>580</v>
      </c>
      <c r="G2279" s="23">
        <v>80</v>
      </c>
      <c r="H2279" s="23" t="s">
        <v>6215</v>
      </c>
      <c r="I2279" s="23" t="s">
        <v>6216</v>
      </c>
      <c r="J2279" s="23"/>
      <c r="K2279" s="23" t="s">
        <v>4901</v>
      </c>
      <c r="L2279" s="23">
        <v>80</v>
      </c>
      <c r="N2279" s="24"/>
      <c r="O2279" s="24"/>
      <c r="P2279" s="24"/>
      <c r="Q2279" s="24"/>
      <c r="R2279" s="25"/>
    </row>
    <row r="2280" spans="1:18" x14ac:dyDescent="0.25">
      <c r="A2280" s="22" t="s">
        <v>919</v>
      </c>
      <c r="B2280" s="23" t="s">
        <v>4902</v>
      </c>
      <c r="C2280" s="23" t="s">
        <v>920</v>
      </c>
      <c r="D2280" s="23">
        <v>3</v>
      </c>
      <c r="E2280" s="23">
        <v>660</v>
      </c>
      <c r="F2280" s="23">
        <v>580</v>
      </c>
      <c r="G2280" s="23">
        <v>80</v>
      </c>
      <c r="H2280" s="23" t="s">
        <v>6215</v>
      </c>
      <c r="I2280" s="23" t="s">
        <v>6216</v>
      </c>
      <c r="J2280" s="23"/>
      <c r="K2280" s="23" t="s">
        <v>4903</v>
      </c>
      <c r="L2280" s="23">
        <v>120</v>
      </c>
      <c r="N2280" s="24"/>
      <c r="O2280" s="24"/>
      <c r="P2280" s="24"/>
      <c r="Q2280" s="24"/>
      <c r="R2280" s="25"/>
    </row>
    <row r="2281" spans="1:18" x14ac:dyDescent="0.25">
      <c r="A2281" s="22" t="s">
        <v>919</v>
      </c>
      <c r="B2281" s="23" t="s">
        <v>4904</v>
      </c>
      <c r="C2281" s="23" t="s">
        <v>920</v>
      </c>
      <c r="D2281" s="23">
        <v>3</v>
      </c>
      <c r="E2281" s="23">
        <v>660</v>
      </c>
      <c r="F2281" s="23">
        <v>580</v>
      </c>
      <c r="G2281" s="23">
        <v>80</v>
      </c>
      <c r="H2281" s="23" t="s">
        <v>6215</v>
      </c>
      <c r="I2281" s="23" t="s">
        <v>6216</v>
      </c>
      <c r="J2281" s="23"/>
      <c r="K2281" s="23" t="s">
        <v>4905</v>
      </c>
      <c r="L2281" s="23">
        <v>80</v>
      </c>
      <c r="N2281" s="24"/>
      <c r="O2281" s="24"/>
      <c r="P2281" s="24"/>
      <c r="Q2281" s="24"/>
      <c r="R2281" s="25"/>
    </row>
    <row r="2282" spans="1:18" x14ac:dyDescent="0.25">
      <c r="A2282" s="22" t="s">
        <v>919</v>
      </c>
      <c r="B2282" s="23" t="s">
        <v>4198</v>
      </c>
      <c r="C2282" s="23" t="s">
        <v>920</v>
      </c>
      <c r="D2282" s="23">
        <v>3</v>
      </c>
      <c r="E2282" s="23">
        <v>660</v>
      </c>
      <c r="F2282" s="23">
        <v>580</v>
      </c>
      <c r="G2282" s="23">
        <v>80</v>
      </c>
      <c r="H2282" s="23" t="s">
        <v>6215</v>
      </c>
      <c r="I2282" s="23" t="s">
        <v>6216</v>
      </c>
      <c r="J2282" s="23"/>
      <c r="K2282" s="23" t="s">
        <v>6151</v>
      </c>
      <c r="L2282" s="23">
        <v>160</v>
      </c>
      <c r="N2282" s="24"/>
      <c r="O2282" s="24"/>
      <c r="P2282" s="24"/>
      <c r="Q2282" s="24"/>
      <c r="R2282" s="25"/>
    </row>
    <row r="2283" spans="1:18" x14ac:dyDescent="0.25">
      <c r="A2283" s="22" t="s">
        <v>919</v>
      </c>
      <c r="B2283" s="23" t="s">
        <v>4906</v>
      </c>
      <c r="C2283" s="23" t="s">
        <v>920</v>
      </c>
      <c r="D2283" s="23">
        <v>3</v>
      </c>
      <c r="E2283" s="23">
        <v>660</v>
      </c>
      <c r="F2283" s="23">
        <v>580</v>
      </c>
      <c r="G2283" s="23">
        <v>80</v>
      </c>
      <c r="H2283" s="23" t="s">
        <v>6215</v>
      </c>
      <c r="I2283" s="23" t="s">
        <v>6216</v>
      </c>
      <c r="J2283" s="23"/>
      <c r="K2283" s="23" t="s">
        <v>4907</v>
      </c>
      <c r="L2283" s="23">
        <v>140</v>
      </c>
      <c r="N2283" s="24"/>
      <c r="O2283" s="24"/>
      <c r="P2283" s="24"/>
      <c r="Q2283" s="24"/>
      <c r="R2283" s="25"/>
    </row>
    <row r="2284" spans="1:18" x14ac:dyDescent="0.25">
      <c r="A2284" s="22" t="s">
        <v>919</v>
      </c>
      <c r="B2284" s="23" t="s">
        <v>4908</v>
      </c>
      <c r="C2284" s="23" t="s">
        <v>920</v>
      </c>
      <c r="D2284" s="23">
        <v>3</v>
      </c>
      <c r="E2284" s="23">
        <v>660</v>
      </c>
      <c r="F2284" s="23">
        <v>580</v>
      </c>
      <c r="G2284" s="23">
        <v>80</v>
      </c>
      <c r="H2284" s="23" t="s">
        <v>6215</v>
      </c>
      <c r="I2284" s="23" t="s">
        <v>6216</v>
      </c>
      <c r="J2284" s="23"/>
      <c r="K2284" s="23" t="s">
        <v>4909</v>
      </c>
      <c r="L2284" s="23">
        <v>80</v>
      </c>
      <c r="N2284" s="24"/>
      <c r="O2284" s="24"/>
      <c r="P2284" s="24"/>
      <c r="Q2284" s="24"/>
      <c r="R2284" s="25"/>
    </row>
    <row r="2285" spans="1:18" x14ac:dyDescent="0.25">
      <c r="A2285" s="22" t="s">
        <v>921</v>
      </c>
      <c r="B2285" s="23" t="s">
        <v>4900</v>
      </c>
      <c r="C2285" s="23" t="s">
        <v>922</v>
      </c>
      <c r="D2285" s="23">
        <v>3</v>
      </c>
      <c r="E2285" s="23">
        <v>660</v>
      </c>
      <c r="F2285" s="23">
        <v>580</v>
      </c>
      <c r="G2285" s="23">
        <v>80</v>
      </c>
      <c r="H2285" s="23" t="s">
        <v>6215</v>
      </c>
      <c r="I2285" s="23" t="s">
        <v>6216</v>
      </c>
      <c r="J2285" s="23"/>
      <c r="K2285" s="23" t="s">
        <v>4901</v>
      </c>
      <c r="L2285" s="23">
        <v>80</v>
      </c>
      <c r="N2285" s="24"/>
      <c r="O2285" s="24"/>
      <c r="P2285" s="24"/>
      <c r="Q2285" s="24"/>
      <c r="R2285" s="25"/>
    </row>
    <row r="2286" spans="1:18" x14ac:dyDescent="0.25">
      <c r="A2286" s="22" t="s">
        <v>921</v>
      </c>
      <c r="B2286" s="23" t="s">
        <v>4902</v>
      </c>
      <c r="C2286" s="23" t="s">
        <v>922</v>
      </c>
      <c r="D2286" s="23">
        <v>3</v>
      </c>
      <c r="E2286" s="23">
        <v>660</v>
      </c>
      <c r="F2286" s="23">
        <v>580</v>
      </c>
      <c r="G2286" s="23">
        <v>80</v>
      </c>
      <c r="H2286" s="23" t="s">
        <v>6215</v>
      </c>
      <c r="I2286" s="23" t="s">
        <v>6216</v>
      </c>
      <c r="J2286" s="23"/>
      <c r="K2286" s="23" t="s">
        <v>4903</v>
      </c>
      <c r="L2286" s="23">
        <v>120</v>
      </c>
      <c r="N2286" s="29"/>
      <c r="O2286" s="29"/>
      <c r="P2286" s="29"/>
      <c r="Q2286" s="29"/>
      <c r="R2286" s="30"/>
    </row>
    <row r="2287" spans="1:18" x14ac:dyDescent="0.25">
      <c r="A2287" s="22" t="s">
        <v>921</v>
      </c>
      <c r="B2287" s="23" t="s">
        <v>4910</v>
      </c>
      <c r="C2287" s="23" t="s">
        <v>922</v>
      </c>
      <c r="D2287" s="23">
        <v>3</v>
      </c>
      <c r="E2287" s="23">
        <v>660</v>
      </c>
      <c r="F2287" s="23">
        <v>580</v>
      </c>
      <c r="G2287" s="23">
        <v>80</v>
      </c>
      <c r="H2287" s="23" t="s">
        <v>6215</v>
      </c>
      <c r="I2287" s="23" t="s">
        <v>6216</v>
      </c>
      <c r="J2287" s="23"/>
      <c r="K2287" s="23" t="s">
        <v>4911</v>
      </c>
      <c r="L2287" s="23">
        <v>160</v>
      </c>
      <c r="N2287" s="24"/>
      <c r="O2287" s="24"/>
      <c r="P2287" s="24"/>
      <c r="Q2287" s="24"/>
      <c r="R2287" s="25"/>
    </row>
    <row r="2288" spans="1:18" x14ac:dyDescent="0.25">
      <c r="A2288" s="22" t="s">
        <v>921</v>
      </c>
      <c r="B2288" s="23" t="s">
        <v>4912</v>
      </c>
      <c r="C2288" s="23" t="s">
        <v>922</v>
      </c>
      <c r="D2288" s="23">
        <v>3</v>
      </c>
      <c r="E2288" s="23">
        <v>660</v>
      </c>
      <c r="F2288" s="23">
        <v>580</v>
      </c>
      <c r="G2288" s="23">
        <v>80</v>
      </c>
      <c r="H2288" s="23" t="s">
        <v>6215</v>
      </c>
      <c r="I2288" s="23" t="s">
        <v>6216</v>
      </c>
      <c r="J2288" s="23"/>
      <c r="K2288" s="23" t="s">
        <v>4913</v>
      </c>
      <c r="L2288" s="23">
        <v>140</v>
      </c>
      <c r="N2288" s="24"/>
      <c r="O2288" s="24"/>
      <c r="P2288" s="24"/>
      <c r="Q2288" s="24"/>
      <c r="R2288" s="25"/>
    </row>
    <row r="2289" spans="1:18" x14ac:dyDescent="0.25">
      <c r="A2289" s="22" t="s">
        <v>921</v>
      </c>
      <c r="B2289" s="23" t="s">
        <v>4904</v>
      </c>
      <c r="C2289" s="23" t="s">
        <v>922</v>
      </c>
      <c r="D2289" s="23">
        <v>3</v>
      </c>
      <c r="E2289" s="23">
        <v>660</v>
      </c>
      <c r="F2289" s="23">
        <v>580</v>
      </c>
      <c r="G2289" s="23">
        <v>80</v>
      </c>
      <c r="H2289" s="23" t="s">
        <v>6215</v>
      </c>
      <c r="I2289" s="23" t="s">
        <v>6216</v>
      </c>
      <c r="J2289" s="23"/>
      <c r="K2289" s="23" t="s">
        <v>4905</v>
      </c>
      <c r="L2289" s="23">
        <v>80</v>
      </c>
      <c r="N2289" s="24"/>
      <c r="O2289" s="24"/>
      <c r="P2289" s="24"/>
      <c r="Q2289" s="24"/>
      <c r="R2289" s="25"/>
    </row>
    <row r="2290" spans="1:18" x14ac:dyDescent="0.25">
      <c r="A2290" s="22" t="s">
        <v>921</v>
      </c>
      <c r="B2290" s="23" t="s">
        <v>4914</v>
      </c>
      <c r="C2290" s="23" t="s">
        <v>922</v>
      </c>
      <c r="D2290" s="23">
        <v>3</v>
      </c>
      <c r="E2290" s="23">
        <v>660</v>
      </c>
      <c r="F2290" s="23">
        <v>580</v>
      </c>
      <c r="G2290" s="23">
        <v>80</v>
      </c>
      <c r="H2290" s="23" t="s">
        <v>6215</v>
      </c>
      <c r="I2290" s="23" t="s">
        <v>6216</v>
      </c>
      <c r="J2290" s="23"/>
      <c r="K2290" s="23" t="s">
        <v>4915</v>
      </c>
      <c r="L2290" s="23">
        <v>80</v>
      </c>
      <c r="N2290" s="24"/>
      <c r="O2290" s="24"/>
      <c r="P2290" s="24"/>
      <c r="Q2290" s="24"/>
      <c r="R2290" s="25"/>
    </row>
    <row r="2291" spans="1:18" x14ac:dyDescent="0.25">
      <c r="A2291" s="22" t="s">
        <v>923</v>
      </c>
      <c r="B2291" s="23" t="s">
        <v>4894</v>
      </c>
      <c r="C2291" s="23" t="s">
        <v>924</v>
      </c>
      <c r="D2291" s="23">
        <v>2</v>
      </c>
      <c r="E2291" s="23">
        <v>480</v>
      </c>
      <c r="F2291" s="23">
        <v>400</v>
      </c>
      <c r="G2291" s="23">
        <v>80</v>
      </c>
      <c r="H2291" s="23" t="s">
        <v>6215</v>
      </c>
      <c r="I2291" s="23" t="s">
        <v>6216</v>
      </c>
      <c r="J2291" s="23"/>
      <c r="K2291" s="23" t="s">
        <v>4895</v>
      </c>
      <c r="L2291" s="23">
        <v>160</v>
      </c>
      <c r="N2291" s="24"/>
      <c r="O2291" s="24"/>
      <c r="P2291" s="24"/>
      <c r="Q2291" s="24"/>
      <c r="R2291" s="25"/>
    </row>
    <row r="2292" spans="1:18" x14ac:dyDescent="0.25">
      <c r="A2292" s="22" t="s">
        <v>923</v>
      </c>
      <c r="B2292" s="23" t="s">
        <v>4916</v>
      </c>
      <c r="C2292" s="23" t="s">
        <v>924</v>
      </c>
      <c r="D2292" s="23">
        <v>2</v>
      </c>
      <c r="E2292" s="23">
        <v>480</v>
      </c>
      <c r="F2292" s="23">
        <v>400</v>
      </c>
      <c r="G2292" s="23">
        <v>80</v>
      </c>
      <c r="H2292" s="23" t="s">
        <v>6215</v>
      </c>
      <c r="I2292" s="23" t="s">
        <v>6216</v>
      </c>
      <c r="J2292" s="23"/>
      <c r="K2292" s="23" t="s">
        <v>4917</v>
      </c>
      <c r="L2292" s="23">
        <v>220</v>
      </c>
      <c r="N2292" s="24"/>
      <c r="O2292" s="24"/>
      <c r="P2292" s="24"/>
      <c r="Q2292" s="24"/>
      <c r="R2292" s="25"/>
    </row>
    <row r="2293" spans="1:18" x14ac:dyDescent="0.25">
      <c r="A2293" s="22" t="s">
        <v>923</v>
      </c>
      <c r="B2293" s="23" t="s">
        <v>4918</v>
      </c>
      <c r="C2293" s="23" t="s">
        <v>924</v>
      </c>
      <c r="D2293" s="23">
        <v>2</v>
      </c>
      <c r="E2293" s="23">
        <v>480</v>
      </c>
      <c r="F2293" s="23">
        <v>400</v>
      </c>
      <c r="G2293" s="23">
        <v>80</v>
      </c>
      <c r="H2293" s="23" t="s">
        <v>6215</v>
      </c>
      <c r="I2293" s="23" t="s">
        <v>6216</v>
      </c>
      <c r="J2293" s="23"/>
      <c r="K2293" s="23" t="s">
        <v>4919</v>
      </c>
      <c r="L2293" s="23">
        <v>120</v>
      </c>
      <c r="N2293" s="24"/>
      <c r="O2293" s="24"/>
      <c r="P2293" s="24"/>
      <c r="Q2293" s="24"/>
      <c r="R2293" s="25"/>
    </row>
    <row r="2294" spans="1:18" x14ac:dyDescent="0.25">
      <c r="A2294" s="22" t="s">
        <v>923</v>
      </c>
      <c r="B2294" s="23" t="s">
        <v>4920</v>
      </c>
      <c r="C2294" s="23" t="s">
        <v>924</v>
      </c>
      <c r="D2294" s="23">
        <v>2</v>
      </c>
      <c r="E2294" s="23">
        <v>480</v>
      </c>
      <c r="F2294" s="23">
        <v>400</v>
      </c>
      <c r="G2294" s="23">
        <v>80</v>
      </c>
      <c r="H2294" s="23" t="s">
        <v>6215</v>
      </c>
      <c r="I2294" s="23" t="s">
        <v>6216</v>
      </c>
      <c r="J2294" s="23"/>
      <c r="K2294" s="23" t="s">
        <v>4921</v>
      </c>
      <c r="L2294" s="23">
        <v>80</v>
      </c>
      <c r="N2294" s="24"/>
      <c r="O2294" s="24"/>
      <c r="P2294" s="24"/>
      <c r="Q2294" s="24"/>
      <c r="R2294" s="25"/>
    </row>
    <row r="2295" spans="1:18" x14ac:dyDescent="0.25">
      <c r="A2295" s="22" t="s">
        <v>925</v>
      </c>
      <c r="B2295" s="23" t="s">
        <v>4922</v>
      </c>
      <c r="C2295" s="23" t="s">
        <v>926</v>
      </c>
      <c r="D2295" s="23">
        <v>2</v>
      </c>
      <c r="E2295" s="23">
        <v>540</v>
      </c>
      <c r="F2295" s="23">
        <v>460</v>
      </c>
      <c r="G2295" s="23">
        <v>80</v>
      </c>
      <c r="H2295" s="23" t="s">
        <v>6215</v>
      </c>
      <c r="I2295" s="23" t="s">
        <v>6216</v>
      </c>
      <c r="J2295" s="23"/>
      <c r="K2295" s="23" t="s">
        <v>4923</v>
      </c>
      <c r="L2295" s="23">
        <v>170</v>
      </c>
      <c r="N2295" s="24"/>
      <c r="O2295" s="24"/>
      <c r="P2295" s="24"/>
      <c r="Q2295" s="24"/>
      <c r="R2295" s="25"/>
    </row>
    <row r="2296" spans="1:18" x14ac:dyDescent="0.25">
      <c r="A2296" s="22" t="s">
        <v>925</v>
      </c>
      <c r="B2296" s="23" t="s">
        <v>4924</v>
      </c>
      <c r="C2296" s="23" t="s">
        <v>926</v>
      </c>
      <c r="D2296" s="23">
        <v>2</v>
      </c>
      <c r="E2296" s="23">
        <v>540</v>
      </c>
      <c r="F2296" s="23">
        <v>460</v>
      </c>
      <c r="G2296" s="23">
        <v>80</v>
      </c>
      <c r="H2296" s="23" t="s">
        <v>6215</v>
      </c>
      <c r="I2296" s="23" t="s">
        <v>6216</v>
      </c>
      <c r="J2296" s="23"/>
      <c r="K2296" s="23" t="s">
        <v>4925</v>
      </c>
      <c r="L2296" s="23">
        <v>110</v>
      </c>
      <c r="N2296" s="24"/>
      <c r="O2296" s="24"/>
      <c r="P2296" s="24"/>
      <c r="Q2296" s="24"/>
      <c r="R2296" s="25"/>
    </row>
    <row r="2297" spans="1:18" x14ac:dyDescent="0.25">
      <c r="A2297" s="22" t="s">
        <v>925</v>
      </c>
      <c r="B2297" s="23" t="s">
        <v>4926</v>
      </c>
      <c r="C2297" s="23" t="s">
        <v>926</v>
      </c>
      <c r="D2297" s="23">
        <v>2</v>
      </c>
      <c r="E2297" s="23">
        <v>540</v>
      </c>
      <c r="F2297" s="23">
        <v>460</v>
      </c>
      <c r="G2297" s="23">
        <v>80</v>
      </c>
      <c r="H2297" s="23" t="s">
        <v>6215</v>
      </c>
      <c r="I2297" s="23" t="s">
        <v>6216</v>
      </c>
      <c r="J2297" s="23"/>
      <c r="K2297" s="23" t="s">
        <v>4927</v>
      </c>
      <c r="L2297" s="23">
        <v>140</v>
      </c>
      <c r="N2297" s="24"/>
      <c r="O2297" s="24"/>
      <c r="P2297" s="24"/>
      <c r="Q2297" s="24"/>
      <c r="R2297" s="25"/>
    </row>
    <row r="2298" spans="1:18" x14ac:dyDescent="0.25">
      <c r="A2298" s="22" t="s">
        <v>925</v>
      </c>
      <c r="B2298" s="23" t="s">
        <v>4928</v>
      </c>
      <c r="C2298" s="23" t="s">
        <v>926</v>
      </c>
      <c r="D2298" s="23">
        <v>2</v>
      </c>
      <c r="E2298" s="23">
        <v>540</v>
      </c>
      <c r="F2298" s="23">
        <v>460</v>
      </c>
      <c r="G2298" s="23">
        <v>80</v>
      </c>
      <c r="H2298" s="23" t="s">
        <v>6215</v>
      </c>
      <c r="I2298" s="23" t="s">
        <v>6216</v>
      </c>
      <c r="J2298" s="23"/>
      <c r="K2298" s="23" t="s">
        <v>4929</v>
      </c>
      <c r="L2298" s="23">
        <v>100</v>
      </c>
      <c r="N2298" s="24"/>
      <c r="O2298" s="24"/>
      <c r="P2298" s="24"/>
      <c r="Q2298" s="24"/>
      <c r="R2298" s="25"/>
    </row>
    <row r="2299" spans="1:18" x14ac:dyDescent="0.25">
      <c r="A2299" s="22" t="s">
        <v>925</v>
      </c>
      <c r="B2299" s="23" t="s">
        <v>4930</v>
      </c>
      <c r="C2299" s="23" t="s">
        <v>926</v>
      </c>
      <c r="D2299" s="23">
        <v>2</v>
      </c>
      <c r="E2299" s="23">
        <v>540</v>
      </c>
      <c r="F2299" s="23">
        <v>460</v>
      </c>
      <c r="G2299" s="23">
        <v>80</v>
      </c>
      <c r="H2299" s="23" t="s">
        <v>6215</v>
      </c>
      <c r="I2299" s="23" t="s">
        <v>6216</v>
      </c>
      <c r="J2299" s="23"/>
      <c r="K2299" s="23" t="s">
        <v>4931</v>
      </c>
      <c r="L2299" s="23">
        <v>80</v>
      </c>
      <c r="N2299" s="24"/>
      <c r="O2299" s="24"/>
      <c r="P2299" s="24"/>
      <c r="Q2299" s="24"/>
      <c r="R2299" s="25"/>
    </row>
    <row r="2300" spans="1:18" x14ac:dyDescent="0.25">
      <c r="A2300" s="22" t="s">
        <v>927</v>
      </c>
      <c r="B2300" s="23" t="s">
        <v>4924</v>
      </c>
      <c r="C2300" s="23" t="s">
        <v>928</v>
      </c>
      <c r="D2300" s="23">
        <v>2</v>
      </c>
      <c r="E2300" s="23">
        <v>570</v>
      </c>
      <c r="F2300" s="23">
        <v>450</v>
      </c>
      <c r="G2300" s="23">
        <v>120</v>
      </c>
      <c r="H2300" s="23" t="s">
        <v>6215</v>
      </c>
      <c r="I2300" s="23" t="s">
        <v>6216</v>
      </c>
      <c r="J2300" s="23"/>
      <c r="K2300" s="23" t="s">
        <v>4925</v>
      </c>
      <c r="L2300" s="23">
        <v>110</v>
      </c>
      <c r="N2300" s="24"/>
      <c r="O2300" s="24"/>
      <c r="P2300" s="24"/>
      <c r="Q2300" s="24"/>
      <c r="R2300" s="25"/>
    </row>
    <row r="2301" spans="1:18" x14ac:dyDescent="0.25">
      <c r="A2301" s="22" t="s">
        <v>927</v>
      </c>
      <c r="B2301" s="23" t="s">
        <v>4932</v>
      </c>
      <c r="C2301" s="23" t="s">
        <v>928</v>
      </c>
      <c r="D2301" s="23">
        <v>2</v>
      </c>
      <c r="E2301" s="23">
        <v>570</v>
      </c>
      <c r="F2301" s="23">
        <v>450</v>
      </c>
      <c r="G2301" s="23">
        <v>120</v>
      </c>
      <c r="H2301" s="23" t="s">
        <v>6215</v>
      </c>
      <c r="I2301" s="23" t="s">
        <v>6216</v>
      </c>
      <c r="J2301" s="23"/>
      <c r="K2301" s="23" t="s">
        <v>4933</v>
      </c>
      <c r="L2301" s="23">
        <v>120</v>
      </c>
      <c r="N2301" s="24"/>
      <c r="O2301" s="24"/>
      <c r="P2301" s="24"/>
      <c r="Q2301" s="24"/>
      <c r="R2301" s="25"/>
    </row>
    <row r="2302" spans="1:18" x14ac:dyDescent="0.25">
      <c r="A2302" s="22" t="s">
        <v>927</v>
      </c>
      <c r="B2302" s="23" t="s">
        <v>4934</v>
      </c>
      <c r="C2302" s="23" t="s">
        <v>928</v>
      </c>
      <c r="D2302" s="23">
        <v>2</v>
      </c>
      <c r="E2302" s="23">
        <v>570</v>
      </c>
      <c r="F2302" s="23">
        <v>450</v>
      </c>
      <c r="G2302" s="23">
        <v>120</v>
      </c>
      <c r="H2302" s="23" t="s">
        <v>6215</v>
      </c>
      <c r="I2302" s="23" t="s">
        <v>6216</v>
      </c>
      <c r="J2302" s="23"/>
      <c r="K2302" s="23" t="s">
        <v>4935</v>
      </c>
      <c r="L2302" s="23">
        <v>130</v>
      </c>
      <c r="N2302" s="24"/>
      <c r="O2302" s="24"/>
      <c r="P2302" s="24"/>
      <c r="Q2302" s="24"/>
      <c r="R2302" s="25"/>
    </row>
    <row r="2303" spans="1:18" x14ac:dyDescent="0.25">
      <c r="A2303" s="22" t="s">
        <v>927</v>
      </c>
      <c r="B2303" s="23" t="s">
        <v>4936</v>
      </c>
      <c r="C2303" s="23" t="s">
        <v>928</v>
      </c>
      <c r="D2303" s="23">
        <v>2</v>
      </c>
      <c r="E2303" s="23">
        <v>570</v>
      </c>
      <c r="F2303" s="23">
        <v>450</v>
      </c>
      <c r="G2303" s="23">
        <v>120</v>
      </c>
      <c r="H2303" s="23" t="s">
        <v>6215</v>
      </c>
      <c r="I2303" s="23" t="s">
        <v>6216</v>
      </c>
      <c r="J2303" s="23"/>
      <c r="K2303" s="23" t="s">
        <v>4937</v>
      </c>
      <c r="L2303" s="23">
        <v>150</v>
      </c>
      <c r="N2303" s="24"/>
      <c r="O2303" s="24"/>
      <c r="P2303" s="24"/>
      <c r="Q2303" s="24"/>
      <c r="R2303" s="25"/>
    </row>
    <row r="2304" spans="1:18" x14ac:dyDescent="0.25">
      <c r="A2304" s="22" t="s">
        <v>927</v>
      </c>
      <c r="B2304" s="23" t="s">
        <v>4938</v>
      </c>
      <c r="C2304" s="23" t="s">
        <v>928</v>
      </c>
      <c r="D2304" s="23">
        <v>2</v>
      </c>
      <c r="E2304" s="23">
        <v>570</v>
      </c>
      <c r="F2304" s="23">
        <v>450</v>
      </c>
      <c r="G2304" s="23">
        <v>120</v>
      </c>
      <c r="H2304" s="23" t="s">
        <v>6215</v>
      </c>
      <c r="I2304" s="23" t="s">
        <v>6216</v>
      </c>
      <c r="J2304" s="23"/>
      <c r="K2304" s="23" t="s">
        <v>4939</v>
      </c>
      <c r="L2304" s="23">
        <v>120</v>
      </c>
      <c r="N2304" s="24"/>
      <c r="O2304" s="24"/>
      <c r="P2304" s="24"/>
      <c r="Q2304" s="24"/>
      <c r="R2304" s="25"/>
    </row>
    <row r="2305" spans="1:18" x14ac:dyDescent="0.25">
      <c r="A2305" s="22" t="s">
        <v>929</v>
      </c>
      <c r="B2305" s="23" t="s">
        <v>4924</v>
      </c>
      <c r="C2305" s="23" t="s">
        <v>930</v>
      </c>
      <c r="D2305" s="23">
        <v>2</v>
      </c>
      <c r="E2305" s="23">
        <v>680</v>
      </c>
      <c r="F2305" s="23">
        <v>560</v>
      </c>
      <c r="G2305" s="23">
        <v>120</v>
      </c>
      <c r="H2305" s="23" t="s">
        <v>6215</v>
      </c>
      <c r="I2305" s="23" t="s">
        <v>6216</v>
      </c>
      <c r="J2305" s="23"/>
      <c r="K2305" s="23" t="s">
        <v>4925</v>
      </c>
      <c r="L2305" s="23">
        <v>110</v>
      </c>
      <c r="N2305" s="24"/>
      <c r="O2305" s="24"/>
      <c r="P2305" s="24"/>
      <c r="Q2305" s="24"/>
      <c r="R2305" s="25"/>
    </row>
    <row r="2306" spans="1:18" x14ac:dyDescent="0.25">
      <c r="A2306" s="22" t="s">
        <v>929</v>
      </c>
      <c r="B2306" s="23" t="s">
        <v>4940</v>
      </c>
      <c r="C2306" s="23" t="s">
        <v>930</v>
      </c>
      <c r="D2306" s="23">
        <v>2</v>
      </c>
      <c r="E2306" s="23">
        <v>680</v>
      </c>
      <c r="F2306" s="23">
        <v>560</v>
      </c>
      <c r="G2306" s="23">
        <v>120</v>
      </c>
      <c r="H2306" s="23" t="s">
        <v>6215</v>
      </c>
      <c r="I2306" s="23" t="s">
        <v>6216</v>
      </c>
      <c r="J2306" s="23"/>
      <c r="K2306" s="23" t="s">
        <v>4941</v>
      </c>
      <c r="L2306" s="23">
        <v>150</v>
      </c>
      <c r="N2306" s="24"/>
      <c r="O2306" s="24"/>
      <c r="P2306" s="24"/>
      <c r="Q2306" s="24"/>
      <c r="R2306" s="25"/>
    </row>
    <row r="2307" spans="1:18" x14ac:dyDescent="0.25">
      <c r="A2307" s="22" t="s">
        <v>929</v>
      </c>
      <c r="B2307" s="23" t="s">
        <v>4942</v>
      </c>
      <c r="C2307" s="23" t="s">
        <v>930</v>
      </c>
      <c r="D2307" s="23">
        <v>2</v>
      </c>
      <c r="E2307" s="23">
        <v>680</v>
      </c>
      <c r="F2307" s="23">
        <v>560</v>
      </c>
      <c r="G2307" s="23">
        <v>120</v>
      </c>
      <c r="H2307" s="23" t="s">
        <v>6215</v>
      </c>
      <c r="I2307" s="23" t="s">
        <v>6216</v>
      </c>
      <c r="J2307" s="23"/>
      <c r="K2307" s="23" t="s">
        <v>4943</v>
      </c>
      <c r="L2307" s="23">
        <v>180</v>
      </c>
      <c r="N2307" s="24"/>
      <c r="O2307" s="24"/>
      <c r="P2307" s="24"/>
      <c r="Q2307" s="24"/>
      <c r="R2307" s="25"/>
    </row>
    <row r="2308" spans="1:18" x14ac:dyDescent="0.25">
      <c r="A2308" s="22" t="s">
        <v>929</v>
      </c>
      <c r="B2308" s="23" t="s">
        <v>4932</v>
      </c>
      <c r="C2308" s="23" t="s">
        <v>930</v>
      </c>
      <c r="D2308" s="23">
        <v>2</v>
      </c>
      <c r="E2308" s="23">
        <v>680</v>
      </c>
      <c r="F2308" s="23">
        <v>560</v>
      </c>
      <c r="G2308" s="23">
        <v>120</v>
      </c>
      <c r="H2308" s="23" t="s">
        <v>6215</v>
      </c>
      <c r="I2308" s="23" t="s">
        <v>6216</v>
      </c>
      <c r="J2308" s="23"/>
      <c r="K2308" s="23" t="s">
        <v>4933</v>
      </c>
      <c r="L2308" s="23">
        <v>120</v>
      </c>
      <c r="N2308" s="24"/>
      <c r="O2308" s="24"/>
      <c r="P2308" s="24"/>
      <c r="Q2308" s="24"/>
      <c r="R2308" s="25"/>
    </row>
    <row r="2309" spans="1:18" x14ac:dyDescent="0.25">
      <c r="A2309" s="22" t="s">
        <v>929</v>
      </c>
      <c r="B2309" s="23" t="s">
        <v>4944</v>
      </c>
      <c r="C2309" s="23" t="s">
        <v>930</v>
      </c>
      <c r="D2309" s="23">
        <v>2</v>
      </c>
      <c r="E2309" s="23">
        <v>680</v>
      </c>
      <c r="F2309" s="23">
        <v>560</v>
      </c>
      <c r="G2309" s="23">
        <v>120</v>
      </c>
      <c r="H2309" s="23" t="s">
        <v>6215</v>
      </c>
      <c r="I2309" s="23" t="s">
        <v>6216</v>
      </c>
      <c r="J2309" s="23"/>
      <c r="K2309" s="23" t="s">
        <v>4945</v>
      </c>
      <c r="L2309" s="23">
        <v>120</v>
      </c>
      <c r="N2309" s="24"/>
      <c r="O2309" s="24"/>
      <c r="P2309" s="24"/>
      <c r="Q2309" s="24"/>
      <c r="R2309" s="25"/>
    </row>
    <row r="2310" spans="1:18" x14ac:dyDescent="0.25">
      <c r="A2310" s="22" t="s">
        <v>931</v>
      </c>
      <c r="B2310" s="23" t="s">
        <v>4770</v>
      </c>
      <c r="C2310" s="23" t="s">
        <v>932</v>
      </c>
      <c r="D2310" s="23">
        <v>3</v>
      </c>
      <c r="E2310" s="23">
        <v>570</v>
      </c>
      <c r="F2310" s="23">
        <v>450</v>
      </c>
      <c r="G2310" s="23">
        <v>120</v>
      </c>
      <c r="H2310" s="23" t="s">
        <v>6215</v>
      </c>
      <c r="I2310" s="23" t="s">
        <v>6216</v>
      </c>
      <c r="J2310" s="23"/>
      <c r="K2310" s="23" t="s">
        <v>4771</v>
      </c>
      <c r="L2310" s="23">
        <v>130</v>
      </c>
      <c r="N2310" s="24"/>
      <c r="O2310" s="24"/>
      <c r="P2310" s="24"/>
      <c r="Q2310" s="24"/>
      <c r="R2310" s="25"/>
    </row>
    <row r="2311" spans="1:18" x14ac:dyDescent="0.25">
      <c r="A2311" s="22" t="s">
        <v>931</v>
      </c>
      <c r="B2311" s="23" t="s">
        <v>4772</v>
      </c>
      <c r="C2311" s="23" t="s">
        <v>932</v>
      </c>
      <c r="D2311" s="23">
        <v>3</v>
      </c>
      <c r="E2311" s="23">
        <v>570</v>
      </c>
      <c r="F2311" s="23">
        <v>450</v>
      </c>
      <c r="G2311" s="23">
        <v>120</v>
      </c>
      <c r="H2311" s="23" t="s">
        <v>6215</v>
      </c>
      <c r="I2311" s="23" t="s">
        <v>6216</v>
      </c>
      <c r="J2311" s="23"/>
      <c r="K2311" s="23" t="s">
        <v>4773</v>
      </c>
      <c r="L2311" s="23">
        <v>70</v>
      </c>
      <c r="N2311" s="24"/>
      <c r="O2311" s="24"/>
      <c r="P2311" s="24"/>
      <c r="Q2311" s="24"/>
      <c r="R2311" s="25"/>
    </row>
    <row r="2312" spans="1:18" x14ac:dyDescent="0.25">
      <c r="A2312" s="22" t="s">
        <v>931</v>
      </c>
      <c r="B2312" s="23" t="s">
        <v>4946</v>
      </c>
      <c r="C2312" s="23" t="s">
        <v>932</v>
      </c>
      <c r="D2312" s="23">
        <v>3</v>
      </c>
      <c r="E2312" s="23">
        <v>570</v>
      </c>
      <c r="F2312" s="23">
        <v>450</v>
      </c>
      <c r="G2312" s="23">
        <v>120</v>
      </c>
      <c r="H2312" s="23" t="s">
        <v>6215</v>
      </c>
      <c r="I2312" s="23" t="s">
        <v>6216</v>
      </c>
      <c r="J2312" s="23"/>
      <c r="K2312" s="23" t="s">
        <v>4947</v>
      </c>
      <c r="L2312" s="23">
        <v>90</v>
      </c>
      <c r="N2312" s="24"/>
      <c r="O2312" s="24"/>
      <c r="P2312" s="24"/>
      <c r="Q2312" s="24"/>
      <c r="R2312" s="25"/>
    </row>
    <row r="2313" spans="1:18" x14ac:dyDescent="0.25">
      <c r="A2313" s="22" t="s">
        <v>931</v>
      </c>
      <c r="B2313" s="23" t="s">
        <v>4948</v>
      </c>
      <c r="C2313" s="23" t="s">
        <v>932</v>
      </c>
      <c r="D2313" s="23">
        <v>3</v>
      </c>
      <c r="E2313" s="23">
        <v>570</v>
      </c>
      <c r="F2313" s="23">
        <v>450</v>
      </c>
      <c r="G2313" s="23">
        <v>120</v>
      </c>
      <c r="H2313" s="23" t="s">
        <v>6215</v>
      </c>
      <c r="I2313" s="23" t="s">
        <v>6216</v>
      </c>
      <c r="J2313" s="23"/>
      <c r="K2313" s="23" t="s">
        <v>4949</v>
      </c>
      <c r="L2313" s="23">
        <v>90</v>
      </c>
      <c r="N2313" s="24"/>
      <c r="O2313" s="24"/>
      <c r="P2313" s="24"/>
      <c r="Q2313" s="24"/>
      <c r="R2313" s="25"/>
    </row>
    <row r="2314" spans="1:18" x14ac:dyDescent="0.25">
      <c r="A2314" s="22" t="s">
        <v>931</v>
      </c>
      <c r="B2314" s="23" t="s">
        <v>4950</v>
      </c>
      <c r="C2314" s="23" t="s">
        <v>932</v>
      </c>
      <c r="D2314" s="23">
        <v>3</v>
      </c>
      <c r="E2314" s="23">
        <v>570</v>
      </c>
      <c r="F2314" s="23">
        <v>450</v>
      </c>
      <c r="G2314" s="23">
        <v>120</v>
      </c>
      <c r="H2314" s="23" t="s">
        <v>6215</v>
      </c>
      <c r="I2314" s="23" t="s">
        <v>6216</v>
      </c>
      <c r="J2314" s="23"/>
      <c r="K2314" s="23" t="s">
        <v>4951</v>
      </c>
      <c r="L2314" s="23">
        <v>70</v>
      </c>
      <c r="N2314" s="24"/>
      <c r="O2314" s="24"/>
      <c r="P2314" s="24"/>
      <c r="Q2314" s="24"/>
      <c r="R2314" s="25"/>
    </row>
    <row r="2315" spans="1:18" x14ac:dyDescent="0.25">
      <c r="A2315" s="22" t="s">
        <v>931</v>
      </c>
      <c r="B2315" s="23" t="s">
        <v>4952</v>
      </c>
      <c r="C2315" s="23" t="s">
        <v>932</v>
      </c>
      <c r="D2315" s="23">
        <v>3</v>
      </c>
      <c r="E2315" s="23">
        <v>570</v>
      </c>
      <c r="F2315" s="23">
        <v>450</v>
      </c>
      <c r="G2315" s="23">
        <v>120</v>
      </c>
      <c r="H2315" s="23" t="s">
        <v>6215</v>
      </c>
      <c r="I2315" s="23" t="s">
        <v>6216</v>
      </c>
      <c r="J2315" s="23"/>
      <c r="K2315" s="23" t="s">
        <v>4953</v>
      </c>
      <c r="L2315" s="23">
        <v>120</v>
      </c>
      <c r="N2315" s="24"/>
      <c r="O2315" s="24"/>
      <c r="P2315" s="24"/>
      <c r="Q2315" s="24"/>
      <c r="R2315" s="25"/>
    </row>
    <row r="2316" spans="1:18" x14ac:dyDescent="0.25">
      <c r="A2316" s="22" t="s">
        <v>933</v>
      </c>
      <c r="B2316" s="23" t="s">
        <v>4954</v>
      </c>
      <c r="C2316" s="23" t="s">
        <v>934</v>
      </c>
      <c r="D2316" s="23">
        <v>2</v>
      </c>
      <c r="E2316" s="23">
        <v>510</v>
      </c>
      <c r="F2316" s="23">
        <v>390</v>
      </c>
      <c r="G2316" s="23">
        <v>120</v>
      </c>
      <c r="H2316" s="23" t="s">
        <v>6215</v>
      </c>
      <c r="I2316" s="23" t="s">
        <v>6216</v>
      </c>
      <c r="J2316" s="23"/>
      <c r="K2316" s="23" t="s">
        <v>4955</v>
      </c>
      <c r="L2316" s="23">
        <v>140</v>
      </c>
      <c r="N2316" s="24"/>
      <c r="O2316" s="24"/>
      <c r="P2316" s="24"/>
      <c r="Q2316" s="24"/>
      <c r="R2316" s="25"/>
    </row>
    <row r="2317" spans="1:18" x14ac:dyDescent="0.25">
      <c r="A2317" s="22" t="s">
        <v>933</v>
      </c>
      <c r="B2317" s="23" t="s">
        <v>4956</v>
      </c>
      <c r="C2317" s="23" t="s">
        <v>934</v>
      </c>
      <c r="D2317" s="23">
        <v>2</v>
      </c>
      <c r="E2317" s="23">
        <v>510</v>
      </c>
      <c r="F2317" s="23">
        <v>390</v>
      </c>
      <c r="G2317" s="23">
        <v>120</v>
      </c>
      <c r="H2317" s="23" t="s">
        <v>6215</v>
      </c>
      <c r="I2317" s="23" t="s">
        <v>6216</v>
      </c>
      <c r="J2317" s="23"/>
      <c r="K2317" s="23" t="s">
        <v>4957</v>
      </c>
      <c r="L2317" s="23">
        <v>70</v>
      </c>
      <c r="N2317" s="24"/>
      <c r="O2317" s="24"/>
      <c r="P2317" s="24"/>
      <c r="Q2317" s="24"/>
      <c r="R2317" s="25"/>
    </row>
    <row r="2318" spans="1:18" x14ac:dyDescent="0.25">
      <c r="A2318" s="22" t="s">
        <v>933</v>
      </c>
      <c r="B2318" s="23" t="s">
        <v>4958</v>
      </c>
      <c r="C2318" s="23" t="s">
        <v>934</v>
      </c>
      <c r="D2318" s="23">
        <v>2</v>
      </c>
      <c r="E2318" s="23">
        <v>510</v>
      </c>
      <c r="F2318" s="23">
        <v>390</v>
      </c>
      <c r="G2318" s="23">
        <v>120</v>
      </c>
      <c r="H2318" s="23" t="s">
        <v>6215</v>
      </c>
      <c r="I2318" s="23" t="s">
        <v>6216</v>
      </c>
      <c r="J2318" s="23"/>
      <c r="K2318" s="23" t="s">
        <v>4959</v>
      </c>
      <c r="L2318" s="23">
        <v>140</v>
      </c>
      <c r="N2318" s="24"/>
      <c r="O2318" s="24"/>
      <c r="P2318" s="24"/>
      <c r="Q2318" s="24"/>
      <c r="R2318" s="25"/>
    </row>
    <row r="2319" spans="1:18" x14ac:dyDescent="0.25">
      <c r="A2319" s="22" t="s">
        <v>933</v>
      </c>
      <c r="B2319" s="23" t="s">
        <v>4960</v>
      </c>
      <c r="C2319" s="23" t="s">
        <v>934</v>
      </c>
      <c r="D2319" s="23">
        <v>2</v>
      </c>
      <c r="E2319" s="23">
        <v>510</v>
      </c>
      <c r="F2319" s="23">
        <v>390</v>
      </c>
      <c r="G2319" s="23">
        <v>120</v>
      </c>
      <c r="H2319" s="23" t="s">
        <v>6215</v>
      </c>
      <c r="I2319" s="23" t="s">
        <v>6216</v>
      </c>
      <c r="J2319" s="23"/>
      <c r="K2319" s="23" t="s">
        <v>4961</v>
      </c>
      <c r="L2319" s="23">
        <v>100</v>
      </c>
      <c r="N2319" s="24"/>
      <c r="O2319" s="24"/>
      <c r="P2319" s="24"/>
      <c r="Q2319" s="24"/>
      <c r="R2319" s="25"/>
    </row>
    <row r="2320" spans="1:18" x14ac:dyDescent="0.25">
      <c r="A2320" s="22" t="s">
        <v>933</v>
      </c>
      <c r="B2320" s="23" t="s">
        <v>4962</v>
      </c>
      <c r="C2320" s="23" t="s">
        <v>934</v>
      </c>
      <c r="D2320" s="23">
        <v>2</v>
      </c>
      <c r="E2320" s="23">
        <v>510</v>
      </c>
      <c r="F2320" s="23">
        <v>390</v>
      </c>
      <c r="G2320" s="23">
        <v>120</v>
      </c>
      <c r="H2320" s="23" t="s">
        <v>6215</v>
      </c>
      <c r="I2320" s="23" t="s">
        <v>6216</v>
      </c>
      <c r="J2320" s="23"/>
      <c r="K2320" s="23" t="s">
        <v>4963</v>
      </c>
      <c r="L2320" s="23">
        <v>120</v>
      </c>
      <c r="N2320" s="24"/>
      <c r="O2320" s="24"/>
      <c r="P2320" s="24"/>
      <c r="Q2320" s="24"/>
      <c r="R2320" s="25"/>
    </row>
    <row r="2321" spans="1:18" x14ac:dyDescent="0.25">
      <c r="A2321" s="22" t="s">
        <v>935</v>
      </c>
      <c r="B2321" s="23" t="s">
        <v>4964</v>
      </c>
      <c r="C2321" s="23" t="s">
        <v>936</v>
      </c>
      <c r="D2321" s="23">
        <v>3</v>
      </c>
      <c r="E2321" s="23">
        <v>660</v>
      </c>
      <c r="F2321" s="23">
        <v>580</v>
      </c>
      <c r="G2321" s="23">
        <v>80</v>
      </c>
      <c r="H2321" s="23" t="s">
        <v>6215</v>
      </c>
      <c r="I2321" s="23" t="s">
        <v>6216</v>
      </c>
      <c r="J2321" s="23"/>
      <c r="K2321" s="23" t="s">
        <v>4965</v>
      </c>
      <c r="L2321" s="23">
        <v>90</v>
      </c>
      <c r="N2321" s="24"/>
      <c r="O2321" s="24"/>
      <c r="P2321" s="24"/>
      <c r="Q2321" s="24"/>
      <c r="R2321" s="25"/>
    </row>
    <row r="2322" spans="1:18" x14ac:dyDescent="0.25">
      <c r="A2322" s="22" t="s">
        <v>935</v>
      </c>
      <c r="B2322" s="23" t="s">
        <v>4966</v>
      </c>
      <c r="C2322" s="23" t="s">
        <v>936</v>
      </c>
      <c r="D2322" s="23">
        <v>3</v>
      </c>
      <c r="E2322" s="23">
        <v>660</v>
      </c>
      <c r="F2322" s="23">
        <v>580</v>
      </c>
      <c r="G2322" s="23">
        <v>80</v>
      </c>
      <c r="H2322" s="23" t="s">
        <v>6215</v>
      </c>
      <c r="I2322" s="23" t="s">
        <v>6216</v>
      </c>
      <c r="J2322" s="23"/>
      <c r="K2322" s="23" t="s">
        <v>4967</v>
      </c>
      <c r="L2322" s="23">
        <v>130</v>
      </c>
      <c r="N2322" s="24"/>
      <c r="O2322" s="24"/>
      <c r="P2322" s="24"/>
      <c r="Q2322" s="24"/>
      <c r="R2322" s="25"/>
    </row>
    <row r="2323" spans="1:18" x14ac:dyDescent="0.25">
      <c r="A2323" s="22" t="s">
        <v>935</v>
      </c>
      <c r="B2323" s="23" t="s">
        <v>4968</v>
      </c>
      <c r="C2323" s="23" t="s">
        <v>936</v>
      </c>
      <c r="D2323" s="23">
        <v>3</v>
      </c>
      <c r="E2323" s="23">
        <v>660</v>
      </c>
      <c r="F2323" s="23">
        <v>580</v>
      </c>
      <c r="G2323" s="23">
        <v>80</v>
      </c>
      <c r="H2323" s="23" t="s">
        <v>6215</v>
      </c>
      <c r="I2323" s="23" t="s">
        <v>6216</v>
      </c>
      <c r="J2323" s="23"/>
      <c r="K2323" s="23" t="s">
        <v>4969</v>
      </c>
      <c r="L2323" s="23">
        <v>150</v>
      </c>
      <c r="N2323" s="24"/>
      <c r="O2323" s="24"/>
      <c r="P2323" s="24"/>
      <c r="Q2323" s="24"/>
      <c r="R2323" s="25"/>
    </row>
    <row r="2324" spans="1:18" x14ac:dyDescent="0.25">
      <c r="A2324" s="22" t="s">
        <v>935</v>
      </c>
      <c r="B2324" s="23" t="s">
        <v>4970</v>
      </c>
      <c r="C2324" s="23" t="s">
        <v>936</v>
      </c>
      <c r="D2324" s="23">
        <v>3</v>
      </c>
      <c r="E2324" s="23">
        <v>660</v>
      </c>
      <c r="F2324" s="23">
        <v>580</v>
      </c>
      <c r="G2324" s="23">
        <v>80</v>
      </c>
      <c r="H2324" s="23" t="s">
        <v>6215</v>
      </c>
      <c r="I2324" s="23" t="s">
        <v>6216</v>
      </c>
      <c r="J2324" s="23"/>
      <c r="K2324" s="23" t="s">
        <v>4971</v>
      </c>
      <c r="L2324" s="23">
        <v>120</v>
      </c>
      <c r="N2324" s="24"/>
      <c r="O2324" s="24"/>
      <c r="P2324" s="24"/>
      <c r="Q2324" s="24"/>
      <c r="R2324" s="25"/>
    </row>
    <row r="2325" spans="1:18" x14ac:dyDescent="0.25">
      <c r="A2325" s="22" t="s">
        <v>935</v>
      </c>
      <c r="B2325" s="23" t="s">
        <v>4972</v>
      </c>
      <c r="C2325" s="23" t="s">
        <v>936</v>
      </c>
      <c r="D2325" s="23">
        <v>3</v>
      </c>
      <c r="E2325" s="23">
        <v>660</v>
      </c>
      <c r="F2325" s="23">
        <v>580</v>
      </c>
      <c r="G2325" s="23">
        <v>80</v>
      </c>
      <c r="H2325" s="23" t="s">
        <v>6215</v>
      </c>
      <c r="I2325" s="23" t="s">
        <v>6216</v>
      </c>
      <c r="J2325" s="23"/>
      <c r="K2325" s="23" t="s">
        <v>4973</v>
      </c>
      <c r="L2325" s="23">
        <v>90</v>
      </c>
      <c r="N2325" s="24"/>
      <c r="O2325" s="24"/>
      <c r="P2325" s="24"/>
      <c r="Q2325" s="24"/>
      <c r="R2325" s="25"/>
    </row>
    <row r="2326" spans="1:18" x14ac:dyDescent="0.25">
      <c r="A2326" s="22" t="s">
        <v>935</v>
      </c>
      <c r="B2326" s="23" t="s">
        <v>4974</v>
      </c>
      <c r="C2326" s="23" t="s">
        <v>936</v>
      </c>
      <c r="D2326" s="23">
        <v>3</v>
      </c>
      <c r="E2326" s="23">
        <v>660</v>
      </c>
      <c r="F2326" s="23">
        <v>580</v>
      </c>
      <c r="G2326" s="23">
        <v>80</v>
      </c>
      <c r="H2326" s="23" t="s">
        <v>6215</v>
      </c>
      <c r="I2326" s="23" t="s">
        <v>6216</v>
      </c>
      <c r="J2326" s="23"/>
      <c r="K2326" s="23" t="s">
        <v>4975</v>
      </c>
      <c r="L2326" s="23">
        <v>80</v>
      </c>
      <c r="N2326" s="24"/>
      <c r="O2326" s="24"/>
      <c r="P2326" s="24"/>
      <c r="Q2326" s="24"/>
      <c r="R2326" s="25"/>
    </row>
    <row r="2327" spans="1:18" x14ac:dyDescent="0.25">
      <c r="A2327" s="22" t="s">
        <v>937</v>
      </c>
      <c r="B2327" s="23" t="s">
        <v>4954</v>
      </c>
      <c r="C2327" s="23" t="s">
        <v>938</v>
      </c>
      <c r="D2327" s="23">
        <v>2</v>
      </c>
      <c r="E2327" s="23">
        <v>530</v>
      </c>
      <c r="F2327" s="23">
        <v>410</v>
      </c>
      <c r="G2327" s="23">
        <v>120</v>
      </c>
      <c r="H2327" s="23" t="s">
        <v>6215</v>
      </c>
      <c r="I2327" s="23" t="s">
        <v>6216</v>
      </c>
      <c r="J2327" s="23"/>
      <c r="K2327" s="23" t="s">
        <v>4955</v>
      </c>
      <c r="L2327" s="23">
        <v>140</v>
      </c>
      <c r="N2327" s="24"/>
      <c r="O2327" s="24"/>
      <c r="P2327" s="24"/>
      <c r="Q2327" s="24"/>
      <c r="R2327" s="25"/>
    </row>
    <row r="2328" spans="1:18" x14ac:dyDescent="0.25">
      <c r="A2328" s="22" t="s">
        <v>937</v>
      </c>
      <c r="B2328" s="23" t="s">
        <v>4976</v>
      </c>
      <c r="C2328" s="23" t="s">
        <v>938</v>
      </c>
      <c r="D2328" s="23">
        <v>2</v>
      </c>
      <c r="E2328" s="23">
        <v>530</v>
      </c>
      <c r="F2328" s="23">
        <v>410</v>
      </c>
      <c r="G2328" s="23">
        <v>120</v>
      </c>
      <c r="H2328" s="23" t="s">
        <v>6215</v>
      </c>
      <c r="I2328" s="23" t="s">
        <v>6216</v>
      </c>
      <c r="J2328" s="23"/>
      <c r="K2328" s="23" t="s">
        <v>4977</v>
      </c>
      <c r="L2328" s="23">
        <v>60</v>
      </c>
      <c r="N2328" s="24"/>
      <c r="O2328" s="24"/>
      <c r="P2328" s="24"/>
      <c r="Q2328" s="24"/>
      <c r="R2328" s="25"/>
    </row>
    <row r="2329" spans="1:18" x14ac:dyDescent="0.25">
      <c r="A2329" s="22" t="s">
        <v>937</v>
      </c>
      <c r="B2329" s="23" t="s">
        <v>4978</v>
      </c>
      <c r="C2329" s="23" t="s">
        <v>938</v>
      </c>
      <c r="D2329" s="23">
        <v>2</v>
      </c>
      <c r="E2329" s="23">
        <v>530</v>
      </c>
      <c r="F2329" s="23">
        <v>410</v>
      </c>
      <c r="G2329" s="23">
        <v>120</v>
      </c>
      <c r="H2329" s="23" t="s">
        <v>6215</v>
      </c>
      <c r="I2329" s="23" t="s">
        <v>6216</v>
      </c>
      <c r="J2329" s="23"/>
      <c r="K2329" s="23" t="s">
        <v>4979</v>
      </c>
      <c r="L2329" s="23">
        <v>140</v>
      </c>
      <c r="N2329" s="24"/>
      <c r="O2329" s="24"/>
      <c r="P2329" s="24"/>
      <c r="Q2329" s="24"/>
      <c r="R2329" s="25"/>
    </row>
    <row r="2330" spans="1:18" x14ac:dyDescent="0.25">
      <c r="A2330" s="22" t="s">
        <v>937</v>
      </c>
      <c r="B2330" s="23" t="s">
        <v>4956</v>
      </c>
      <c r="C2330" s="23" t="s">
        <v>938</v>
      </c>
      <c r="D2330" s="23">
        <v>2</v>
      </c>
      <c r="E2330" s="23">
        <v>530</v>
      </c>
      <c r="F2330" s="23">
        <v>410</v>
      </c>
      <c r="G2330" s="23">
        <v>120</v>
      </c>
      <c r="H2330" s="23" t="s">
        <v>6215</v>
      </c>
      <c r="I2330" s="23" t="s">
        <v>6216</v>
      </c>
      <c r="J2330" s="23"/>
      <c r="K2330" s="23" t="s">
        <v>4957</v>
      </c>
      <c r="L2330" s="23">
        <v>70</v>
      </c>
      <c r="N2330" s="24"/>
      <c r="O2330" s="24"/>
      <c r="P2330" s="24"/>
      <c r="Q2330" s="24"/>
      <c r="R2330" s="25"/>
    </row>
    <row r="2331" spans="1:18" x14ac:dyDescent="0.25">
      <c r="A2331" s="22" t="s">
        <v>937</v>
      </c>
      <c r="B2331" s="23" t="s">
        <v>4980</v>
      </c>
      <c r="C2331" s="23" t="s">
        <v>938</v>
      </c>
      <c r="D2331" s="23">
        <v>2</v>
      </c>
      <c r="E2331" s="23">
        <v>530</v>
      </c>
      <c r="F2331" s="23">
        <v>410</v>
      </c>
      <c r="G2331" s="23">
        <v>120</v>
      </c>
      <c r="H2331" s="23" t="s">
        <v>6215</v>
      </c>
      <c r="I2331" s="23" t="s">
        <v>6216</v>
      </c>
      <c r="J2331" s="23"/>
      <c r="K2331" s="23" t="s">
        <v>4981</v>
      </c>
      <c r="L2331" s="23">
        <v>120</v>
      </c>
      <c r="N2331" s="24"/>
      <c r="O2331" s="24"/>
      <c r="P2331" s="24"/>
      <c r="Q2331" s="24"/>
      <c r="R2331" s="25"/>
    </row>
    <row r="2332" spans="1:18" x14ac:dyDescent="0.25">
      <c r="A2332" s="22" t="s">
        <v>939</v>
      </c>
      <c r="B2332" s="23" t="s">
        <v>4982</v>
      </c>
      <c r="C2332" s="23" t="s">
        <v>940</v>
      </c>
      <c r="D2332" s="23">
        <v>2</v>
      </c>
      <c r="E2332" s="23">
        <v>570</v>
      </c>
      <c r="F2332" s="23">
        <v>450</v>
      </c>
      <c r="G2332" s="23">
        <v>120</v>
      </c>
      <c r="H2332" s="23" t="s">
        <v>6215</v>
      </c>
      <c r="I2332" s="23" t="s">
        <v>6216</v>
      </c>
      <c r="J2332" s="23"/>
      <c r="K2332" s="23" t="s">
        <v>4983</v>
      </c>
      <c r="L2332" s="23">
        <v>90</v>
      </c>
      <c r="N2332" s="24"/>
      <c r="O2332" s="24"/>
      <c r="P2332" s="24"/>
      <c r="Q2332" s="24"/>
      <c r="R2332" s="25"/>
    </row>
    <row r="2333" spans="1:18" x14ac:dyDescent="0.25">
      <c r="A2333" s="22" t="s">
        <v>939</v>
      </c>
      <c r="B2333" s="23" t="s">
        <v>4954</v>
      </c>
      <c r="C2333" s="23" t="s">
        <v>940</v>
      </c>
      <c r="D2333" s="23">
        <v>2</v>
      </c>
      <c r="E2333" s="23">
        <v>570</v>
      </c>
      <c r="F2333" s="23">
        <v>450</v>
      </c>
      <c r="G2333" s="23">
        <v>120</v>
      </c>
      <c r="H2333" s="23" t="s">
        <v>6215</v>
      </c>
      <c r="I2333" s="23" t="s">
        <v>6216</v>
      </c>
      <c r="J2333" s="23"/>
      <c r="K2333" s="23" t="s">
        <v>4955</v>
      </c>
      <c r="L2333" s="23">
        <v>140</v>
      </c>
      <c r="N2333" s="24"/>
      <c r="O2333" s="24"/>
      <c r="P2333" s="24"/>
      <c r="Q2333" s="24"/>
      <c r="R2333" s="25"/>
    </row>
    <row r="2334" spans="1:18" x14ac:dyDescent="0.25">
      <c r="A2334" s="22" t="s">
        <v>939</v>
      </c>
      <c r="B2334" s="23" t="s">
        <v>4984</v>
      </c>
      <c r="C2334" s="23" t="s">
        <v>940</v>
      </c>
      <c r="D2334" s="23">
        <v>2</v>
      </c>
      <c r="E2334" s="23">
        <v>570</v>
      </c>
      <c r="F2334" s="23">
        <v>450</v>
      </c>
      <c r="G2334" s="23">
        <v>120</v>
      </c>
      <c r="H2334" s="23" t="s">
        <v>6215</v>
      </c>
      <c r="I2334" s="23" t="s">
        <v>6216</v>
      </c>
      <c r="J2334" s="23"/>
      <c r="K2334" s="23" t="s">
        <v>4985</v>
      </c>
      <c r="L2334" s="23">
        <v>150</v>
      </c>
      <c r="N2334" s="24"/>
      <c r="O2334" s="24"/>
      <c r="P2334" s="24"/>
      <c r="Q2334" s="24"/>
      <c r="R2334" s="25"/>
    </row>
    <row r="2335" spans="1:18" x14ac:dyDescent="0.25">
      <c r="A2335" s="22" t="s">
        <v>939</v>
      </c>
      <c r="B2335" s="23" t="s">
        <v>4986</v>
      </c>
      <c r="C2335" s="23" t="s">
        <v>940</v>
      </c>
      <c r="D2335" s="23">
        <v>2</v>
      </c>
      <c r="E2335" s="23">
        <v>570</v>
      </c>
      <c r="F2335" s="23">
        <v>450</v>
      </c>
      <c r="G2335" s="23">
        <v>120</v>
      </c>
      <c r="H2335" s="23" t="s">
        <v>6215</v>
      </c>
      <c r="I2335" s="23" t="s">
        <v>6216</v>
      </c>
      <c r="J2335" s="23"/>
      <c r="K2335" s="23" t="s">
        <v>4987</v>
      </c>
      <c r="L2335" s="23">
        <v>70</v>
      </c>
      <c r="N2335" s="24"/>
      <c r="O2335" s="24"/>
      <c r="P2335" s="24"/>
      <c r="Q2335" s="24"/>
      <c r="R2335" s="25"/>
    </row>
    <row r="2336" spans="1:18" x14ac:dyDescent="0.25">
      <c r="A2336" s="22" t="s">
        <v>939</v>
      </c>
      <c r="B2336" s="23" t="s">
        <v>4988</v>
      </c>
      <c r="C2336" s="23" t="s">
        <v>940</v>
      </c>
      <c r="D2336" s="23">
        <v>2</v>
      </c>
      <c r="E2336" s="23">
        <v>570</v>
      </c>
      <c r="F2336" s="23">
        <v>450</v>
      </c>
      <c r="G2336" s="23">
        <v>120</v>
      </c>
      <c r="H2336" s="23" t="s">
        <v>6215</v>
      </c>
      <c r="I2336" s="23" t="s">
        <v>6216</v>
      </c>
      <c r="J2336" s="23"/>
      <c r="K2336" s="23" t="s">
        <v>4989</v>
      </c>
      <c r="L2336" s="23">
        <v>120</v>
      </c>
      <c r="N2336" s="24"/>
      <c r="O2336" s="24"/>
      <c r="P2336" s="24"/>
      <c r="Q2336" s="24"/>
      <c r="R2336" s="25"/>
    </row>
    <row r="2337" spans="1:19" x14ac:dyDescent="0.25">
      <c r="A2337" s="22" t="s">
        <v>941</v>
      </c>
      <c r="B2337" s="23" t="s">
        <v>4964</v>
      </c>
      <c r="C2337" s="23" t="s">
        <v>942</v>
      </c>
      <c r="D2337" s="23">
        <v>3</v>
      </c>
      <c r="E2337" s="23">
        <v>660</v>
      </c>
      <c r="F2337" s="23">
        <v>580</v>
      </c>
      <c r="G2337" s="23">
        <v>80</v>
      </c>
      <c r="H2337" s="23" t="s">
        <v>6215</v>
      </c>
      <c r="I2337" s="23" t="s">
        <v>6216</v>
      </c>
      <c r="J2337" s="23"/>
      <c r="K2337" s="23" t="s">
        <v>4965</v>
      </c>
      <c r="L2337" s="23">
        <v>90</v>
      </c>
      <c r="N2337" s="24"/>
      <c r="O2337" s="24"/>
      <c r="P2337" s="24"/>
      <c r="Q2337" s="24"/>
      <c r="R2337" s="25"/>
    </row>
    <row r="2338" spans="1:19" x14ac:dyDescent="0.25">
      <c r="A2338" s="22" t="s">
        <v>941</v>
      </c>
      <c r="B2338" s="23" t="s">
        <v>4990</v>
      </c>
      <c r="C2338" s="23" t="s">
        <v>942</v>
      </c>
      <c r="D2338" s="23">
        <v>3</v>
      </c>
      <c r="E2338" s="23">
        <v>660</v>
      </c>
      <c r="F2338" s="23">
        <v>580</v>
      </c>
      <c r="G2338" s="23">
        <v>80</v>
      </c>
      <c r="H2338" s="23" t="s">
        <v>6215</v>
      </c>
      <c r="I2338" s="23" t="s">
        <v>6216</v>
      </c>
      <c r="J2338" s="23"/>
      <c r="K2338" s="23" t="s">
        <v>4991</v>
      </c>
      <c r="L2338" s="23">
        <v>150</v>
      </c>
      <c r="N2338" s="24"/>
      <c r="O2338" s="24"/>
      <c r="P2338" s="24"/>
      <c r="Q2338" s="24"/>
      <c r="R2338" s="25"/>
      <c r="S2338" s="27"/>
    </row>
    <row r="2339" spans="1:19" x14ac:dyDescent="0.25">
      <c r="A2339" s="22" t="s">
        <v>941</v>
      </c>
      <c r="B2339" s="23" t="s">
        <v>4992</v>
      </c>
      <c r="C2339" s="23" t="s">
        <v>942</v>
      </c>
      <c r="D2339" s="23">
        <v>3</v>
      </c>
      <c r="E2339" s="23">
        <v>660</v>
      </c>
      <c r="F2339" s="23">
        <v>580</v>
      </c>
      <c r="G2339" s="23">
        <v>80</v>
      </c>
      <c r="H2339" s="23" t="s">
        <v>6215</v>
      </c>
      <c r="I2339" s="23" t="s">
        <v>6216</v>
      </c>
      <c r="J2339" s="23"/>
      <c r="K2339" s="23" t="s">
        <v>4993</v>
      </c>
      <c r="L2339" s="23">
        <v>120</v>
      </c>
      <c r="N2339" s="24"/>
      <c r="O2339" s="24"/>
      <c r="P2339" s="24"/>
      <c r="Q2339" s="24"/>
      <c r="R2339" s="25"/>
    </row>
    <row r="2340" spans="1:19" x14ac:dyDescent="0.25">
      <c r="A2340" s="22" t="s">
        <v>941</v>
      </c>
      <c r="B2340" s="23" t="s">
        <v>4966</v>
      </c>
      <c r="C2340" s="23" t="s">
        <v>942</v>
      </c>
      <c r="D2340" s="23">
        <v>3</v>
      </c>
      <c r="E2340" s="23">
        <v>660</v>
      </c>
      <c r="F2340" s="23">
        <v>580</v>
      </c>
      <c r="G2340" s="23">
        <v>80</v>
      </c>
      <c r="H2340" s="23" t="s">
        <v>6215</v>
      </c>
      <c r="I2340" s="23" t="s">
        <v>6216</v>
      </c>
      <c r="J2340" s="23"/>
      <c r="K2340" s="23" t="s">
        <v>4967</v>
      </c>
      <c r="L2340" s="23">
        <v>130</v>
      </c>
      <c r="N2340" s="24"/>
      <c r="O2340" s="24"/>
      <c r="P2340" s="24"/>
      <c r="Q2340" s="24"/>
      <c r="R2340" s="25"/>
    </row>
    <row r="2341" spans="1:19" x14ac:dyDescent="0.25">
      <c r="A2341" s="22" t="s">
        <v>941</v>
      </c>
      <c r="B2341" s="23" t="s">
        <v>4994</v>
      </c>
      <c r="C2341" s="23" t="s">
        <v>942</v>
      </c>
      <c r="D2341" s="23">
        <v>3</v>
      </c>
      <c r="E2341" s="23">
        <v>660</v>
      </c>
      <c r="F2341" s="23">
        <v>580</v>
      </c>
      <c r="G2341" s="23">
        <v>80</v>
      </c>
      <c r="H2341" s="23" t="s">
        <v>6215</v>
      </c>
      <c r="I2341" s="23" t="s">
        <v>6216</v>
      </c>
      <c r="J2341" s="23"/>
      <c r="K2341" s="23" t="s">
        <v>4995</v>
      </c>
      <c r="L2341" s="23">
        <v>90</v>
      </c>
      <c r="N2341" s="24"/>
      <c r="O2341" s="24"/>
      <c r="P2341" s="24"/>
      <c r="Q2341" s="24"/>
      <c r="R2341" s="25"/>
    </row>
    <row r="2342" spans="1:19" x14ac:dyDescent="0.25">
      <c r="A2342" s="22" t="s">
        <v>941</v>
      </c>
      <c r="B2342" s="23" t="s">
        <v>4996</v>
      </c>
      <c r="C2342" s="23" t="s">
        <v>942</v>
      </c>
      <c r="D2342" s="23">
        <v>3</v>
      </c>
      <c r="E2342" s="23">
        <v>660</v>
      </c>
      <c r="F2342" s="23">
        <v>580</v>
      </c>
      <c r="G2342" s="23">
        <v>80</v>
      </c>
      <c r="H2342" s="23" t="s">
        <v>6215</v>
      </c>
      <c r="I2342" s="23" t="s">
        <v>6216</v>
      </c>
      <c r="J2342" s="23"/>
      <c r="K2342" s="23" t="s">
        <v>4997</v>
      </c>
      <c r="L2342" s="23">
        <v>80</v>
      </c>
      <c r="N2342" s="24"/>
      <c r="O2342" s="24"/>
      <c r="P2342" s="24"/>
      <c r="Q2342" s="24"/>
      <c r="R2342" s="25"/>
    </row>
    <row r="2343" spans="1:19" x14ac:dyDescent="0.25">
      <c r="A2343" s="22" t="s">
        <v>943</v>
      </c>
      <c r="B2343" s="23" t="s">
        <v>4964</v>
      </c>
      <c r="C2343" s="23" t="s">
        <v>944</v>
      </c>
      <c r="D2343" s="23">
        <v>3</v>
      </c>
      <c r="E2343" s="23">
        <v>660</v>
      </c>
      <c r="F2343" s="23">
        <v>580</v>
      </c>
      <c r="G2343" s="23">
        <v>80</v>
      </c>
      <c r="H2343" s="23" t="s">
        <v>6215</v>
      </c>
      <c r="I2343" s="23" t="s">
        <v>6216</v>
      </c>
      <c r="J2343" s="23"/>
      <c r="K2343" s="23" t="s">
        <v>4965</v>
      </c>
      <c r="L2343" s="23">
        <v>90</v>
      </c>
      <c r="N2343" s="24"/>
      <c r="O2343" s="24"/>
      <c r="P2343" s="24"/>
      <c r="Q2343" s="24"/>
      <c r="R2343" s="25"/>
    </row>
    <row r="2344" spans="1:19" x14ac:dyDescent="0.25">
      <c r="A2344" s="22" t="s">
        <v>943</v>
      </c>
      <c r="B2344" s="23" t="s">
        <v>4992</v>
      </c>
      <c r="C2344" s="23" t="s">
        <v>944</v>
      </c>
      <c r="D2344" s="23">
        <v>3</v>
      </c>
      <c r="E2344" s="23">
        <v>660</v>
      </c>
      <c r="F2344" s="23">
        <v>580</v>
      </c>
      <c r="G2344" s="23">
        <v>80</v>
      </c>
      <c r="H2344" s="23" t="s">
        <v>6215</v>
      </c>
      <c r="I2344" s="23" t="s">
        <v>6216</v>
      </c>
      <c r="J2344" s="23"/>
      <c r="K2344" s="23" t="s">
        <v>4993</v>
      </c>
      <c r="L2344" s="23">
        <v>120</v>
      </c>
      <c r="N2344" s="24"/>
      <c r="O2344" s="24"/>
      <c r="P2344" s="24"/>
      <c r="Q2344" s="24"/>
      <c r="R2344" s="25"/>
    </row>
    <row r="2345" spans="1:19" x14ac:dyDescent="0.25">
      <c r="A2345" s="22" t="s">
        <v>943</v>
      </c>
      <c r="B2345" s="23" t="s">
        <v>4966</v>
      </c>
      <c r="C2345" s="23" t="s">
        <v>944</v>
      </c>
      <c r="D2345" s="23">
        <v>3</v>
      </c>
      <c r="E2345" s="23">
        <v>660</v>
      </c>
      <c r="F2345" s="23">
        <v>580</v>
      </c>
      <c r="G2345" s="23">
        <v>80</v>
      </c>
      <c r="H2345" s="23" t="s">
        <v>6215</v>
      </c>
      <c r="I2345" s="23" t="s">
        <v>6216</v>
      </c>
      <c r="J2345" s="23"/>
      <c r="K2345" s="23" t="s">
        <v>4967</v>
      </c>
      <c r="L2345" s="23">
        <v>130</v>
      </c>
      <c r="N2345" s="24"/>
      <c r="O2345" s="24"/>
      <c r="P2345" s="24"/>
      <c r="Q2345" s="24"/>
      <c r="R2345" s="25"/>
    </row>
    <row r="2346" spans="1:19" x14ac:dyDescent="0.25">
      <c r="A2346" s="22" t="s">
        <v>943</v>
      </c>
      <c r="B2346" s="23" t="s">
        <v>4972</v>
      </c>
      <c r="C2346" s="23" t="s">
        <v>944</v>
      </c>
      <c r="D2346" s="23">
        <v>3</v>
      </c>
      <c r="E2346" s="23">
        <v>660</v>
      </c>
      <c r="F2346" s="23">
        <v>580</v>
      </c>
      <c r="G2346" s="23">
        <v>80</v>
      </c>
      <c r="H2346" s="23" t="s">
        <v>6215</v>
      </c>
      <c r="I2346" s="23" t="s">
        <v>6216</v>
      </c>
      <c r="J2346" s="23"/>
      <c r="K2346" s="23" t="s">
        <v>4973</v>
      </c>
      <c r="L2346" s="23">
        <v>90</v>
      </c>
      <c r="N2346" s="24"/>
      <c r="O2346" s="24"/>
      <c r="P2346" s="24"/>
      <c r="Q2346" s="24"/>
      <c r="R2346" s="25"/>
    </row>
    <row r="2347" spans="1:19" x14ac:dyDescent="0.25">
      <c r="A2347" s="22" t="s">
        <v>943</v>
      </c>
      <c r="B2347" s="23" t="s">
        <v>4998</v>
      </c>
      <c r="C2347" s="23" t="s">
        <v>944</v>
      </c>
      <c r="D2347" s="23">
        <v>3</v>
      </c>
      <c r="E2347" s="23">
        <v>660</v>
      </c>
      <c r="F2347" s="23">
        <v>580</v>
      </c>
      <c r="G2347" s="23">
        <v>80</v>
      </c>
      <c r="H2347" s="23" t="s">
        <v>6215</v>
      </c>
      <c r="I2347" s="23" t="s">
        <v>6216</v>
      </c>
      <c r="J2347" s="23"/>
      <c r="K2347" s="23" t="s">
        <v>4999</v>
      </c>
      <c r="L2347" s="23">
        <v>150</v>
      </c>
      <c r="N2347" s="24"/>
      <c r="O2347" s="24"/>
      <c r="P2347" s="24"/>
      <c r="Q2347" s="24"/>
      <c r="R2347" s="25"/>
    </row>
    <row r="2348" spans="1:19" x14ac:dyDescent="0.25">
      <c r="A2348" s="22" t="s">
        <v>943</v>
      </c>
      <c r="B2348" s="23" t="s">
        <v>5000</v>
      </c>
      <c r="C2348" s="23" t="s">
        <v>944</v>
      </c>
      <c r="D2348" s="23">
        <v>3</v>
      </c>
      <c r="E2348" s="23">
        <v>660</v>
      </c>
      <c r="F2348" s="23">
        <v>580</v>
      </c>
      <c r="G2348" s="23">
        <v>80</v>
      </c>
      <c r="H2348" s="23" t="s">
        <v>6215</v>
      </c>
      <c r="I2348" s="23" t="s">
        <v>6216</v>
      </c>
      <c r="J2348" s="23"/>
      <c r="K2348" s="23" t="s">
        <v>5001</v>
      </c>
      <c r="L2348" s="23">
        <v>80</v>
      </c>
      <c r="N2348" s="24"/>
      <c r="O2348" s="24"/>
      <c r="P2348" s="24"/>
      <c r="Q2348" s="24"/>
      <c r="R2348" s="25"/>
    </row>
    <row r="2349" spans="1:19" x14ac:dyDescent="0.25">
      <c r="A2349" s="22" t="s">
        <v>945</v>
      </c>
      <c r="B2349" s="23" t="s">
        <v>5002</v>
      </c>
      <c r="C2349" s="23" t="s">
        <v>946</v>
      </c>
      <c r="D2349" s="23">
        <v>3</v>
      </c>
      <c r="E2349" s="23">
        <v>520</v>
      </c>
      <c r="F2349" s="23">
        <v>360</v>
      </c>
      <c r="G2349" s="23">
        <v>160</v>
      </c>
      <c r="H2349" s="23" t="s">
        <v>6219</v>
      </c>
      <c r="I2349" s="23" t="s">
        <v>6220</v>
      </c>
      <c r="J2349" s="23"/>
      <c r="K2349" s="23" t="s">
        <v>5003</v>
      </c>
      <c r="L2349" s="23">
        <v>170</v>
      </c>
      <c r="N2349" s="24"/>
      <c r="O2349" s="24"/>
      <c r="P2349" s="24"/>
      <c r="Q2349" s="24"/>
      <c r="R2349" s="25"/>
    </row>
    <row r="2350" spans="1:19" x14ac:dyDescent="0.25">
      <c r="A2350" s="22" t="s">
        <v>945</v>
      </c>
      <c r="B2350" s="23" t="s">
        <v>5004</v>
      </c>
      <c r="C2350" s="23" t="s">
        <v>946</v>
      </c>
      <c r="D2350" s="23">
        <v>3</v>
      </c>
      <c r="E2350" s="23">
        <v>520</v>
      </c>
      <c r="F2350" s="23">
        <v>360</v>
      </c>
      <c r="G2350" s="23">
        <v>160</v>
      </c>
      <c r="H2350" s="23" t="s">
        <v>6219</v>
      </c>
      <c r="I2350" s="23" t="s">
        <v>6220</v>
      </c>
      <c r="J2350" s="23"/>
      <c r="K2350" s="23" t="s">
        <v>5005</v>
      </c>
      <c r="L2350" s="23">
        <v>40</v>
      </c>
      <c r="N2350" s="24"/>
      <c r="O2350" s="24"/>
      <c r="P2350" s="24"/>
      <c r="Q2350" s="24"/>
      <c r="R2350" s="25"/>
    </row>
    <row r="2351" spans="1:19" x14ac:dyDescent="0.25">
      <c r="A2351" s="22" t="s">
        <v>945</v>
      </c>
      <c r="B2351" s="23" t="s">
        <v>5006</v>
      </c>
      <c r="C2351" s="23" t="s">
        <v>946</v>
      </c>
      <c r="D2351" s="23">
        <v>3</v>
      </c>
      <c r="E2351" s="23">
        <v>520</v>
      </c>
      <c r="F2351" s="23">
        <v>360</v>
      </c>
      <c r="G2351" s="23">
        <v>160</v>
      </c>
      <c r="H2351" s="23" t="s">
        <v>6219</v>
      </c>
      <c r="I2351" s="23" t="s">
        <v>6220</v>
      </c>
      <c r="J2351" s="23"/>
      <c r="K2351" s="23" t="s">
        <v>5007</v>
      </c>
      <c r="L2351" s="23">
        <v>30</v>
      </c>
      <c r="N2351" s="24"/>
      <c r="O2351" s="24"/>
      <c r="P2351" s="24"/>
      <c r="Q2351" s="24"/>
      <c r="R2351" s="25"/>
    </row>
    <row r="2352" spans="1:19" x14ac:dyDescent="0.25">
      <c r="A2352" s="22" t="s">
        <v>945</v>
      </c>
      <c r="B2352" s="23" t="s">
        <v>5008</v>
      </c>
      <c r="C2352" s="23" t="s">
        <v>946</v>
      </c>
      <c r="D2352" s="23">
        <v>3</v>
      </c>
      <c r="E2352" s="23">
        <v>520</v>
      </c>
      <c r="F2352" s="23">
        <v>360</v>
      </c>
      <c r="G2352" s="23">
        <v>160</v>
      </c>
      <c r="H2352" s="23" t="s">
        <v>6219</v>
      </c>
      <c r="I2352" s="23" t="s">
        <v>6220</v>
      </c>
      <c r="J2352" s="23"/>
      <c r="K2352" s="23" t="s">
        <v>5009</v>
      </c>
      <c r="L2352" s="23">
        <v>30</v>
      </c>
      <c r="N2352" s="24"/>
      <c r="O2352" s="24"/>
      <c r="P2352" s="24"/>
      <c r="Q2352" s="24"/>
      <c r="R2352" s="25"/>
    </row>
    <row r="2353" spans="1:18" x14ac:dyDescent="0.25">
      <c r="A2353" s="22" t="s">
        <v>945</v>
      </c>
      <c r="B2353" s="23" t="s">
        <v>5010</v>
      </c>
      <c r="C2353" s="23" t="s">
        <v>946</v>
      </c>
      <c r="D2353" s="23">
        <v>3</v>
      </c>
      <c r="E2353" s="23">
        <v>520</v>
      </c>
      <c r="F2353" s="23">
        <v>360</v>
      </c>
      <c r="G2353" s="23">
        <v>160</v>
      </c>
      <c r="H2353" s="23" t="s">
        <v>6219</v>
      </c>
      <c r="I2353" s="23" t="s">
        <v>6220</v>
      </c>
      <c r="J2353" s="23"/>
      <c r="K2353" s="23" t="s">
        <v>5011</v>
      </c>
      <c r="L2353" s="23">
        <v>90</v>
      </c>
      <c r="N2353" s="24"/>
      <c r="O2353" s="24"/>
      <c r="P2353" s="24"/>
      <c r="Q2353" s="24"/>
      <c r="R2353" s="25"/>
    </row>
    <row r="2354" spans="1:18" x14ac:dyDescent="0.25">
      <c r="A2354" s="22" t="s">
        <v>945</v>
      </c>
      <c r="B2354" s="23" t="s">
        <v>5012</v>
      </c>
      <c r="C2354" s="23" t="s">
        <v>946</v>
      </c>
      <c r="D2354" s="23">
        <v>3</v>
      </c>
      <c r="E2354" s="23">
        <v>520</v>
      </c>
      <c r="F2354" s="23">
        <v>360</v>
      </c>
      <c r="G2354" s="23">
        <v>160</v>
      </c>
      <c r="H2354" s="23" t="s">
        <v>6219</v>
      </c>
      <c r="I2354" s="23" t="s">
        <v>6220</v>
      </c>
      <c r="J2354" s="23"/>
      <c r="K2354" s="23" t="s">
        <v>5013</v>
      </c>
      <c r="L2354" s="23">
        <v>160</v>
      </c>
      <c r="N2354" s="24"/>
      <c r="O2354" s="24"/>
      <c r="P2354" s="24"/>
      <c r="Q2354" s="24"/>
      <c r="R2354" s="25"/>
    </row>
    <row r="2355" spans="1:18" x14ac:dyDescent="0.25">
      <c r="A2355" s="22" t="s">
        <v>947</v>
      </c>
      <c r="B2355" s="23" t="s">
        <v>5014</v>
      </c>
      <c r="C2355" s="23" t="s">
        <v>948</v>
      </c>
      <c r="D2355" s="23">
        <v>2</v>
      </c>
      <c r="E2355" s="23">
        <v>460</v>
      </c>
      <c r="F2355" s="23">
        <v>340</v>
      </c>
      <c r="G2355" s="23">
        <v>120</v>
      </c>
      <c r="H2355" s="23" t="s">
        <v>6219</v>
      </c>
      <c r="I2355" s="23" t="s">
        <v>6220</v>
      </c>
      <c r="J2355" s="23"/>
      <c r="K2355" s="23" t="s">
        <v>5015</v>
      </c>
      <c r="L2355" s="23">
        <v>40</v>
      </c>
      <c r="N2355" s="24"/>
      <c r="O2355" s="24"/>
      <c r="P2355" s="24"/>
      <c r="Q2355" s="24"/>
      <c r="R2355" s="25"/>
    </row>
    <row r="2356" spans="1:18" x14ac:dyDescent="0.25">
      <c r="A2356" s="22" t="s">
        <v>947</v>
      </c>
      <c r="B2356" s="23" t="s">
        <v>5016</v>
      </c>
      <c r="C2356" s="23" t="s">
        <v>948</v>
      </c>
      <c r="D2356" s="23">
        <v>2</v>
      </c>
      <c r="E2356" s="23">
        <v>460</v>
      </c>
      <c r="F2356" s="23">
        <v>340</v>
      </c>
      <c r="G2356" s="23">
        <v>120</v>
      </c>
      <c r="H2356" s="23" t="s">
        <v>6219</v>
      </c>
      <c r="I2356" s="23" t="s">
        <v>6220</v>
      </c>
      <c r="J2356" s="23"/>
      <c r="K2356" s="23" t="s">
        <v>5017</v>
      </c>
      <c r="L2356" s="23">
        <v>100</v>
      </c>
      <c r="N2356" s="24"/>
      <c r="O2356" s="24"/>
      <c r="P2356" s="24"/>
      <c r="Q2356" s="24"/>
      <c r="R2356" s="25"/>
    </row>
    <row r="2357" spans="1:18" x14ac:dyDescent="0.25">
      <c r="A2357" s="22" t="s">
        <v>947</v>
      </c>
      <c r="B2357" s="23" t="s">
        <v>5018</v>
      </c>
      <c r="C2357" s="23" t="s">
        <v>948</v>
      </c>
      <c r="D2357" s="23">
        <v>2</v>
      </c>
      <c r="E2357" s="23">
        <v>460</v>
      </c>
      <c r="F2357" s="23">
        <v>340</v>
      </c>
      <c r="G2357" s="23">
        <v>120</v>
      </c>
      <c r="H2357" s="23" t="s">
        <v>6219</v>
      </c>
      <c r="I2357" s="23" t="s">
        <v>6220</v>
      </c>
      <c r="J2357" s="23"/>
      <c r="K2357" s="23" t="s">
        <v>5019</v>
      </c>
      <c r="L2357" s="23">
        <v>140</v>
      </c>
      <c r="N2357" s="24"/>
      <c r="O2357" s="24"/>
      <c r="P2357" s="24"/>
      <c r="Q2357" s="24"/>
      <c r="R2357" s="25"/>
    </row>
    <row r="2358" spans="1:18" x14ac:dyDescent="0.25">
      <c r="A2358" s="22" t="s">
        <v>947</v>
      </c>
      <c r="B2358" s="23" t="s">
        <v>5020</v>
      </c>
      <c r="C2358" s="23" t="s">
        <v>948</v>
      </c>
      <c r="D2358" s="23">
        <v>2</v>
      </c>
      <c r="E2358" s="23">
        <v>460</v>
      </c>
      <c r="F2358" s="23">
        <v>340</v>
      </c>
      <c r="G2358" s="23">
        <v>120</v>
      </c>
      <c r="H2358" s="23" t="s">
        <v>6219</v>
      </c>
      <c r="I2358" s="23" t="s">
        <v>6220</v>
      </c>
      <c r="J2358" s="23"/>
      <c r="K2358" s="23" t="s">
        <v>5021</v>
      </c>
      <c r="L2358" s="23">
        <v>60</v>
      </c>
      <c r="N2358" s="24"/>
      <c r="O2358" s="24"/>
      <c r="P2358" s="24"/>
      <c r="Q2358" s="24"/>
      <c r="R2358" s="25"/>
    </row>
    <row r="2359" spans="1:18" x14ac:dyDescent="0.25">
      <c r="A2359" s="22" t="s">
        <v>947</v>
      </c>
      <c r="B2359" s="23" t="s">
        <v>5022</v>
      </c>
      <c r="C2359" s="23" t="s">
        <v>948</v>
      </c>
      <c r="D2359" s="23">
        <v>2</v>
      </c>
      <c r="E2359" s="23">
        <v>460</v>
      </c>
      <c r="F2359" s="23">
        <v>340</v>
      </c>
      <c r="G2359" s="23">
        <v>120</v>
      </c>
      <c r="H2359" s="23" t="s">
        <v>6219</v>
      </c>
      <c r="I2359" s="23" t="s">
        <v>6220</v>
      </c>
      <c r="J2359" s="23"/>
      <c r="K2359" s="23" t="s">
        <v>5023</v>
      </c>
      <c r="L2359" s="23">
        <v>120</v>
      </c>
      <c r="N2359" s="24"/>
      <c r="O2359" s="24"/>
      <c r="P2359" s="24"/>
      <c r="Q2359" s="24"/>
      <c r="R2359" s="25"/>
    </row>
    <row r="2360" spans="1:18" x14ac:dyDescent="0.25">
      <c r="A2360" s="22" t="s">
        <v>949</v>
      </c>
      <c r="B2360" s="23" t="s">
        <v>5024</v>
      </c>
      <c r="C2360" s="23" t="s">
        <v>950</v>
      </c>
      <c r="D2360" s="23">
        <v>2</v>
      </c>
      <c r="E2360" s="23">
        <v>560</v>
      </c>
      <c r="F2360" s="23">
        <v>400</v>
      </c>
      <c r="G2360" s="23">
        <v>160</v>
      </c>
      <c r="H2360" s="23" t="s">
        <v>6219</v>
      </c>
      <c r="I2360" s="23" t="s">
        <v>6220</v>
      </c>
      <c r="J2360" s="23"/>
      <c r="K2360" s="23" t="s">
        <v>5025</v>
      </c>
      <c r="L2360" s="23">
        <v>100</v>
      </c>
      <c r="N2360" s="24"/>
      <c r="O2360" s="24"/>
      <c r="P2360" s="24"/>
      <c r="Q2360" s="24"/>
      <c r="R2360" s="25"/>
    </row>
    <row r="2361" spans="1:18" x14ac:dyDescent="0.25">
      <c r="A2361" s="22" t="s">
        <v>949</v>
      </c>
      <c r="B2361" s="23" t="s">
        <v>5026</v>
      </c>
      <c r="C2361" s="23" t="s">
        <v>950</v>
      </c>
      <c r="D2361" s="23">
        <v>2</v>
      </c>
      <c r="E2361" s="23">
        <v>560</v>
      </c>
      <c r="F2361" s="23">
        <v>400</v>
      </c>
      <c r="G2361" s="23">
        <v>160</v>
      </c>
      <c r="H2361" s="23" t="s">
        <v>6219</v>
      </c>
      <c r="I2361" s="23" t="s">
        <v>6220</v>
      </c>
      <c r="J2361" s="23"/>
      <c r="K2361" s="23" t="s">
        <v>5027</v>
      </c>
      <c r="L2361" s="23">
        <v>160</v>
      </c>
      <c r="N2361" s="24"/>
      <c r="O2361" s="24"/>
      <c r="P2361" s="24"/>
      <c r="Q2361" s="24"/>
      <c r="R2361" s="25"/>
    </row>
    <row r="2362" spans="1:18" x14ac:dyDescent="0.25">
      <c r="A2362" s="22" t="s">
        <v>949</v>
      </c>
      <c r="B2362" s="23" t="s">
        <v>5028</v>
      </c>
      <c r="C2362" s="23" t="s">
        <v>950</v>
      </c>
      <c r="D2362" s="23">
        <v>2</v>
      </c>
      <c r="E2362" s="23">
        <v>560</v>
      </c>
      <c r="F2362" s="23">
        <v>400</v>
      </c>
      <c r="G2362" s="23">
        <v>160</v>
      </c>
      <c r="H2362" s="23" t="s">
        <v>6219</v>
      </c>
      <c r="I2362" s="23" t="s">
        <v>6220</v>
      </c>
      <c r="J2362" s="23"/>
      <c r="K2362" s="23" t="s">
        <v>5029</v>
      </c>
      <c r="L2362" s="23">
        <v>100</v>
      </c>
      <c r="N2362" s="24"/>
      <c r="O2362" s="24"/>
      <c r="P2362" s="24"/>
      <c r="Q2362" s="24"/>
      <c r="R2362" s="25"/>
    </row>
    <row r="2363" spans="1:18" x14ac:dyDescent="0.25">
      <c r="A2363" s="22" t="s">
        <v>949</v>
      </c>
      <c r="B2363" s="23" t="s">
        <v>5014</v>
      </c>
      <c r="C2363" s="23" t="s">
        <v>950</v>
      </c>
      <c r="D2363" s="23">
        <v>2</v>
      </c>
      <c r="E2363" s="23">
        <v>560</v>
      </c>
      <c r="F2363" s="23">
        <v>400</v>
      </c>
      <c r="G2363" s="23">
        <v>160</v>
      </c>
      <c r="H2363" s="23" t="s">
        <v>6219</v>
      </c>
      <c r="I2363" s="23" t="s">
        <v>6220</v>
      </c>
      <c r="J2363" s="23"/>
      <c r="K2363" s="23" t="s">
        <v>5015</v>
      </c>
      <c r="L2363" s="23">
        <v>40</v>
      </c>
      <c r="N2363" s="24"/>
      <c r="O2363" s="24"/>
      <c r="P2363" s="24"/>
      <c r="Q2363" s="24"/>
      <c r="R2363" s="25"/>
    </row>
    <row r="2364" spans="1:18" x14ac:dyDescent="0.25">
      <c r="A2364" s="22" t="s">
        <v>949</v>
      </c>
      <c r="B2364" s="23" t="s">
        <v>5030</v>
      </c>
      <c r="C2364" s="23" t="s">
        <v>950</v>
      </c>
      <c r="D2364" s="23">
        <v>2</v>
      </c>
      <c r="E2364" s="23">
        <v>560</v>
      </c>
      <c r="F2364" s="23">
        <v>400</v>
      </c>
      <c r="G2364" s="23">
        <v>160</v>
      </c>
      <c r="H2364" s="23" t="s">
        <v>6219</v>
      </c>
      <c r="I2364" s="23" t="s">
        <v>6220</v>
      </c>
      <c r="J2364" s="23"/>
      <c r="K2364" s="23" t="s">
        <v>5031</v>
      </c>
      <c r="L2364" s="23">
        <v>160</v>
      </c>
      <c r="N2364" s="24"/>
      <c r="O2364" s="24"/>
      <c r="P2364" s="24"/>
      <c r="Q2364" s="24"/>
      <c r="R2364" s="25"/>
    </row>
    <row r="2365" spans="1:18" x14ac:dyDescent="0.25">
      <c r="A2365" s="22" t="s">
        <v>951</v>
      </c>
      <c r="B2365" s="23" t="s">
        <v>5032</v>
      </c>
      <c r="C2365" s="23" t="s">
        <v>952</v>
      </c>
      <c r="D2365" s="23">
        <v>2</v>
      </c>
      <c r="E2365" s="23">
        <v>650</v>
      </c>
      <c r="F2365" s="23">
        <v>610</v>
      </c>
      <c r="G2365" s="23">
        <v>40</v>
      </c>
      <c r="H2365" s="23" t="s">
        <v>6221</v>
      </c>
      <c r="I2365" s="23" t="s">
        <v>6222</v>
      </c>
      <c r="J2365" s="23"/>
      <c r="K2365" s="23" t="s">
        <v>5033</v>
      </c>
      <c r="L2365" s="23">
        <v>160</v>
      </c>
      <c r="N2365" s="24"/>
      <c r="O2365" s="24"/>
      <c r="P2365" s="24"/>
      <c r="Q2365" s="24"/>
      <c r="R2365" s="25"/>
    </row>
    <row r="2366" spans="1:18" x14ac:dyDescent="0.25">
      <c r="A2366" s="22" t="s">
        <v>951</v>
      </c>
      <c r="B2366" s="23" t="s">
        <v>5034</v>
      </c>
      <c r="C2366" s="23" t="s">
        <v>952</v>
      </c>
      <c r="D2366" s="23">
        <v>2</v>
      </c>
      <c r="E2366" s="23">
        <v>650</v>
      </c>
      <c r="F2366" s="23">
        <v>610</v>
      </c>
      <c r="G2366" s="23">
        <v>40</v>
      </c>
      <c r="H2366" s="23" t="s">
        <v>6221</v>
      </c>
      <c r="I2366" s="23" t="s">
        <v>6222</v>
      </c>
      <c r="J2366" s="23"/>
      <c r="K2366" s="23" t="s">
        <v>5035</v>
      </c>
      <c r="L2366" s="23">
        <v>260</v>
      </c>
      <c r="N2366" s="24"/>
      <c r="O2366" s="24"/>
      <c r="P2366" s="24"/>
      <c r="Q2366" s="24"/>
      <c r="R2366" s="25"/>
    </row>
    <row r="2367" spans="1:18" x14ac:dyDescent="0.25">
      <c r="A2367" s="22" t="s">
        <v>951</v>
      </c>
      <c r="B2367" s="23" t="s">
        <v>5036</v>
      </c>
      <c r="C2367" s="23" t="s">
        <v>952</v>
      </c>
      <c r="D2367" s="23">
        <v>2</v>
      </c>
      <c r="E2367" s="23">
        <v>650</v>
      </c>
      <c r="F2367" s="23">
        <v>610</v>
      </c>
      <c r="G2367" s="23">
        <v>40</v>
      </c>
      <c r="H2367" s="23" t="s">
        <v>6221</v>
      </c>
      <c r="I2367" s="23" t="s">
        <v>6222</v>
      </c>
      <c r="J2367" s="23"/>
      <c r="K2367" s="23" t="s">
        <v>5037</v>
      </c>
      <c r="L2367" s="23">
        <v>130</v>
      </c>
      <c r="N2367" s="24"/>
      <c r="O2367" s="24"/>
      <c r="P2367" s="24"/>
      <c r="Q2367" s="24"/>
      <c r="R2367" s="25"/>
    </row>
    <row r="2368" spans="1:18" x14ac:dyDescent="0.25">
      <c r="A2368" s="22" t="s">
        <v>951</v>
      </c>
      <c r="B2368" s="23" t="s">
        <v>5038</v>
      </c>
      <c r="C2368" s="23" t="s">
        <v>952</v>
      </c>
      <c r="D2368" s="23">
        <v>2</v>
      </c>
      <c r="E2368" s="23">
        <v>650</v>
      </c>
      <c r="F2368" s="23">
        <v>610</v>
      </c>
      <c r="G2368" s="23">
        <v>40</v>
      </c>
      <c r="H2368" s="23" t="s">
        <v>6221</v>
      </c>
      <c r="I2368" s="23" t="s">
        <v>6222</v>
      </c>
      <c r="J2368" s="23"/>
      <c r="K2368" s="23" t="s">
        <v>5039</v>
      </c>
      <c r="L2368" s="23">
        <v>140</v>
      </c>
      <c r="N2368" s="24"/>
      <c r="O2368" s="24"/>
      <c r="P2368" s="24"/>
      <c r="Q2368" s="24"/>
      <c r="R2368" s="25"/>
    </row>
    <row r="2369" spans="1:18" x14ac:dyDescent="0.25">
      <c r="A2369" s="22" t="s">
        <v>951</v>
      </c>
      <c r="B2369" s="23" t="s">
        <v>5040</v>
      </c>
      <c r="C2369" s="23" t="s">
        <v>952</v>
      </c>
      <c r="D2369" s="23">
        <v>2</v>
      </c>
      <c r="E2369" s="23">
        <v>650</v>
      </c>
      <c r="F2369" s="23">
        <v>610</v>
      </c>
      <c r="G2369" s="23">
        <v>40</v>
      </c>
      <c r="H2369" s="23" t="s">
        <v>6221</v>
      </c>
      <c r="I2369" s="23" t="s">
        <v>6222</v>
      </c>
      <c r="J2369" s="23"/>
      <c r="K2369" s="23" t="s">
        <v>5041</v>
      </c>
      <c r="L2369" s="23">
        <v>40</v>
      </c>
      <c r="N2369" s="24"/>
      <c r="O2369" s="24"/>
      <c r="P2369" s="24"/>
      <c r="Q2369" s="24"/>
      <c r="R2369" s="25"/>
    </row>
    <row r="2370" spans="1:18" x14ac:dyDescent="0.25">
      <c r="A2370" s="22" t="s">
        <v>953</v>
      </c>
      <c r="B2370" s="23" t="s">
        <v>5042</v>
      </c>
      <c r="C2370" s="23" t="s">
        <v>954</v>
      </c>
      <c r="D2370" s="23">
        <v>2</v>
      </c>
      <c r="E2370" s="23">
        <v>330</v>
      </c>
      <c r="F2370" s="23">
        <v>290</v>
      </c>
      <c r="G2370" s="23">
        <v>40</v>
      </c>
      <c r="H2370" s="23" t="s">
        <v>6221</v>
      </c>
      <c r="I2370" s="23" t="s">
        <v>6222</v>
      </c>
      <c r="J2370" s="23"/>
      <c r="K2370" s="23" t="s">
        <v>5043</v>
      </c>
      <c r="L2370" s="23">
        <v>250</v>
      </c>
      <c r="N2370" s="24"/>
      <c r="O2370" s="24"/>
      <c r="P2370" s="24"/>
      <c r="Q2370" s="24"/>
      <c r="R2370" s="25"/>
    </row>
    <row r="2371" spans="1:18" x14ac:dyDescent="0.25">
      <c r="A2371" s="22" t="s">
        <v>953</v>
      </c>
      <c r="B2371" s="23" t="s">
        <v>5044</v>
      </c>
      <c r="C2371" s="23" t="s">
        <v>954</v>
      </c>
      <c r="D2371" s="23">
        <v>2</v>
      </c>
      <c r="E2371" s="23">
        <v>330</v>
      </c>
      <c r="F2371" s="23">
        <v>290</v>
      </c>
      <c r="G2371" s="23">
        <v>40</v>
      </c>
      <c r="H2371" s="23" t="s">
        <v>6221</v>
      </c>
      <c r="I2371" s="23" t="s">
        <v>6222</v>
      </c>
      <c r="J2371" s="23"/>
      <c r="K2371" s="23" t="s">
        <v>5045</v>
      </c>
      <c r="L2371" s="23">
        <v>110</v>
      </c>
      <c r="N2371" s="24"/>
      <c r="O2371" s="24"/>
      <c r="P2371" s="24"/>
      <c r="Q2371" s="24"/>
      <c r="R2371" s="25"/>
    </row>
    <row r="2372" spans="1:18" x14ac:dyDescent="0.25">
      <c r="A2372" s="22" t="s">
        <v>953</v>
      </c>
      <c r="B2372" s="23" t="s">
        <v>5046</v>
      </c>
      <c r="C2372" s="23" t="s">
        <v>954</v>
      </c>
      <c r="D2372" s="23">
        <v>2</v>
      </c>
      <c r="E2372" s="23">
        <v>330</v>
      </c>
      <c r="F2372" s="23">
        <v>290</v>
      </c>
      <c r="G2372" s="23">
        <v>40</v>
      </c>
      <c r="H2372" s="23" t="s">
        <v>6221</v>
      </c>
      <c r="I2372" s="23" t="s">
        <v>6222</v>
      </c>
      <c r="J2372" s="23"/>
      <c r="K2372" s="23" t="s">
        <v>5047</v>
      </c>
      <c r="L2372" s="23">
        <v>40</v>
      </c>
      <c r="N2372" s="24"/>
      <c r="O2372" s="24"/>
      <c r="P2372" s="24"/>
      <c r="Q2372" s="24"/>
      <c r="R2372" s="25"/>
    </row>
    <row r="2373" spans="1:18" x14ac:dyDescent="0.25">
      <c r="A2373" s="22" t="s">
        <v>955</v>
      </c>
      <c r="B2373" s="23" t="s">
        <v>1214</v>
      </c>
      <c r="C2373" s="23" t="s">
        <v>956</v>
      </c>
      <c r="D2373" s="23">
        <v>2</v>
      </c>
      <c r="E2373" s="23">
        <v>380</v>
      </c>
      <c r="F2373" s="23">
        <v>340</v>
      </c>
      <c r="G2373" s="23">
        <v>40</v>
      </c>
      <c r="H2373" s="23" t="s">
        <v>6221</v>
      </c>
      <c r="I2373" s="23" t="s">
        <v>6222</v>
      </c>
      <c r="J2373" s="23"/>
      <c r="K2373" s="23" t="s">
        <v>1337</v>
      </c>
      <c r="L2373" s="23">
        <v>40</v>
      </c>
      <c r="N2373" s="24"/>
      <c r="O2373" s="24"/>
      <c r="P2373" s="24"/>
      <c r="Q2373" s="24"/>
      <c r="R2373" s="25"/>
    </row>
    <row r="2374" spans="1:18" x14ac:dyDescent="0.25">
      <c r="A2374" s="22" t="s">
        <v>955</v>
      </c>
      <c r="B2374" s="23" t="s">
        <v>5048</v>
      </c>
      <c r="C2374" s="23" t="s">
        <v>956</v>
      </c>
      <c r="D2374" s="23">
        <v>2</v>
      </c>
      <c r="E2374" s="23">
        <v>380</v>
      </c>
      <c r="F2374" s="23">
        <v>340</v>
      </c>
      <c r="G2374" s="23">
        <v>40</v>
      </c>
      <c r="H2374" s="23" t="s">
        <v>6221</v>
      </c>
      <c r="I2374" s="23" t="s">
        <v>6222</v>
      </c>
      <c r="J2374" s="23"/>
      <c r="K2374" s="23" t="s">
        <v>5049</v>
      </c>
      <c r="L2374" s="23">
        <v>90</v>
      </c>
      <c r="N2374" s="24"/>
      <c r="O2374" s="24"/>
      <c r="P2374" s="24"/>
      <c r="Q2374" s="24"/>
      <c r="R2374" s="25"/>
    </row>
    <row r="2375" spans="1:18" x14ac:dyDescent="0.25">
      <c r="A2375" s="22" t="s">
        <v>955</v>
      </c>
      <c r="B2375" s="23" t="s">
        <v>5050</v>
      </c>
      <c r="C2375" s="23" t="s">
        <v>956</v>
      </c>
      <c r="D2375" s="23">
        <v>2</v>
      </c>
      <c r="E2375" s="23">
        <v>380</v>
      </c>
      <c r="F2375" s="23">
        <v>340</v>
      </c>
      <c r="G2375" s="23">
        <v>40</v>
      </c>
      <c r="H2375" s="23" t="s">
        <v>6221</v>
      </c>
      <c r="I2375" s="23" t="s">
        <v>6222</v>
      </c>
      <c r="J2375" s="23"/>
      <c r="K2375" s="23" t="s">
        <v>5051</v>
      </c>
      <c r="L2375" s="23">
        <v>150</v>
      </c>
      <c r="N2375" s="24"/>
      <c r="O2375" s="24"/>
      <c r="P2375" s="24"/>
      <c r="Q2375" s="24"/>
      <c r="R2375" s="25"/>
    </row>
    <row r="2376" spans="1:18" x14ac:dyDescent="0.25">
      <c r="A2376" s="22" t="s">
        <v>955</v>
      </c>
      <c r="B2376" s="23" t="s">
        <v>5052</v>
      </c>
      <c r="C2376" s="23" t="s">
        <v>956</v>
      </c>
      <c r="D2376" s="23">
        <v>2</v>
      </c>
      <c r="E2376" s="23">
        <v>380</v>
      </c>
      <c r="F2376" s="23">
        <v>340</v>
      </c>
      <c r="G2376" s="23">
        <v>40</v>
      </c>
      <c r="H2376" s="23" t="s">
        <v>6221</v>
      </c>
      <c r="I2376" s="23" t="s">
        <v>6222</v>
      </c>
      <c r="J2376" s="23"/>
      <c r="K2376" s="23" t="s">
        <v>5053</v>
      </c>
      <c r="L2376" s="23">
        <v>60</v>
      </c>
      <c r="N2376" s="24"/>
      <c r="O2376" s="24"/>
      <c r="P2376" s="24"/>
      <c r="Q2376" s="24"/>
      <c r="R2376" s="25"/>
    </row>
    <row r="2377" spans="1:18" x14ac:dyDescent="0.25">
      <c r="A2377" s="22" t="s">
        <v>955</v>
      </c>
      <c r="B2377" s="23" t="s">
        <v>5054</v>
      </c>
      <c r="C2377" s="23" t="s">
        <v>956</v>
      </c>
      <c r="D2377" s="23">
        <v>2</v>
      </c>
      <c r="E2377" s="23">
        <v>380</v>
      </c>
      <c r="F2377" s="23">
        <v>340</v>
      </c>
      <c r="G2377" s="23">
        <v>40</v>
      </c>
      <c r="H2377" s="23" t="s">
        <v>6221</v>
      </c>
      <c r="I2377" s="23" t="s">
        <v>6222</v>
      </c>
      <c r="J2377" s="23"/>
      <c r="K2377" s="23" t="s">
        <v>5055</v>
      </c>
      <c r="L2377" s="23">
        <v>40</v>
      </c>
      <c r="N2377" s="24"/>
      <c r="O2377" s="24"/>
      <c r="P2377" s="24"/>
      <c r="Q2377" s="24"/>
      <c r="R2377" s="25"/>
    </row>
    <row r="2378" spans="1:18" x14ac:dyDescent="0.25">
      <c r="A2378" s="22" t="s">
        <v>957</v>
      </c>
      <c r="B2378" s="23" t="s">
        <v>5042</v>
      </c>
      <c r="C2378" s="23" t="s">
        <v>958</v>
      </c>
      <c r="D2378" s="23">
        <v>2</v>
      </c>
      <c r="E2378" s="23">
        <v>350</v>
      </c>
      <c r="F2378" s="23">
        <v>310</v>
      </c>
      <c r="G2378" s="23">
        <v>40</v>
      </c>
      <c r="H2378" s="23" t="s">
        <v>6221</v>
      </c>
      <c r="I2378" s="23" t="s">
        <v>6222</v>
      </c>
      <c r="J2378" s="23"/>
      <c r="K2378" s="23" t="s">
        <v>5043</v>
      </c>
      <c r="L2378" s="23">
        <v>250</v>
      </c>
      <c r="N2378" s="24"/>
      <c r="O2378" s="24"/>
      <c r="P2378" s="24"/>
      <c r="Q2378" s="24"/>
      <c r="R2378" s="25"/>
    </row>
    <row r="2379" spans="1:18" x14ac:dyDescent="0.25">
      <c r="A2379" s="22" t="s">
        <v>957</v>
      </c>
      <c r="B2379" s="23" t="s">
        <v>5056</v>
      </c>
      <c r="C2379" s="23" t="s">
        <v>958</v>
      </c>
      <c r="D2379" s="23">
        <v>2</v>
      </c>
      <c r="E2379" s="23">
        <v>350</v>
      </c>
      <c r="F2379" s="23">
        <v>310</v>
      </c>
      <c r="G2379" s="23">
        <v>40</v>
      </c>
      <c r="H2379" s="23" t="s">
        <v>6221</v>
      </c>
      <c r="I2379" s="23" t="s">
        <v>6222</v>
      </c>
      <c r="J2379" s="23"/>
      <c r="K2379" s="23" t="s">
        <v>5057</v>
      </c>
      <c r="L2379" s="23">
        <v>60</v>
      </c>
      <c r="N2379" s="24"/>
      <c r="O2379" s="24"/>
      <c r="P2379" s="24"/>
      <c r="Q2379" s="24"/>
      <c r="R2379" s="25"/>
    </row>
    <row r="2380" spans="1:18" x14ac:dyDescent="0.25">
      <c r="A2380" s="22" t="s">
        <v>957</v>
      </c>
      <c r="B2380" s="23" t="s">
        <v>5058</v>
      </c>
      <c r="C2380" s="23" t="s">
        <v>958</v>
      </c>
      <c r="D2380" s="23">
        <v>2</v>
      </c>
      <c r="E2380" s="23">
        <v>350</v>
      </c>
      <c r="F2380" s="23">
        <v>310</v>
      </c>
      <c r="G2380" s="23">
        <v>40</v>
      </c>
      <c r="H2380" s="23" t="s">
        <v>6221</v>
      </c>
      <c r="I2380" s="23" t="s">
        <v>6222</v>
      </c>
      <c r="J2380" s="23"/>
      <c r="K2380" s="23" t="s">
        <v>5059</v>
      </c>
      <c r="L2380" s="23">
        <v>40</v>
      </c>
      <c r="N2380" s="24"/>
      <c r="O2380" s="24"/>
      <c r="P2380" s="24"/>
      <c r="Q2380" s="24"/>
      <c r="R2380" s="25"/>
    </row>
    <row r="2381" spans="1:18" x14ac:dyDescent="0.25">
      <c r="A2381" s="22" t="s">
        <v>959</v>
      </c>
      <c r="B2381" s="23" t="s">
        <v>5060</v>
      </c>
      <c r="C2381" s="23" t="s">
        <v>960</v>
      </c>
      <c r="D2381" s="23">
        <v>3</v>
      </c>
      <c r="E2381" s="23">
        <v>620</v>
      </c>
      <c r="F2381" s="23">
        <v>540</v>
      </c>
      <c r="G2381" s="23">
        <v>80</v>
      </c>
      <c r="H2381" s="23" t="s">
        <v>6221</v>
      </c>
      <c r="I2381" s="23" t="s">
        <v>6222</v>
      </c>
      <c r="J2381" s="23"/>
      <c r="K2381" s="23" t="s">
        <v>5061</v>
      </c>
      <c r="L2381" s="23">
        <v>90</v>
      </c>
      <c r="N2381" s="24"/>
      <c r="O2381" s="24"/>
      <c r="P2381" s="24"/>
      <c r="Q2381" s="24"/>
      <c r="R2381" s="25"/>
    </row>
    <row r="2382" spans="1:18" x14ac:dyDescent="0.25">
      <c r="A2382" s="22" t="s">
        <v>959</v>
      </c>
      <c r="B2382" s="23" t="s">
        <v>5062</v>
      </c>
      <c r="C2382" s="23" t="s">
        <v>960</v>
      </c>
      <c r="D2382" s="23">
        <v>3</v>
      </c>
      <c r="E2382" s="23">
        <v>620</v>
      </c>
      <c r="F2382" s="23">
        <v>540</v>
      </c>
      <c r="G2382" s="23">
        <v>80</v>
      </c>
      <c r="H2382" s="23" t="s">
        <v>6221</v>
      </c>
      <c r="I2382" s="23" t="s">
        <v>6222</v>
      </c>
      <c r="J2382" s="23"/>
      <c r="K2382" s="23" t="s">
        <v>5063</v>
      </c>
      <c r="L2382" s="23">
        <v>170</v>
      </c>
      <c r="N2382" s="24"/>
      <c r="O2382" s="24"/>
      <c r="P2382" s="24"/>
      <c r="Q2382" s="24"/>
      <c r="R2382" s="25"/>
    </row>
    <row r="2383" spans="1:18" x14ac:dyDescent="0.25">
      <c r="A2383" s="22" t="s">
        <v>959</v>
      </c>
      <c r="B2383" s="23" t="s">
        <v>5064</v>
      </c>
      <c r="C2383" s="23" t="s">
        <v>960</v>
      </c>
      <c r="D2383" s="23">
        <v>3</v>
      </c>
      <c r="E2383" s="23">
        <v>620</v>
      </c>
      <c r="F2383" s="23">
        <v>540</v>
      </c>
      <c r="G2383" s="23">
        <v>80</v>
      </c>
      <c r="H2383" s="23" t="s">
        <v>6221</v>
      </c>
      <c r="I2383" s="23" t="s">
        <v>6222</v>
      </c>
      <c r="J2383" s="23"/>
      <c r="K2383" s="23" t="s">
        <v>5065</v>
      </c>
      <c r="L2383" s="23">
        <v>100</v>
      </c>
      <c r="N2383" s="24"/>
      <c r="O2383" s="24"/>
      <c r="P2383" s="24"/>
      <c r="Q2383" s="24"/>
      <c r="R2383" s="25"/>
    </row>
    <row r="2384" spans="1:18" x14ac:dyDescent="0.25">
      <c r="A2384" s="22" t="s">
        <v>959</v>
      </c>
      <c r="B2384" s="23" t="s">
        <v>5066</v>
      </c>
      <c r="C2384" s="23" t="s">
        <v>960</v>
      </c>
      <c r="D2384" s="23">
        <v>3</v>
      </c>
      <c r="E2384" s="23">
        <v>620</v>
      </c>
      <c r="F2384" s="23">
        <v>540</v>
      </c>
      <c r="G2384" s="23">
        <v>80</v>
      </c>
      <c r="H2384" s="23" t="s">
        <v>6221</v>
      </c>
      <c r="I2384" s="23" t="s">
        <v>6222</v>
      </c>
      <c r="J2384" s="23"/>
      <c r="K2384" s="23" t="s">
        <v>5067</v>
      </c>
      <c r="L2384" s="23">
        <v>140</v>
      </c>
      <c r="N2384" s="24"/>
      <c r="O2384" s="24"/>
      <c r="P2384" s="24"/>
      <c r="Q2384" s="24"/>
      <c r="R2384" s="25"/>
    </row>
    <row r="2385" spans="1:18" x14ac:dyDescent="0.25">
      <c r="A2385" s="22" t="s">
        <v>959</v>
      </c>
      <c r="B2385" s="23" t="s">
        <v>5068</v>
      </c>
      <c r="C2385" s="23" t="s">
        <v>960</v>
      </c>
      <c r="D2385" s="23">
        <v>3</v>
      </c>
      <c r="E2385" s="23">
        <v>620</v>
      </c>
      <c r="F2385" s="23">
        <v>540</v>
      </c>
      <c r="G2385" s="23">
        <v>80</v>
      </c>
      <c r="H2385" s="23" t="s">
        <v>6221</v>
      </c>
      <c r="I2385" s="23" t="s">
        <v>6222</v>
      </c>
      <c r="J2385" s="23"/>
      <c r="K2385" s="23" t="s">
        <v>5069</v>
      </c>
      <c r="L2385" s="23">
        <v>80</v>
      </c>
      <c r="N2385" s="24"/>
      <c r="O2385" s="24"/>
      <c r="P2385" s="24"/>
      <c r="Q2385" s="24"/>
      <c r="R2385" s="25"/>
    </row>
    <row r="2386" spans="1:18" x14ac:dyDescent="0.25">
      <c r="A2386" s="22" t="s">
        <v>959</v>
      </c>
      <c r="B2386" s="23" t="s">
        <v>5070</v>
      </c>
      <c r="C2386" s="23" t="s">
        <v>960</v>
      </c>
      <c r="D2386" s="23">
        <v>3</v>
      </c>
      <c r="E2386" s="23">
        <v>620</v>
      </c>
      <c r="F2386" s="23">
        <v>540</v>
      </c>
      <c r="G2386" s="23">
        <v>80</v>
      </c>
      <c r="H2386" s="23" t="s">
        <v>6221</v>
      </c>
      <c r="I2386" s="23" t="s">
        <v>6222</v>
      </c>
      <c r="J2386" s="23"/>
      <c r="K2386" s="23" t="s">
        <v>5071</v>
      </c>
      <c r="L2386" s="23">
        <v>80</v>
      </c>
      <c r="N2386" s="24"/>
      <c r="O2386" s="24"/>
      <c r="P2386" s="24"/>
      <c r="Q2386" s="24"/>
      <c r="R2386" s="25"/>
    </row>
    <row r="2387" spans="1:18" x14ac:dyDescent="0.25">
      <c r="A2387" s="22" t="s">
        <v>961</v>
      </c>
      <c r="B2387" s="23" t="s">
        <v>5072</v>
      </c>
      <c r="C2387" s="23" t="s">
        <v>962</v>
      </c>
      <c r="D2387" s="23">
        <v>3</v>
      </c>
      <c r="E2387" s="23">
        <v>730</v>
      </c>
      <c r="F2387" s="23">
        <v>610</v>
      </c>
      <c r="G2387" s="23">
        <v>120</v>
      </c>
      <c r="H2387" s="23" t="s">
        <v>6221</v>
      </c>
      <c r="I2387" s="23" t="s">
        <v>6222</v>
      </c>
      <c r="J2387" s="23"/>
      <c r="K2387" s="23" t="s">
        <v>5073</v>
      </c>
      <c r="L2387" s="23">
        <v>110</v>
      </c>
      <c r="N2387" s="24"/>
      <c r="O2387" s="24"/>
      <c r="P2387" s="24"/>
      <c r="Q2387" s="24"/>
      <c r="R2387" s="25"/>
    </row>
    <row r="2388" spans="1:18" x14ac:dyDescent="0.25">
      <c r="A2388" s="22" t="s">
        <v>961</v>
      </c>
      <c r="B2388" s="23" t="s">
        <v>5074</v>
      </c>
      <c r="C2388" s="23" t="s">
        <v>962</v>
      </c>
      <c r="D2388" s="23">
        <v>3</v>
      </c>
      <c r="E2388" s="23">
        <v>730</v>
      </c>
      <c r="F2388" s="23">
        <v>610</v>
      </c>
      <c r="G2388" s="23">
        <v>120</v>
      </c>
      <c r="H2388" s="23" t="s">
        <v>6221</v>
      </c>
      <c r="I2388" s="23" t="s">
        <v>6222</v>
      </c>
      <c r="J2388" s="23"/>
      <c r="K2388" s="23" t="s">
        <v>5075</v>
      </c>
      <c r="L2388" s="23">
        <v>110</v>
      </c>
      <c r="N2388" s="24"/>
      <c r="O2388" s="24"/>
      <c r="P2388" s="24"/>
      <c r="Q2388" s="24"/>
      <c r="R2388" s="25"/>
    </row>
    <row r="2389" spans="1:18" x14ac:dyDescent="0.25">
      <c r="A2389" s="22" t="s">
        <v>961</v>
      </c>
      <c r="B2389" s="23" t="s">
        <v>5076</v>
      </c>
      <c r="C2389" s="23" t="s">
        <v>962</v>
      </c>
      <c r="D2389" s="23">
        <v>3</v>
      </c>
      <c r="E2389" s="23">
        <v>730</v>
      </c>
      <c r="F2389" s="23">
        <v>610</v>
      </c>
      <c r="G2389" s="23">
        <v>120</v>
      </c>
      <c r="H2389" s="23" t="s">
        <v>6221</v>
      </c>
      <c r="I2389" s="23" t="s">
        <v>6222</v>
      </c>
      <c r="J2389" s="23"/>
      <c r="K2389" s="23" t="s">
        <v>5077</v>
      </c>
      <c r="L2389" s="23">
        <v>170</v>
      </c>
      <c r="N2389" s="24"/>
      <c r="O2389" s="24"/>
      <c r="P2389" s="24"/>
      <c r="Q2389" s="24"/>
      <c r="R2389" s="25"/>
    </row>
    <row r="2390" spans="1:18" x14ac:dyDescent="0.25">
      <c r="A2390" s="22" t="s">
        <v>961</v>
      </c>
      <c r="B2390" s="23" t="s">
        <v>5078</v>
      </c>
      <c r="C2390" s="23" t="s">
        <v>962</v>
      </c>
      <c r="D2390" s="23">
        <v>3</v>
      </c>
      <c r="E2390" s="23">
        <v>730</v>
      </c>
      <c r="F2390" s="23">
        <v>610</v>
      </c>
      <c r="G2390" s="23">
        <v>120</v>
      </c>
      <c r="H2390" s="23" t="s">
        <v>6221</v>
      </c>
      <c r="I2390" s="23" t="s">
        <v>6222</v>
      </c>
      <c r="J2390" s="23"/>
      <c r="K2390" s="23" t="s">
        <v>5079</v>
      </c>
      <c r="L2390" s="23">
        <v>100</v>
      </c>
      <c r="N2390" s="24"/>
      <c r="O2390" s="24"/>
      <c r="P2390" s="24"/>
      <c r="Q2390" s="24"/>
      <c r="R2390" s="25"/>
    </row>
    <row r="2391" spans="1:18" x14ac:dyDescent="0.25">
      <c r="A2391" s="22" t="s">
        <v>961</v>
      </c>
      <c r="B2391" s="23" t="s">
        <v>5080</v>
      </c>
      <c r="C2391" s="23" t="s">
        <v>962</v>
      </c>
      <c r="D2391" s="23">
        <v>3</v>
      </c>
      <c r="E2391" s="23">
        <v>730</v>
      </c>
      <c r="F2391" s="23">
        <v>610</v>
      </c>
      <c r="G2391" s="23">
        <v>120</v>
      </c>
      <c r="H2391" s="23" t="s">
        <v>6221</v>
      </c>
      <c r="I2391" s="23" t="s">
        <v>6222</v>
      </c>
      <c r="J2391" s="23"/>
      <c r="K2391" s="23" t="s">
        <v>5081</v>
      </c>
      <c r="L2391" s="23">
        <v>120</v>
      </c>
      <c r="N2391" s="24"/>
      <c r="O2391" s="24"/>
      <c r="P2391" s="24"/>
      <c r="Q2391" s="24"/>
      <c r="R2391" s="25"/>
    </row>
    <row r="2392" spans="1:18" x14ac:dyDescent="0.25">
      <c r="A2392" s="22" t="s">
        <v>961</v>
      </c>
      <c r="B2392" s="23" t="s">
        <v>5082</v>
      </c>
      <c r="C2392" s="23" t="s">
        <v>962</v>
      </c>
      <c r="D2392" s="23">
        <v>3</v>
      </c>
      <c r="E2392" s="23">
        <v>730</v>
      </c>
      <c r="F2392" s="23">
        <v>610</v>
      </c>
      <c r="G2392" s="23">
        <v>120</v>
      </c>
      <c r="H2392" s="23" t="s">
        <v>6221</v>
      </c>
      <c r="I2392" s="23" t="s">
        <v>6222</v>
      </c>
      <c r="J2392" s="23"/>
      <c r="K2392" s="23" t="s">
        <v>5083</v>
      </c>
      <c r="L2392" s="23">
        <v>120</v>
      </c>
      <c r="N2392" s="24"/>
      <c r="O2392" s="24"/>
      <c r="P2392" s="24"/>
      <c r="Q2392" s="24"/>
      <c r="R2392" s="25"/>
    </row>
    <row r="2393" spans="1:18" x14ac:dyDescent="0.25">
      <c r="A2393" s="22" t="s">
        <v>963</v>
      </c>
      <c r="B2393" s="23" t="s">
        <v>1214</v>
      </c>
      <c r="C2393" s="23" t="s">
        <v>964</v>
      </c>
      <c r="D2393" s="23">
        <v>2</v>
      </c>
      <c r="E2393" s="23">
        <v>450</v>
      </c>
      <c r="F2393" s="23">
        <v>370</v>
      </c>
      <c r="G2393" s="23">
        <v>80</v>
      </c>
      <c r="H2393" s="23" t="s">
        <v>6221</v>
      </c>
      <c r="I2393" s="23" t="s">
        <v>6222</v>
      </c>
      <c r="J2393" s="23"/>
      <c r="K2393" s="23" t="s">
        <v>1337</v>
      </c>
      <c r="L2393" s="23">
        <v>40</v>
      </c>
      <c r="N2393" s="24"/>
      <c r="O2393" s="24"/>
      <c r="P2393" s="24"/>
      <c r="Q2393" s="24"/>
      <c r="R2393" s="25"/>
    </row>
    <row r="2394" spans="1:18" x14ac:dyDescent="0.25">
      <c r="A2394" s="22" t="s">
        <v>963</v>
      </c>
      <c r="B2394" s="23" t="s">
        <v>5084</v>
      </c>
      <c r="C2394" s="23" t="s">
        <v>964</v>
      </c>
      <c r="D2394" s="23">
        <v>2</v>
      </c>
      <c r="E2394" s="23">
        <v>450</v>
      </c>
      <c r="F2394" s="23">
        <v>370</v>
      </c>
      <c r="G2394" s="23">
        <v>80</v>
      </c>
      <c r="H2394" s="23" t="s">
        <v>6221</v>
      </c>
      <c r="I2394" s="23" t="s">
        <v>6222</v>
      </c>
      <c r="J2394" s="23"/>
      <c r="K2394" s="23" t="s">
        <v>5085</v>
      </c>
      <c r="L2394" s="23">
        <v>110</v>
      </c>
      <c r="N2394" s="24"/>
      <c r="O2394" s="24"/>
      <c r="P2394" s="24"/>
      <c r="Q2394" s="24"/>
      <c r="R2394" s="25"/>
    </row>
    <row r="2395" spans="1:18" x14ac:dyDescent="0.25">
      <c r="A2395" s="22" t="s">
        <v>963</v>
      </c>
      <c r="B2395" s="23" t="s">
        <v>5086</v>
      </c>
      <c r="C2395" s="23" t="s">
        <v>964</v>
      </c>
      <c r="D2395" s="23">
        <v>2</v>
      </c>
      <c r="E2395" s="23">
        <v>450</v>
      </c>
      <c r="F2395" s="23">
        <v>370</v>
      </c>
      <c r="G2395" s="23">
        <v>80</v>
      </c>
      <c r="H2395" s="23" t="s">
        <v>6221</v>
      </c>
      <c r="I2395" s="23" t="s">
        <v>6222</v>
      </c>
      <c r="J2395" s="23"/>
      <c r="K2395" s="23" t="s">
        <v>5087</v>
      </c>
      <c r="L2395" s="23">
        <v>150</v>
      </c>
      <c r="N2395" s="24"/>
      <c r="O2395" s="24"/>
      <c r="P2395" s="24"/>
      <c r="Q2395" s="24"/>
      <c r="R2395" s="25"/>
    </row>
    <row r="2396" spans="1:18" x14ac:dyDescent="0.25">
      <c r="A2396" s="22" t="s">
        <v>963</v>
      </c>
      <c r="B2396" s="23" t="s">
        <v>5088</v>
      </c>
      <c r="C2396" s="23" t="s">
        <v>964</v>
      </c>
      <c r="D2396" s="23">
        <v>2</v>
      </c>
      <c r="E2396" s="23">
        <v>450</v>
      </c>
      <c r="F2396" s="23">
        <v>370</v>
      </c>
      <c r="G2396" s="23">
        <v>80</v>
      </c>
      <c r="H2396" s="23" t="s">
        <v>6221</v>
      </c>
      <c r="I2396" s="23" t="s">
        <v>6222</v>
      </c>
      <c r="J2396" s="23"/>
      <c r="K2396" s="23" t="s">
        <v>5089</v>
      </c>
      <c r="L2396" s="23">
        <v>100</v>
      </c>
      <c r="N2396" s="24"/>
      <c r="O2396" s="24"/>
      <c r="P2396" s="24"/>
      <c r="Q2396" s="24"/>
      <c r="R2396" s="25"/>
    </row>
    <row r="2397" spans="1:18" x14ac:dyDescent="0.25">
      <c r="A2397" s="22" t="s">
        <v>963</v>
      </c>
      <c r="B2397" s="23" t="s">
        <v>5090</v>
      </c>
      <c r="C2397" s="23" t="s">
        <v>964</v>
      </c>
      <c r="D2397" s="23">
        <v>2</v>
      </c>
      <c r="E2397" s="23">
        <v>450</v>
      </c>
      <c r="F2397" s="23">
        <v>370</v>
      </c>
      <c r="G2397" s="23">
        <v>80</v>
      </c>
      <c r="H2397" s="23" t="s">
        <v>6221</v>
      </c>
      <c r="I2397" s="23" t="s">
        <v>6222</v>
      </c>
      <c r="J2397" s="23"/>
      <c r="K2397" s="23" t="s">
        <v>5091</v>
      </c>
      <c r="L2397" s="23">
        <v>80</v>
      </c>
      <c r="N2397" s="24"/>
      <c r="O2397" s="24"/>
      <c r="P2397" s="24"/>
      <c r="Q2397" s="24"/>
      <c r="R2397" s="25"/>
    </row>
    <row r="2398" spans="1:18" x14ac:dyDescent="0.25">
      <c r="A2398" s="22" t="s">
        <v>965</v>
      </c>
      <c r="B2398" s="23" t="s">
        <v>5092</v>
      </c>
      <c r="C2398" s="23" t="s">
        <v>966</v>
      </c>
      <c r="D2398" s="23">
        <v>2</v>
      </c>
      <c r="E2398" s="23">
        <v>380</v>
      </c>
      <c r="F2398" s="23">
        <v>340</v>
      </c>
      <c r="G2398" s="23">
        <v>40</v>
      </c>
      <c r="H2398" s="23" t="s">
        <v>6221</v>
      </c>
      <c r="I2398" s="23" t="s">
        <v>6222</v>
      </c>
      <c r="J2398" s="23"/>
      <c r="K2398" s="23" t="s">
        <v>5093</v>
      </c>
      <c r="L2398" s="23">
        <v>150</v>
      </c>
      <c r="N2398" s="24"/>
      <c r="O2398" s="24"/>
      <c r="P2398" s="24"/>
      <c r="Q2398" s="24"/>
      <c r="R2398" s="25"/>
    </row>
    <row r="2399" spans="1:18" x14ac:dyDescent="0.25">
      <c r="A2399" s="22" t="s">
        <v>965</v>
      </c>
      <c r="B2399" s="23" t="s">
        <v>5094</v>
      </c>
      <c r="C2399" s="23" t="s">
        <v>966</v>
      </c>
      <c r="D2399" s="23">
        <v>2</v>
      </c>
      <c r="E2399" s="23">
        <v>380</v>
      </c>
      <c r="F2399" s="23">
        <v>340</v>
      </c>
      <c r="G2399" s="23">
        <v>40</v>
      </c>
      <c r="H2399" s="23" t="s">
        <v>6221</v>
      </c>
      <c r="I2399" s="23" t="s">
        <v>6222</v>
      </c>
      <c r="J2399" s="23"/>
      <c r="K2399" s="23" t="s">
        <v>5095</v>
      </c>
      <c r="L2399" s="23">
        <v>90</v>
      </c>
      <c r="N2399" s="24"/>
      <c r="O2399" s="24"/>
      <c r="P2399" s="24"/>
      <c r="Q2399" s="24"/>
      <c r="R2399" s="25"/>
    </row>
    <row r="2400" spans="1:18" x14ac:dyDescent="0.25">
      <c r="A2400" s="22" t="s">
        <v>965</v>
      </c>
      <c r="B2400" s="23" t="s">
        <v>5096</v>
      </c>
      <c r="C2400" s="23" t="s">
        <v>966</v>
      </c>
      <c r="D2400" s="23">
        <v>2</v>
      </c>
      <c r="E2400" s="23">
        <v>380</v>
      </c>
      <c r="F2400" s="23">
        <v>340</v>
      </c>
      <c r="G2400" s="23">
        <v>40</v>
      </c>
      <c r="H2400" s="23" t="s">
        <v>6221</v>
      </c>
      <c r="I2400" s="23" t="s">
        <v>6222</v>
      </c>
      <c r="J2400" s="23"/>
      <c r="K2400" s="23" t="s">
        <v>5097</v>
      </c>
      <c r="L2400" s="23">
        <v>40</v>
      </c>
      <c r="N2400" s="24"/>
      <c r="O2400" s="24"/>
      <c r="P2400" s="24"/>
      <c r="Q2400" s="24"/>
      <c r="R2400" s="25"/>
    </row>
    <row r="2401" spans="1:18" x14ac:dyDescent="0.25">
      <c r="A2401" s="22" t="s">
        <v>965</v>
      </c>
      <c r="B2401" s="23" t="s">
        <v>5098</v>
      </c>
      <c r="C2401" s="23" t="s">
        <v>966</v>
      </c>
      <c r="D2401" s="23">
        <v>2</v>
      </c>
      <c r="E2401" s="23">
        <v>380</v>
      </c>
      <c r="F2401" s="23">
        <v>340</v>
      </c>
      <c r="G2401" s="23">
        <v>40</v>
      </c>
      <c r="H2401" s="23" t="s">
        <v>6221</v>
      </c>
      <c r="I2401" s="23" t="s">
        <v>6222</v>
      </c>
      <c r="J2401" s="23"/>
      <c r="K2401" s="23" t="s">
        <v>5099</v>
      </c>
      <c r="L2401" s="23">
        <v>60</v>
      </c>
      <c r="N2401" s="24"/>
      <c r="O2401" s="24"/>
      <c r="P2401" s="24"/>
      <c r="Q2401" s="24"/>
      <c r="R2401" s="25"/>
    </row>
    <row r="2402" spans="1:18" x14ac:dyDescent="0.25">
      <c r="A2402" s="22" t="s">
        <v>965</v>
      </c>
      <c r="B2402" s="23" t="s">
        <v>5100</v>
      </c>
      <c r="C2402" s="23" t="s">
        <v>966</v>
      </c>
      <c r="D2402" s="23">
        <v>2</v>
      </c>
      <c r="E2402" s="23">
        <v>380</v>
      </c>
      <c r="F2402" s="23">
        <v>340</v>
      </c>
      <c r="G2402" s="23">
        <v>40</v>
      </c>
      <c r="H2402" s="23" t="s">
        <v>6221</v>
      </c>
      <c r="I2402" s="23" t="s">
        <v>6222</v>
      </c>
      <c r="J2402" s="23"/>
      <c r="K2402" s="23" t="s">
        <v>5101</v>
      </c>
      <c r="L2402" s="23">
        <v>40</v>
      </c>
      <c r="N2402" s="24"/>
      <c r="O2402" s="24"/>
      <c r="P2402" s="24"/>
      <c r="Q2402" s="24"/>
      <c r="R2402" s="25"/>
    </row>
    <row r="2403" spans="1:18" x14ac:dyDescent="0.25">
      <c r="A2403" s="22" t="s">
        <v>967</v>
      </c>
      <c r="B2403" s="23" t="s">
        <v>1214</v>
      </c>
      <c r="C2403" s="23" t="s">
        <v>968</v>
      </c>
      <c r="D2403" s="23">
        <v>3</v>
      </c>
      <c r="E2403" s="23">
        <v>600</v>
      </c>
      <c r="F2403" s="23">
        <v>520</v>
      </c>
      <c r="G2403" s="23">
        <v>80</v>
      </c>
      <c r="H2403" s="23" t="s">
        <v>6221</v>
      </c>
      <c r="I2403" s="23" t="s">
        <v>6222</v>
      </c>
      <c r="J2403" s="23"/>
      <c r="K2403" s="23" t="s">
        <v>1337</v>
      </c>
      <c r="L2403" s="23">
        <v>40</v>
      </c>
      <c r="N2403" s="24"/>
      <c r="O2403" s="24"/>
      <c r="P2403" s="24"/>
      <c r="Q2403" s="24"/>
      <c r="R2403" s="25"/>
    </row>
    <row r="2404" spans="1:18" x14ac:dyDescent="0.25">
      <c r="A2404" s="22" t="s">
        <v>967</v>
      </c>
      <c r="B2404" s="23" t="s">
        <v>5102</v>
      </c>
      <c r="C2404" s="23" t="s">
        <v>968</v>
      </c>
      <c r="D2404" s="23">
        <v>3</v>
      </c>
      <c r="E2404" s="23">
        <v>600</v>
      </c>
      <c r="F2404" s="23">
        <v>520</v>
      </c>
      <c r="G2404" s="23">
        <v>80</v>
      </c>
      <c r="H2404" s="23" t="s">
        <v>6221</v>
      </c>
      <c r="I2404" s="23" t="s">
        <v>6222</v>
      </c>
      <c r="J2404" s="23"/>
      <c r="K2404" s="23" t="s">
        <v>5103</v>
      </c>
      <c r="L2404" s="23">
        <v>100</v>
      </c>
      <c r="N2404" s="24"/>
      <c r="O2404" s="24"/>
      <c r="P2404" s="24"/>
      <c r="Q2404" s="24"/>
      <c r="R2404" s="25"/>
    </row>
    <row r="2405" spans="1:18" x14ac:dyDescent="0.25">
      <c r="A2405" s="22" t="s">
        <v>967</v>
      </c>
      <c r="B2405" s="23" t="s">
        <v>5104</v>
      </c>
      <c r="C2405" s="23" t="s">
        <v>968</v>
      </c>
      <c r="D2405" s="23">
        <v>3</v>
      </c>
      <c r="E2405" s="23">
        <v>600</v>
      </c>
      <c r="F2405" s="23">
        <v>520</v>
      </c>
      <c r="G2405" s="23">
        <v>80</v>
      </c>
      <c r="H2405" s="23" t="s">
        <v>6221</v>
      </c>
      <c r="I2405" s="23" t="s">
        <v>6222</v>
      </c>
      <c r="J2405" s="23"/>
      <c r="K2405" s="23" t="s">
        <v>5105</v>
      </c>
      <c r="L2405" s="23">
        <v>220</v>
      </c>
      <c r="N2405" s="24"/>
      <c r="O2405" s="24"/>
      <c r="P2405" s="24"/>
      <c r="Q2405" s="24"/>
      <c r="R2405" s="25"/>
    </row>
    <row r="2406" spans="1:18" x14ac:dyDescent="0.25">
      <c r="A2406" s="22" t="s">
        <v>967</v>
      </c>
      <c r="B2406" s="23" t="s">
        <v>5106</v>
      </c>
      <c r="C2406" s="23" t="s">
        <v>968</v>
      </c>
      <c r="D2406" s="23">
        <v>3</v>
      </c>
      <c r="E2406" s="23">
        <v>600</v>
      </c>
      <c r="F2406" s="23">
        <v>520</v>
      </c>
      <c r="G2406" s="23">
        <v>80</v>
      </c>
      <c r="H2406" s="23" t="s">
        <v>6221</v>
      </c>
      <c r="I2406" s="23" t="s">
        <v>6222</v>
      </c>
      <c r="J2406" s="23"/>
      <c r="K2406" s="23" t="s">
        <v>5107</v>
      </c>
      <c r="L2406" s="23">
        <v>130</v>
      </c>
      <c r="N2406" s="24"/>
      <c r="O2406" s="24"/>
      <c r="P2406" s="24"/>
      <c r="Q2406" s="24"/>
      <c r="R2406" s="25"/>
    </row>
    <row r="2407" spans="1:18" x14ac:dyDescent="0.25">
      <c r="A2407" s="22" t="s">
        <v>967</v>
      </c>
      <c r="B2407" s="23" t="s">
        <v>5108</v>
      </c>
      <c r="C2407" s="23" t="s">
        <v>968</v>
      </c>
      <c r="D2407" s="23">
        <v>3</v>
      </c>
      <c r="E2407" s="23">
        <v>600</v>
      </c>
      <c r="F2407" s="23">
        <v>520</v>
      </c>
      <c r="G2407" s="23">
        <v>80</v>
      </c>
      <c r="H2407" s="23" t="s">
        <v>6221</v>
      </c>
      <c r="I2407" s="23" t="s">
        <v>6222</v>
      </c>
      <c r="J2407" s="23"/>
      <c r="K2407" s="23" t="s">
        <v>5109</v>
      </c>
      <c r="L2407" s="23">
        <v>60</v>
      </c>
      <c r="N2407" s="24"/>
      <c r="O2407" s="24"/>
      <c r="P2407" s="24"/>
      <c r="Q2407" s="24"/>
      <c r="R2407" s="25"/>
    </row>
    <row r="2408" spans="1:18" x14ac:dyDescent="0.25">
      <c r="A2408" s="22" t="s">
        <v>967</v>
      </c>
      <c r="B2408" s="23" t="s">
        <v>5110</v>
      </c>
      <c r="C2408" s="23" t="s">
        <v>968</v>
      </c>
      <c r="D2408" s="23">
        <v>3</v>
      </c>
      <c r="E2408" s="23">
        <v>600</v>
      </c>
      <c r="F2408" s="23">
        <v>520</v>
      </c>
      <c r="G2408" s="23">
        <v>80</v>
      </c>
      <c r="H2408" s="23" t="s">
        <v>6221</v>
      </c>
      <c r="I2408" s="23" t="s">
        <v>6222</v>
      </c>
      <c r="J2408" s="23"/>
      <c r="K2408" s="23" t="s">
        <v>5111</v>
      </c>
      <c r="L2408" s="23">
        <v>80</v>
      </c>
      <c r="N2408" s="24"/>
      <c r="O2408" s="24"/>
      <c r="P2408" s="24"/>
      <c r="Q2408" s="24"/>
      <c r="R2408" s="25"/>
    </row>
    <row r="2409" spans="1:18" x14ac:dyDescent="0.25">
      <c r="A2409" s="22" t="s">
        <v>969</v>
      </c>
      <c r="B2409" s="23" t="s">
        <v>5092</v>
      </c>
      <c r="C2409" s="23" t="s">
        <v>970</v>
      </c>
      <c r="D2409" s="23">
        <v>3</v>
      </c>
      <c r="E2409" s="23">
        <v>670</v>
      </c>
      <c r="F2409" s="23">
        <v>630</v>
      </c>
      <c r="G2409" s="23">
        <v>40</v>
      </c>
      <c r="H2409" s="23" t="s">
        <v>6221</v>
      </c>
      <c r="I2409" s="23" t="s">
        <v>6222</v>
      </c>
      <c r="J2409" s="23"/>
      <c r="K2409" s="23" t="s">
        <v>5093</v>
      </c>
      <c r="L2409" s="23">
        <v>150</v>
      </c>
      <c r="N2409" s="24"/>
      <c r="O2409" s="24"/>
      <c r="P2409" s="24"/>
      <c r="Q2409" s="24"/>
      <c r="R2409" s="25"/>
    </row>
    <row r="2410" spans="1:18" x14ac:dyDescent="0.25">
      <c r="A2410" s="22" t="s">
        <v>969</v>
      </c>
      <c r="B2410" s="23" t="s">
        <v>5096</v>
      </c>
      <c r="C2410" s="23" t="s">
        <v>970</v>
      </c>
      <c r="D2410" s="23">
        <v>3</v>
      </c>
      <c r="E2410" s="23">
        <v>670</v>
      </c>
      <c r="F2410" s="23">
        <v>630</v>
      </c>
      <c r="G2410" s="23">
        <v>40</v>
      </c>
      <c r="H2410" s="23" t="s">
        <v>6221</v>
      </c>
      <c r="I2410" s="23" t="s">
        <v>6222</v>
      </c>
      <c r="J2410" s="23"/>
      <c r="K2410" s="23" t="s">
        <v>5097</v>
      </c>
      <c r="L2410" s="23">
        <v>40</v>
      </c>
      <c r="N2410" s="24"/>
      <c r="O2410" s="24"/>
      <c r="P2410" s="24"/>
      <c r="Q2410" s="24"/>
      <c r="R2410" s="25"/>
    </row>
    <row r="2411" spans="1:18" x14ac:dyDescent="0.25">
      <c r="A2411" s="22" t="s">
        <v>969</v>
      </c>
      <c r="B2411" s="23" t="s">
        <v>5098</v>
      </c>
      <c r="C2411" s="23" t="s">
        <v>970</v>
      </c>
      <c r="D2411" s="23">
        <v>3</v>
      </c>
      <c r="E2411" s="23">
        <v>670</v>
      </c>
      <c r="F2411" s="23">
        <v>630</v>
      </c>
      <c r="G2411" s="23">
        <v>40</v>
      </c>
      <c r="H2411" s="23" t="s">
        <v>6221</v>
      </c>
      <c r="I2411" s="23" t="s">
        <v>6222</v>
      </c>
      <c r="J2411" s="23"/>
      <c r="K2411" s="23" t="s">
        <v>5099</v>
      </c>
      <c r="L2411" s="23">
        <v>60</v>
      </c>
      <c r="N2411" s="24"/>
      <c r="O2411" s="24"/>
      <c r="P2411" s="24"/>
      <c r="Q2411" s="24"/>
      <c r="R2411" s="25"/>
    </row>
    <row r="2412" spans="1:18" x14ac:dyDescent="0.25">
      <c r="A2412" s="22" t="s">
        <v>969</v>
      </c>
      <c r="B2412" s="23" t="s">
        <v>5112</v>
      </c>
      <c r="C2412" s="23" t="s">
        <v>970</v>
      </c>
      <c r="D2412" s="23">
        <v>3</v>
      </c>
      <c r="E2412" s="23">
        <v>670</v>
      </c>
      <c r="F2412" s="23">
        <v>630</v>
      </c>
      <c r="G2412" s="23">
        <v>40</v>
      </c>
      <c r="H2412" s="23" t="s">
        <v>6221</v>
      </c>
      <c r="I2412" s="23" t="s">
        <v>6222</v>
      </c>
      <c r="J2412" s="23"/>
      <c r="K2412" s="23" t="s">
        <v>5113</v>
      </c>
      <c r="L2412" s="23">
        <v>180</v>
      </c>
      <c r="N2412" s="24"/>
      <c r="O2412" s="24"/>
      <c r="P2412" s="24"/>
      <c r="Q2412" s="24"/>
      <c r="R2412" s="25"/>
    </row>
    <row r="2413" spans="1:18" x14ac:dyDescent="0.25">
      <c r="A2413" s="22" t="s">
        <v>969</v>
      </c>
      <c r="B2413" s="23" t="s">
        <v>5114</v>
      </c>
      <c r="C2413" s="23" t="s">
        <v>970</v>
      </c>
      <c r="D2413" s="23">
        <v>3</v>
      </c>
      <c r="E2413" s="23">
        <v>670</v>
      </c>
      <c r="F2413" s="23">
        <v>630</v>
      </c>
      <c r="G2413" s="23">
        <v>40</v>
      </c>
      <c r="H2413" s="23" t="s">
        <v>6221</v>
      </c>
      <c r="I2413" s="23" t="s">
        <v>6222</v>
      </c>
      <c r="J2413" s="23"/>
      <c r="K2413" s="23" t="s">
        <v>5115</v>
      </c>
      <c r="L2413" s="23">
        <v>200</v>
      </c>
      <c r="N2413" s="24"/>
      <c r="O2413" s="24"/>
      <c r="P2413" s="24"/>
      <c r="Q2413" s="24"/>
      <c r="R2413" s="25"/>
    </row>
    <row r="2414" spans="1:18" x14ac:dyDescent="0.25">
      <c r="A2414" s="22" t="s">
        <v>969</v>
      </c>
      <c r="B2414" s="23" t="s">
        <v>5116</v>
      </c>
      <c r="C2414" s="23" t="s">
        <v>970</v>
      </c>
      <c r="D2414" s="23">
        <v>3</v>
      </c>
      <c r="E2414" s="23">
        <v>670</v>
      </c>
      <c r="F2414" s="23">
        <v>630</v>
      </c>
      <c r="G2414" s="23">
        <v>40</v>
      </c>
      <c r="H2414" s="23" t="s">
        <v>6221</v>
      </c>
      <c r="I2414" s="23" t="s">
        <v>6222</v>
      </c>
      <c r="J2414" s="23"/>
      <c r="K2414" s="23" t="s">
        <v>5117</v>
      </c>
      <c r="L2414" s="23">
        <v>120</v>
      </c>
      <c r="N2414" s="24"/>
      <c r="O2414" s="24"/>
      <c r="P2414" s="24"/>
      <c r="Q2414" s="24"/>
      <c r="R2414" s="25"/>
    </row>
    <row r="2415" spans="1:18" x14ac:dyDescent="0.25">
      <c r="A2415" s="22" t="s">
        <v>969</v>
      </c>
      <c r="B2415" s="23" t="s">
        <v>5118</v>
      </c>
      <c r="C2415" s="23" t="s">
        <v>970</v>
      </c>
      <c r="D2415" s="23">
        <v>3</v>
      </c>
      <c r="E2415" s="23">
        <v>670</v>
      </c>
      <c r="F2415" s="23">
        <v>630</v>
      </c>
      <c r="G2415" s="23">
        <v>40</v>
      </c>
      <c r="H2415" s="23" t="s">
        <v>6221</v>
      </c>
      <c r="I2415" s="23" t="s">
        <v>6222</v>
      </c>
      <c r="J2415" s="23"/>
      <c r="K2415" s="23" t="s">
        <v>5119</v>
      </c>
      <c r="L2415" s="23">
        <v>40</v>
      </c>
      <c r="N2415" s="24"/>
      <c r="O2415" s="24"/>
      <c r="P2415" s="24"/>
      <c r="Q2415" s="24"/>
      <c r="R2415" s="25"/>
    </row>
    <row r="2416" spans="1:18" x14ac:dyDescent="0.25">
      <c r="A2416" s="22" t="s">
        <v>971</v>
      </c>
      <c r="B2416" s="23" t="s">
        <v>5120</v>
      </c>
      <c r="C2416" s="23" t="s">
        <v>972</v>
      </c>
      <c r="D2416" s="23">
        <v>2</v>
      </c>
      <c r="E2416" s="23">
        <v>390</v>
      </c>
      <c r="F2416" s="23">
        <v>270</v>
      </c>
      <c r="G2416" s="23">
        <v>120</v>
      </c>
      <c r="H2416" s="23" t="s">
        <v>6221</v>
      </c>
      <c r="I2416" s="23" t="s">
        <v>6222</v>
      </c>
      <c r="J2416" s="23"/>
      <c r="K2416" s="23" t="s">
        <v>5121</v>
      </c>
      <c r="L2416" s="23">
        <v>50</v>
      </c>
      <c r="N2416" s="24"/>
      <c r="O2416" s="24"/>
      <c r="P2416" s="24"/>
      <c r="Q2416" s="24"/>
      <c r="R2416" s="25"/>
    </row>
    <row r="2417" spans="1:18" x14ac:dyDescent="0.25">
      <c r="A2417" s="22" t="s">
        <v>971</v>
      </c>
      <c r="B2417" s="23" t="s">
        <v>5122</v>
      </c>
      <c r="C2417" s="23" t="s">
        <v>972</v>
      </c>
      <c r="D2417" s="23">
        <v>2</v>
      </c>
      <c r="E2417" s="23">
        <v>390</v>
      </c>
      <c r="F2417" s="23">
        <v>270</v>
      </c>
      <c r="G2417" s="23">
        <v>120</v>
      </c>
      <c r="H2417" s="23" t="s">
        <v>6221</v>
      </c>
      <c r="I2417" s="23" t="s">
        <v>6222</v>
      </c>
      <c r="J2417" s="23"/>
      <c r="K2417" s="23" t="s">
        <v>5123</v>
      </c>
      <c r="L2417" s="23">
        <v>100</v>
      </c>
      <c r="N2417" s="24"/>
      <c r="O2417" s="24"/>
      <c r="P2417" s="24"/>
      <c r="Q2417" s="24"/>
      <c r="R2417" s="25"/>
    </row>
    <row r="2418" spans="1:18" x14ac:dyDescent="0.25">
      <c r="A2418" s="22" t="s">
        <v>971</v>
      </c>
      <c r="B2418" s="23" t="s">
        <v>5124</v>
      </c>
      <c r="C2418" s="23" t="s">
        <v>972</v>
      </c>
      <c r="D2418" s="23">
        <v>2</v>
      </c>
      <c r="E2418" s="23">
        <v>390</v>
      </c>
      <c r="F2418" s="23">
        <v>270</v>
      </c>
      <c r="G2418" s="23">
        <v>120</v>
      </c>
      <c r="H2418" s="23" t="s">
        <v>6221</v>
      </c>
      <c r="I2418" s="23" t="s">
        <v>6222</v>
      </c>
      <c r="J2418" s="23"/>
      <c r="K2418" s="23" t="s">
        <v>5125</v>
      </c>
      <c r="L2418" s="23">
        <v>120</v>
      </c>
      <c r="N2418" s="24"/>
      <c r="O2418" s="24"/>
      <c r="P2418" s="24"/>
      <c r="Q2418" s="24"/>
      <c r="R2418" s="25"/>
    </row>
    <row r="2419" spans="1:18" x14ac:dyDescent="0.25">
      <c r="A2419" s="22" t="s">
        <v>971</v>
      </c>
      <c r="B2419" s="23" t="s">
        <v>5126</v>
      </c>
      <c r="C2419" s="23" t="s">
        <v>972</v>
      </c>
      <c r="D2419" s="23">
        <v>2</v>
      </c>
      <c r="E2419" s="23">
        <v>390</v>
      </c>
      <c r="F2419" s="23">
        <v>270</v>
      </c>
      <c r="G2419" s="23">
        <v>120</v>
      </c>
      <c r="H2419" s="23" t="s">
        <v>6221</v>
      </c>
      <c r="I2419" s="23" t="s">
        <v>6222</v>
      </c>
      <c r="J2419" s="23"/>
      <c r="K2419" s="23" t="s">
        <v>5127</v>
      </c>
      <c r="L2419" s="23">
        <v>120</v>
      </c>
      <c r="N2419" s="24"/>
      <c r="O2419" s="24"/>
      <c r="P2419" s="24"/>
      <c r="Q2419" s="24"/>
      <c r="R2419" s="25"/>
    </row>
    <row r="2420" spans="1:18" x14ac:dyDescent="0.25">
      <c r="A2420" s="22" t="s">
        <v>973</v>
      </c>
      <c r="B2420" s="23" t="s">
        <v>5128</v>
      </c>
      <c r="C2420" s="23" t="s">
        <v>974</v>
      </c>
      <c r="D2420" s="23">
        <v>3</v>
      </c>
      <c r="E2420" s="23">
        <v>500</v>
      </c>
      <c r="F2420" s="23">
        <v>420</v>
      </c>
      <c r="G2420" s="23">
        <v>80</v>
      </c>
      <c r="H2420" s="23" t="s">
        <v>6221</v>
      </c>
      <c r="I2420" s="23" t="s">
        <v>6222</v>
      </c>
      <c r="J2420" s="23"/>
      <c r="K2420" s="23" t="s">
        <v>5129</v>
      </c>
      <c r="L2420" s="23">
        <v>100</v>
      </c>
      <c r="N2420" s="24"/>
      <c r="O2420" s="24"/>
      <c r="P2420" s="24"/>
      <c r="Q2420" s="24"/>
      <c r="R2420" s="25"/>
    </row>
    <row r="2421" spans="1:18" x14ac:dyDescent="0.25">
      <c r="A2421" s="22" t="s">
        <v>973</v>
      </c>
      <c r="B2421" s="23" t="s">
        <v>5130</v>
      </c>
      <c r="C2421" s="23" t="s">
        <v>974</v>
      </c>
      <c r="D2421" s="23">
        <v>3</v>
      </c>
      <c r="E2421" s="23">
        <v>500</v>
      </c>
      <c r="F2421" s="23">
        <v>420</v>
      </c>
      <c r="G2421" s="23">
        <v>80</v>
      </c>
      <c r="H2421" s="23" t="s">
        <v>6221</v>
      </c>
      <c r="I2421" s="23" t="s">
        <v>6222</v>
      </c>
      <c r="J2421" s="23"/>
      <c r="K2421" s="23" t="s">
        <v>5131</v>
      </c>
      <c r="L2421" s="23">
        <v>100</v>
      </c>
      <c r="N2421" s="24"/>
      <c r="O2421" s="24"/>
      <c r="P2421" s="24"/>
      <c r="Q2421" s="24"/>
      <c r="R2421" s="25"/>
    </row>
    <row r="2422" spans="1:18" x14ac:dyDescent="0.25">
      <c r="A2422" s="22" t="s">
        <v>973</v>
      </c>
      <c r="B2422" s="23" t="s">
        <v>5132</v>
      </c>
      <c r="C2422" s="23" t="s">
        <v>974</v>
      </c>
      <c r="D2422" s="23">
        <v>3</v>
      </c>
      <c r="E2422" s="23">
        <v>500</v>
      </c>
      <c r="F2422" s="23">
        <v>420</v>
      </c>
      <c r="G2422" s="23">
        <v>80</v>
      </c>
      <c r="H2422" s="23" t="s">
        <v>6221</v>
      </c>
      <c r="I2422" s="23" t="s">
        <v>6222</v>
      </c>
      <c r="J2422" s="23"/>
      <c r="K2422" s="23" t="s">
        <v>5133</v>
      </c>
      <c r="L2422" s="23">
        <v>100</v>
      </c>
      <c r="N2422" s="24"/>
      <c r="O2422" s="24"/>
      <c r="P2422" s="24"/>
      <c r="Q2422" s="24"/>
      <c r="R2422" s="25"/>
    </row>
    <row r="2423" spans="1:18" x14ac:dyDescent="0.25">
      <c r="A2423" s="22" t="s">
        <v>973</v>
      </c>
      <c r="B2423" s="23" t="s">
        <v>5134</v>
      </c>
      <c r="C2423" s="23" t="s">
        <v>974</v>
      </c>
      <c r="D2423" s="23">
        <v>3</v>
      </c>
      <c r="E2423" s="23">
        <v>500</v>
      </c>
      <c r="F2423" s="23">
        <v>420</v>
      </c>
      <c r="G2423" s="23">
        <v>80</v>
      </c>
      <c r="H2423" s="23" t="s">
        <v>6221</v>
      </c>
      <c r="I2423" s="23" t="s">
        <v>6222</v>
      </c>
      <c r="J2423" s="23"/>
      <c r="K2423" s="23" t="s">
        <v>5135</v>
      </c>
      <c r="L2423" s="23">
        <v>120</v>
      </c>
      <c r="N2423" s="24"/>
      <c r="O2423" s="24"/>
      <c r="P2423" s="24"/>
      <c r="Q2423" s="24"/>
      <c r="R2423" s="25"/>
    </row>
    <row r="2424" spans="1:18" x14ac:dyDescent="0.25">
      <c r="A2424" s="22" t="s">
        <v>973</v>
      </c>
      <c r="B2424" s="23" t="s">
        <v>5136</v>
      </c>
      <c r="C2424" s="23" t="s">
        <v>974</v>
      </c>
      <c r="D2424" s="23">
        <v>3</v>
      </c>
      <c r="E2424" s="23">
        <v>500</v>
      </c>
      <c r="F2424" s="23">
        <v>420</v>
      </c>
      <c r="G2424" s="23">
        <v>80</v>
      </c>
      <c r="H2424" s="23" t="s">
        <v>6221</v>
      </c>
      <c r="I2424" s="23" t="s">
        <v>6222</v>
      </c>
      <c r="J2424" s="23"/>
      <c r="K2424" s="23" t="s">
        <v>5137</v>
      </c>
      <c r="L2424" s="23">
        <v>80</v>
      </c>
      <c r="N2424" s="24"/>
      <c r="O2424" s="24"/>
      <c r="P2424" s="24"/>
      <c r="Q2424" s="24"/>
      <c r="R2424" s="25"/>
    </row>
    <row r="2425" spans="1:18" x14ac:dyDescent="0.25">
      <c r="A2425" s="22" t="s">
        <v>975</v>
      </c>
      <c r="B2425" s="23" t="s">
        <v>5120</v>
      </c>
      <c r="C2425" s="23" t="s">
        <v>976</v>
      </c>
      <c r="D2425" s="23">
        <v>2</v>
      </c>
      <c r="E2425" s="23">
        <v>370</v>
      </c>
      <c r="F2425" s="23">
        <v>290</v>
      </c>
      <c r="G2425" s="23">
        <v>80</v>
      </c>
      <c r="H2425" s="23" t="s">
        <v>6221</v>
      </c>
      <c r="I2425" s="23" t="s">
        <v>6222</v>
      </c>
      <c r="J2425" s="23"/>
      <c r="K2425" s="23" t="s">
        <v>5121</v>
      </c>
      <c r="L2425" s="23">
        <v>50</v>
      </c>
      <c r="N2425" s="24"/>
      <c r="O2425" s="24"/>
      <c r="P2425" s="24"/>
      <c r="Q2425" s="24"/>
      <c r="R2425" s="25"/>
    </row>
    <row r="2426" spans="1:18" x14ac:dyDescent="0.25">
      <c r="A2426" s="22" t="s">
        <v>975</v>
      </c>
      <c r="B2426" s="23" t="s">
        <v>5138</v>
      </c>
      <c r="C2426" s="23" t="s">
        <v>976</v>
      </c>
      <c r="D2426" s="23">
        <v>2</v>
      </c>
      <c r="E2426" s="23">
        <v>370</v>
      </c>
      <c r="F2426" s="23">
        <v>290</v>
      </c>
      <c r="G2426" s="23">
        <v>80</v>
      </c>
      <c r="H2426" s="23" t="s">
        <v>6221</v>
      </c>
      <c r="I2426" s="23" t="s">
        <v>6222</v>
      </c>
      <c r="J2426" s="23"/>
      <c r="K2426" s="23" t="s">
        <v>5139</v>
      </c>
      <c r="L2426" s="23">
        <v>100</v>
      </c>
      <c r="N2426" s="24"/>
      <c r="O2426" s="24"/>
      <c r="P2426" s="24"/>
      <c r="Q2426" s="24"/>
      <c r="R2426" s="25"/>
    </row>
    <row r="2427" spans="1:18" x14ac:dyDescent="0.25">
      <c r="A2427" s="22" t="s">
        <v>975</v>
      </c>
      <c r="B2427" s="23" t="s">
        <v>5140</v>
      </c>
      <c r="C2427" s="23" t="s">
        <v>976</v>
      </c>
      <c r="D2427" s="23">
        <v>2</v>
      </c>
      <c r="E2427" s="23">
        <v>370</v>
      </c>
      <c r="F2427" s="23">
        <v>290</v>
      </c>
      <c r="G2427" s="23">
        <v>80</v>
      </c>
      <c r="H2427" s="23" t="s">
        <v>6221</v>
      </c>
      <c r="I2427" s="23" t="s">
        <v>6222</v>
      </c>
      <c r="J2427" s="23"/>
      <c r="K2427" s="23" t="s">
        <v>5141</v>
      </c>
      <c r="L2427" s="23">
        <v>140</v>
      </c>
      <c r="N2427" s="24"/>
      <c r="O2427" s="24"/>
      <c r="P2427" s="24"/>
      <c r="Q2427" s="24"/>
      <c r="R2427" s="25"/>
    </row>
    <row r="2428" spans="1:18" x14ac:dyDescent="0.25">
      <c r="A2428" s="22" t="s">
        <v>975</v>
      </c>
      <c r="B2428" s="23" t="s">
        <v>5142</v>
      </c>
      <c r="C2428" s="23" t="s">
        <v>976</v>
      </c>
      <c r="D2428" s="23">
        <v>2</v>
      </c>
      <c r="E2428" s="23">
        <v>370</v>
      </c>
      <c r="F2428" s="23">
        <v>290</v>
      </c>
      <c r="G2428" s="23">
        <v>80</v>
      </c>
      <c r="H2428" s="23" t="s">
        <v>6221</v>
      </c>
      <c r="I2428" s="23" t="s">
        <v>6222</v>
      </c>
      <c r="J2428" s="23"/>
      <c r="K2428" s="23" t="s">
        <v>5143</v>
      </c>
      <c r="L2428" s="23">
        <v>80</v>
      </c>
      <c r="N2428" s="24"/>
      <c r="O2428" s="24"/>
      <c r="P2428" s="24"/>
      <c r="Q2428" s="24"/>
      <c r="R2428" s="25"/>
    </row>
    <row r="2429" spans="1:18" x14ac:dyDescent="0.25">
      <c r="A2429" s="22" t="s">
        <v>977</v>
      </c>
      <c r="B2429" s="23" t="s">
        <v>5144</v>
      </c>
      <c r="C2429" s="23" t="s">
        <v>978</v>
      </c>
      <c r="D2429" s="23">
        <v>3</v>
      </c>
      <c r="E2429" s="23">
        <v>570</v>
      </c>
      <c r="F2429" s="23">
        <v>490</v>
      </c>
      <c r="G2429" s="23">
        <v>80</v>
      </c>
      <c r="H2429" s="23" t="s">
        <v>6221</v>
      </c>
      <c r="I2429" s="23" t="s">
        <v>6222</v>
      </c>
      <c r="J2429" s="23"/>
      <c r="K2429" s="23" t="s">
        <v>5145</v>
      </c>
      <c r="L2429" s="23">
        <v>100</v>
      </c>
      <c r="N2429" s="24"/>
      <c r="O2429" s="24"/>
      <c r="P2429" s="24"/>
      <c r="Q2429" s="24"/>
      <c r="R2429" s="25"/>
    </row>
    <row r="2430" spans="1:18" x14ac:dyDescent="0.25">
      <c r="A2430" s="22" t="s">
        <v>977</v>
      </c>
      <c r="B2430" s="23" t="s">
        <v>5146</v>
      </c>
      <c r="C2430" s="23" t="s">
        <v>978</v>
      </c>
      <c r="D2430" s="23">
        <v>3</v>
      </c>
      <c r="E2430" s="23">
        <v>570</v>
      </c>
      <c r="F2430" s="23">
        <v>490</v>
      </c>
      <c r="G2430" s="23">
        <v>80</v>
      </c>
      <c r="H2430" s="23" t="s">
        <v>6221</v>
      </c>
      <c r="I2430" s="23" t="s">
        <v>6222</v>
      </c>
      <c r="J2430" s="23"/>
      <c r="K2430" s="23" t="s">
        <v>5147</v>
      </c>
      <c r="L2430" s="23">
        <v>60</v>
      </c>
      <c r="N2430" s="24"/>
      <c r="O2430" s="24"/>
      <c r="P2430" s="24"/>
      <c r="Q2430" s="24"/>
      <c r="R2430" s="25"/>
    </row>
    <row r="2431" spans="1:18" x14ac:dyDescent="0.25">
      <c r="A2431" s="22" t="s">
        <v>977</v>
      </c>
      <c r="B2431" s="23" t="s">
        <v>5148</v>
      </c>
      <c r="C2431" s="23" t="s">
        <v>978</v>
      </c>
      <c r="D2431" s="23">
        <v>3</v>
      </c>
      <c r="E2431" s="23">
        <v>570</v>
      </c>
      <c r="F2431" s="23">
        <v>490</v>
      </c>
      <c r="G2431" s="23">
        <v>80</v>
      </c>
      <c r="H2431" s="23" t="s">
        <v>6221</v>
      </c>
      <c r="I2431" s="23" t="s">
        <v>6222</v>
      </c>
      <c r="J2431" s="23"/>
      <c r="K2431" s="23" t="s">
        <v>5149</v>
      </c>
      <c r="L2431" s="23">
        <v>150</v>
      </c>
      <c r="N2431" s="24"/>
      <c r="O2431" s="24"/>
      <c r="P2431" s="24"/>
      <c r="Q2431" s="24"/>
      <c r="R2431" s="25"/>
    </row>
    <row r="2432" spans="1:18" x14ac:dyDescent="0.25">
      <c r="A2432" s="22" t="s">
        <v>977</v>
      </c>
      <c r="B2432" s="23" t="s">
        <v>5150</v>
      </c>
      <c r="C2432" s="23" t="s">
        <v>978</v>
      </c>
      <c r="D2432" s="23">
        <v>3</v>
      </c>
      <c r="E2432" s="23">
        <v>570</v>
      </c>
      <c r="F2432" s="23">
        <v>490</v>
      </c>
      <c r="G2432" s="23">
        <v>80</v>
      </c>
      <c r="H2432" s="23" t="s">
        <v>6221</v>
      </c>
      <c r="I2432" s="23" t="s">
        <v>6222</v>
      </c>
      <c r="J2432" s="23"/>
      <c r="K2432" s="23" t="s">
        <v>5151</v>
      </c>
      <c r="L2432" s="23">
        <v>180</v>
      </c>
      <c r="N2432" s="24"/>
      <c r="O2432" s="24"/>
      <c r="P2432" s="24"/>
      <c r="Q2432" s="24"/>
      <c r="R2432" s="25"/>
    </row>
    <row r="2433" spans="1:18" x14ac:dyDescent="0.25">
      <c r="A2433" s="22" t="s">
        <v>977</v>
      </c>
      <c r="B2433" s="23" t="s">
        <v>5152</v>
      </c>
      <c r="C2433" s="23" t="s">
        <v>978</v>
      </c>
      <c r="D2433" s="23">
        <v>3</v>
      </c>
      <c r="E2433" s="23">
        <v>570</v>
      </c>
      <c r="F2433" s="23">
        <v>490</v>
      </c>
      <c r="G2433" s="23">
        <v>80</v>
      </c>
      <c r="H2433" s="23" t="s">
        <v>6221</v>
      </c>
      <c r="I2433" s="23" t="s">
        <v>6222</v>
      </c>
      <c r="J2433" s="23"/>
      <c r="K2433" s="23" t="s">
        <v>5153</v>
      </c>
      <c r="L2433" s="23">
        <v>80</v>
      </c>
      <c r="N2433" s="24"/>
      <c r="O2433" s="24"/>
      <c r="P2433" s="24"/>
      <c r="Q2433" s="24"/>
      <c r="R2433" s="25"/>
    </row>
    <row r="2434" spans="1:18" x14ac:dyDescent="0.25">
      <c r="A2434" s="22" t="s">
        <v>979</v>
      </c>
      <c r="B2434" s="23" t="s">
        <v>5154</v>
      </c>
      <c r="C2434" s="23" t="s">
        <v>980</v>
      </c>
      <c r="D2434" s="23">
        <v>3</v>
      </c>
      <c r="E2434" s="23">
        <v>420</v>
      </c>
      <c r="F2434" s="23">
        <v>340</v>
      </c>
      <c r="G2434" s="23">
        <v>80</v>
      </c>
      <c r="H2434" s="23" t="s">
        <v>6221</v>
      </c>
      <c r="I2434" s="23" t="s">
        <v>6222</v>
      </c>
      <c r="J2434" s="23"/>
      <c r="K2434" s="23" t="s">
        <v>5155</v>
      </c>
      <c r="L2434" s="23">
        <v>80</v>
      </c>
      <c r="N2434" s="24"/>
      <c r="O2434" s="24"/>
      <c r="P2434" s="24"/>
      <c r="Q2434" s="24"/>
      <c r="R2434" s="25"/>
    </row>
    <row r="2435" spans="1:18" x14ac:dyDescent="0.25">
      <c r="A2435" s="22" t="s">
        <v>979</v>
      </c>
      <c r="B2435" s="23" t="s">
        <v>5156</v>
      </c>
      <c r="C2435" s="23" t="s">
        <v>980</v>
      </c>
      <c r="D2435" s="23">
        <v>3</v>
      </c>
      <c r="E2435" s="23">
        <v>420</v>
      </c>
      <c r="F2435" s="23">
        <v>340</v>
      </c>
      <c r="G2435" s="23">
        <v>80</v>
      </c>
      <c r="H2435" s="23" t="s">
        <v>6221</v>
      </c>
      <c r="I2435" s="23" t="s">
        <v>6222</v>
      </c>
      <c r="J2435" s="23"/>
      <c r="K2435" s="23" t="s">
        <v>5157</v>
      </c>
      <c r="L2435" s="23">
        <v>130</v>
      </c>
      <c r="N2435" s="24"/>
      <c r="O2435" s="24"/>
      <c r="P2435" s="24"/>
      <c r="Q2435" s="24"/>
      <c r="R2435" s="25"/>
    </row>
    <row r="2436" spans="1:18" x14ac:dyDescent="0.25">
      <c r="A2436" s="22" t="s">
        <v>979</v>
      </c>
      <c r="B2436" s="23" t="s">
        <v>5158</v>
      </c>
      <c r="C2436" s="23" t="s">
        <v>980</v>
      </c>
      <c r="D2436" s="23">
        <v>3</v>
      </c>
      <c r="E2436" s="23">
        <v>420</v>
      </c>
      <c r="F2436" s="23">
        <v>340</v>
      </c>
      <c r="G2436" s="23">
        <v>80</v>
      </c>
      <c r="H2436" s="23" t="s">
        <v>6221</v>
      </c>
      <c r="I2436" s="23" t="s">
        <v>6222</v>
      </c>
      <c r="J2436" s="23"/>
      <c r="K2436" s="23" t="s">
        <v>5159</v>
      </c>
      <c r="L2436" s="23">
        <v>130</v>
      </c>
      <c r="N2436" s="24"/>
      <c r="O2436" s="24"/>
      <c r="P2436" s="24"/>
      <c r="Q2436" s="24"/>
      <c r="R2436" s="25"/>
    </row>
    <row r="2437" spans="1:18" x14ac:dyDescent="0.25">
      <c r="A2437" s="22" t="s">
        <v>979</v>
      </c>
      <c r="B2437" s="23" t="s">
        <v>5160</v>
      </c>
      <c r="C2437" s="23" t="s">
        <v>980</v>
      </c>
      <c r="D2437" s="23">
        <v>3</v>
      </c>
      <c r="E2437" s="23">
        <v>420</v>
      </c>
      <c r="F2437" s="23">
        <v>340</v>
      </c>
      <c r="G2437" s="23">
        <v>80</v>
      </c>
      <c r="H2437" s="23" t="s">
        <v>6221</v>
      </c>
      <c r="I2437" s="23" t="s">
        <v>6222</v>
      </c>
      <c r="J2437" s="23"/>
      <c r="K2437" s="23" t="s">
        <v>5161</v>
      </c>
      <c r="L2437" s="23">
        <v>80</v>
      </c>
      <c r="N2437" s="24"/>
      <c r="O2437" s="24"/>
      <c r="P2437" s="24"/>
      <c r="Q2437" s="24"/>
      <c r="R2437" s="25"/>
    </row>
    <row r="2438" spans="1:18" x14ac:dyDescent="0.25">
      <c r="A2438" s="22" t="s">
        <v>981</v>
      </c>
      <c r="B2438" s="23" t="s">
        <v>5162</v>
      </c>
      <c r="C2438" s="23" t="s">
        <v>982</v>
      </c>
      <c r="D2438" s="23">
        <v>1</v>
      </c>
      <c r="E2438" s="23">
        <v>210</v>
      </c>
      <c r="F2438" s="23">
        <v>130</v>
      </c>
      <c r="G2438" s="23">
        <v>80</v>
      </c>
      <c r="H2438" s="23" t="s">
        <v>6221</v>
      </c>
      <c r="I2438" s="23" t="s">
        <v>6222</v>
      </c>
      <c r="J2438" s="23"/>
      <c r="K2438" s="23" t="s">
        <v>6223</v>
      </c>
      <c r="L2438" s="23">
        <v>50</v>
      </c>
      <c r="N2438" s="24"/>
      <c r="O2438" s="24"/>
      <c r="P2438" s="24"/>
      <c r="Q2438" s="24"/>
      <c r="R2438" s="25"/>
    </row>
    <row r="2439" spans="1:18" x14ac:dyDescent="0.25">
      <c r="A2439" s="22" t="s">
        <v>981</v>
      </c>
      <c r="B2439" s="23" t="s">
        <v>5163</v>
      </c>
      <c r="C2439" s="23" t="s">
        <v>982</v>
      </c>
      <c r="D2439" s="23">
        <v>1</v>
      </c>
      <c r="E2439" s="23">
        <v>210</v>
      </c>
      <c r="F2439" s="23">
        <v>130</v>
      </c>
      <c r="G2439" s="23">
        <v>80</v>
      </c>
      <c r="H2439" s="23" t="s">
        <v>6221</v>
      </c>
      <c r="I2439" s="23" t="s">
        <v>6222</v>
      </c>
      <c r="J2439" s="23"/>
      <c r="K2439" s="23" t="s">
        <v>6224</v>
      </c>
      <c r="L2439" s="23">
        <v>80</v>
      </c>
      <c r="N2439" s="24"/>
      <c r="O2439" s="24"/>
      <c r="P2439" s="24"/>
      <c r="Q2439" s="24"/>
      <c r="R2439" s="25"/>
    </row>
    <row r="2440" spans="1:18" x14ac:dyDescent="0.25">
      <c r="A2440" s="22" t="s">
        <v>981</v>
      </c>
      <c r="B2440" s="23" t="s">
        <v>5164</v>
      </c>
      <c r="C2440" s="23" t="s">
        <v>982</v>
      </c>
      <c r="D2440" s="23">
        <v>1</v>
      </c>
      <c r="E2440" s="23">
        <v>210</v>
      </c>
      <c r="F2440" s="23">
        <v>130</v>
      </c>
      <c r="G2440" s="23">
        <v>80</v>
      </c>
      <c r="H2440" s="23" t="s">
        <v>6221</v>
      </c>
      <c r="I2440" s="23" t="s">
        <v>6222</v>
      </c>
      <c r="J2440" s="23"/>
      <c r="K2440" s="23" t="s">
        <v>5165</v>
      </c>
      <c r="L2440" s="23">
        <v>80</v>
      </c>
      <c r="N2440" s="24"/>
      <c r="O2440" s="24"/>
      <c r="P2440" s="24"/>
      <c r="Q2440" s="24"/>
      <c r="R2440" s="25"/>
    </row>
    <row r="2441" spans="1:18" x14ac:dyDescent="0.25">
      <c r="A2441" s="22" t="s">
        <v>983</v>
      </c>
      <c r="B2441" s="23" t="s">
        <v>5166</v>
      </c>
      <c r="C2441" s="23" t="s">
        <v>984</v>
      </c>
      <c r="D2441" s="23">
        <v>2</v>
      </c>
      <c r="E2441" s="23">
        <v>540</v>
      </c>
      <c r="F2441" s="23">
        <v>460</v>
      </c>
      <c r="G2441" s="23">
        <v>80</v>
      </c>
      <c r="H2441" s="23" t="s">
        <v>6221</v>
      </c>
      <c r="I2441" s="23" t="s">
        <v>6222</v>
      </c>
      <c r="J2441" s="23"/>
      <c r="K2441" s="23" t="s">
        <v>5167</v>
      </c>
      <c r="L2441" s="23">
        <v>220</v>
      </c>
      <c r="N2441" s="24"/>
      <c r="O2441" s="24"/>
      <c r="P2441" s="24"/>
      <c r="Q2441" s="24"/>
      <c r="R2441" s="25"/>
    </row>
    <row r="2442" spans="1:18" x14ac:dyDescent="0.25">
      <c r="A2442" s="22" t="s">
        <v>983</v>
      </c>
      <c r="B2442" s="23" t="s">
        <v>5168</v>
      </c>
      <c r="C2442" s="23" t="s">
        <v>984</v>
      </c>
      <c r="D2442" s="23">
        <v>2</v>
      </c>
      <c r="E2442" s="23">
        <v>540</v>
      </c>
      <c r="F2442" s="23">
        <v>460</v>
      </c>
      <c r="G2442" s="23">
        <v>80</v>
      </c>
      <c r="H2442" s="23" t="s">
        <v>6221</v>
      </c>
      <c r="I2442" s="23" t="s">
        <v>6222</v>
      </c>
      <c r="J2442" s="23"/>
      <c r="K2442" s="23" t="s">
        <v>5169</v>
      </c>
      <c r="L2442" s="23">
        <v>190</v>
      </c>
      <c r="N2442" s="24"/>
      <c r="O2442" s="24"/>
      <c r="P2442" s="24"/>
      <c r="Q2442" s="24"/>
      <c r="R2442" s="25"/>
    </row>
    <row r="2443" spans="1:18" x14ac:dyDescent="0.25">
      <c r="A2443" s="22" t="s">
        <v>983</v>
      </c>
      <c r="B2443" s="23" t="s">
        <v>5120</v>
      </c>
      <c r="C2443" s="23" t="s">
        <v>984</v>
      </c>
      <c r="D2443" s="23">
        <v>2</v>
      </c>
      <c r="E2443" s="23">
        <v>540</v>
      </c>
      <c r="F2443" s="23">
        <v>460</v>
      </c>
      <c r="G2443" s="23">
        <v>80</v>
      </c>
      <c r="H2443" s="23" t="s">
        <v>6221</v>
      </c>
      <c r="I2443" s="23" t="s">
        <v>6222</v>
      </c>
      <c r="J2443" s="23"/>
      <c r="K2443" s="23" t="s">
        <v>5121</v>
      </c>
      <c r="L2443" s="23">
        <v>50</v>
      </c>
      <c r="N2443" s="24"/>
      <c r="O2443" s="24"/>
      <c r="P2443" s="24"/>
      <c r="Q2443" s="24"/>
      <c r="R2443" s="25"/>
    </row>
    <row r="2444" spans="1:18" x14ac:dyDescent="0.25">
      <c r="A2444" s="22" t="s">
        <v>983</v>
      </c>
      <c r="B2444" s="23" t="s">
        <v>5170</v>
      </c>
      <c r="C2444" s="23" t="s">
        <v>984</v>
      </c>
      <c r="D2444" s="23">
        <v>2</v>
      </c>
      <c r="E2444" s="23">
        <v>540</v>
      </c>
      <c r="F2444" s="23">
        <v>460</v>
      </c>
      <c r="G2444" s="23">
        <v>80</v>
      </c>
      <c r="H2444" s="23" t="s">
        <v>6221</v>
      </c>
      <c r="I2444" s="23" t="s">
        <v>6222</v>
      </c>
      <c r="J2444" s="23"/>
      <c r="K2444" s="23" t="s">
        <v>5171</v>
      </c>
      <c r="L2444" s="23">
        <v>80</v>
      </c>
      <c r="N2444" s="24"/>
      <c r="O2444" s="24"/>
      <c r="P2444" s="24"/>
      <c r="Q2444" s="24"/>
      <c r="R2444" s="25"/>
    </row>
    <row r="2445" spans="1:18" x14ac:dyDescent="0.25">
      <c r="A2445" s="22" t="s">
        <v>985</v>
      </c>
      <c r="B2445" s="23" t="s">
        <v>5172</v>
      </c>
      <c r="C2445" s="23" t="s">
        <v>986</v>
      </c>
      <c r="D2445" s="23">
        <v>3</v>
      </c>
      <c r="E2445" s="23">
        <v>500</v>
      </c>
      <c r="F2445" s="23">
        <v>420</v>
      </c>
      <c r="G2445" s="23">
        <v>80</v>
      </c>
      <c r="H2445" s="23" t="s">
        <v>6221</v>
      </c>
      <c r="I2445" s="23" t="s">
        <v>6222</v>
      </c>
      <c r="J2445" s="23"/>
      <c r="K2445" s="23" t="s">
        <v>5173</v>
      </c>
      <c r="L2445" s="23">
        <v>50</v>
      </c>
      <c r="N2445" s="24"/>
      <c r="O2445" s="24"/>
      <c r="P2445" s="24"/>
      <c r="Q2445" s="24"/>
      <c r="R2445" s="25"/>
    </row>
    <row r="2446" spans="1:18" x14ac:dyDescent="0.25">
      <c r="A2446" s="22" t="s">
        <v>985</v>
      </c>
      <c r="B2446" s="23" t="s">
        <v>5174</v>
      </c>
      <c r="C2446" s="23" t="s">
        <v>986</v>
      </c>
      <c r="D2446" s="23">
        <v>3</v>
      </c>
      <c r="E2446" s="23">
        <v>500</v>
      </c>
      <c r="F2446" s="23">
        <v>420</v>
      </c>
      <c r="G2446" s="23">
        <v>80</v>
      </c>
      <c r="H2446" s="23" t="s">
        <v>6221</v>
      </c>
      <c r="I2446" s="23" t="s">
        <v>6222</v>
      </c>
      <c r="J2446" s="23"/>
      <c r="K2446" s="23" t="s">
        <v>5175</v>
      </c>
      <c r="L2446" s="23">
        <v>180</v>
      </c>
      <c r="N2446" s="24"/>
      <c r="O2446" s="24"/>
      <c r="P2446" s="24"/>
      <c r="Q2446" s="24"/>
      <c r="R2446" s="25"/>
    </row>
    <row r="2447" spans="1:18" x14ac:dyDescent="0.25">
      <c r="A2447" s="22" t="s">
        <v>985</v>
      </c>
      <c r="B2447" s="23" t="s">
        <v>5176</v>
      </c>
      <c r="C2447" s="23" t="s">
        <v>986</v>
      </c>
      <c r="D2447" s="23">
        <v>3</v>
      </c>
      <c r="E2447" s="23">
        <v>500</v>
      </c>
      <c r="F2447" s="23">
        <v>420</v>
      </c>
      <c r="G2447" s="23">
        <v>80</v>
      </c>
      <c r="H2447" s="23" t="s">
        <v>6221</v>
      </c>
      <c r="I2447" s="23" t="s">
        <v>6222</v>
      </c>
      <c r="J2447" s="23"/>
      <c r="K2447" s="23" t="s">
        <v>5177</v>
      </c>
      <c r="L2447" s="23">
        <v>150</v>
      </c>
      <c r="N2447" s="24"/>
      <c r="O2447" s="24"/>
      <c r="P2447" s="24"/>
      <c r="Q2447" s="24"/>
      <c r="R2447" s="25"/>
    </row>
    <row r="2448" spans="1:18" x14ac:dyDescent="0.25">
      <c r="A2448" s="22" t="s">
        <v>985</v>
      </c>
      <c r="B2448" s="23" t="s">
        <v>5178</v>
      </c>
      <c r="C2448" s="23" t="s">
        <v>986</v>
      </c>
      <c r="D2448" s="23">
        <v>3</v>
      </c>
      <c r="E2448" s="23">
        <v>500</v>
      </c>
      <c r="F2448" s="23">
        <v>420</v>
      </c>
      <c r="G2448" s="23">
        <v>80</v>
      </c>
      <c r="H2448" s="23" t="s">
        <v>6221</v>
      </c>
      <c r="I2448" s="23" t="s">
        <v>6222</v>
      </c>
      <c r="J2448" s="23"/>
      <c r="K2448" s="23" t="s">
        <v>5179</v>
      </c>
      <c r="L2448" s="23">
        <v>40</v>
      </c>
      <c r="N2448" s="24"/>
      <c r="O2448" s="24"/>
      <c r="P2448" s="24"/>
      <c r="Q2448" s="24"/>
      <c r="R2448" s="25"/>
    </row>
    <row r="2449" spans="1:18" x14ac:dyDescent="0.25">
      <c r="A2449" s="22" t="s">
        <v>985</v>
      </c>
      <c r="B2449" s="23" t="s">
        <v>5180</v>
      </c>
      <c r="C2449" s="23" t="s">
        <v>986</v>
      </c>
      <c r="D2449" s="23">
        <v>3</v>
      </c>
      <c r="E2449" s="23">
        <v>500</v>
      </c>
      <c r="F2449" s="23">
        <v>420</v>
      </c>
      <c r="G2449" s="23">
        <v>80</v>
      </c>
      <c r="H2449" s="23" t="s">
        <v>6221</v>
      </c>
      <c r="I2449" s="23" t="s">
        <v>6222</v>
      </c>
      <c r="J2449" s="23"/>
      <c r="K2449" s="23" t="s">
        <v>5181</v>
      </c>
      <c r="L2449" s="23">
        <v>80</v>
      </c>
      <c r="N2449" s="24"/>
      <c r="O2449" s="24"/>
      <c r="P2449" s="24"/>
      <c r="Q2449" s="24"/>
      <c r="R2449" s="25"/>
    </row>
    <row r="2450" spans="1:18" x14ac:dyDescent="0.25">
      <c r="A2450" s="22" t="s">
        <v>987</v>
      </c>
      <c r="B2450" s="23" t="s">
        <v>5182</v>
      </c>
      <c r="C2450" s="23" t="s">
        <v>988</v>
      </c>
      <c r="D2450" s="23">
        <v>2</v>
      </c>
      <c r="E2450" s="23">
        <v>330</v>
      </c>
      <c r="F2450" s="23">
        <v>250</v>
      </c>
      <c r="G2450" s="23">
        <v>80</v>
      </c>
      <c r="H2450" s="23" t="s">
        <v>6221</v>
      </c>
      <c r="I2450" s="23" t="s">
        <v>6222</v>
      </c>
      <c r="J2450" s="23"/>
      <c r="K2450" s="23" t="s">
        <v>5183</v>
      </c>
      <c r="L2450" s="23">
        <v>30</v>
      </c>
      <c r="N2450" s="24"/>
      <c r="O2450" s="24"/>
      <c r="P2450" s="24"/>
      <c r="Q2450" s="24"/>
      <c r="R2450" s="25"/>
    </row>
    <row r="2451" spans="1:18" x14ac:dyDescent="0.25">
      <c r="A2451" s="22" t="s">
        <v>987</v>
      </c>
      <c r="B2451" s="23" t="s">
        <v>5184</v>
      </c>
      <c r="C2451" s="23" t="s">
        <v>988</v>
      </c>
      <c r="D2451" s="23">
        <v>2</v>
      </c>
      <c r="E2451" s="23">
        <v>330</v>
      </c>
      <c r="F2451" s="23">
        <v>250</v>
      </c>
      <c r="G2451" s="23">
        <v>80</v>
      </c>
      <c r="H2451" s="23" t="s">
        <v>6221</v>
      </c>
      <c r="I2451" s="23" t="s">
        <v>6222</v>
      </c>
      <c r="J2451" s="23"/>
      <c r="K2451" s="23" t="s">
        <v>5185</v>
      </c>
      <c r="L2451" s="23">
        <v>160</v>
      </c>
      <c r="N2451" s="24"/>
      <c r="O2451" s="24"/>
      <c r="P2451" s="24"/>
      <c r="Q2451" s="24"/>
      <c r="R2451" s="25"/>
    </row>
    <row r="2452" spans="1:18" x14ac:dyDescent="0.25">
      <c r="A2452" s="22" t="s">
        <v>987</v>
      </c>
      <c r="B2452" s="23" t="s">
        <v>5186</v>
      </c>
      <c r="C2452" s="23" t="s">
        <v>988</v>
      </c>
      <c r="D2452" s="23">
        <v>2</v>
      </c>
      <c r="E2452" s="23">
        <v>330</v>
      </c>
      <c r="F2452" s="23">
        <v>250</v>
      </c>
      <c r="G2452" s="23">
        <v>80</v>
      </c>
      <c r="H2452" s="23" t="s">
        <v>6221</v>
      </c>
      <c r="I2452" s="23" t="s">
        <v>6222</v>
      </c>
      <c r="J2452" s="23"/>
      <c r="K2452" s="23" t="s">
        <v>5187</v>
      </c>
      <c r="L2452" s="23">
        <v>60</v>
      </c>
      <c r="N2452" s="24"/>
      <c r="O2452" s="24"/>
      <c r="P2452" s="24"/>
      <c r="Q2452" s="24"/>
      <c r="R2452" s="25"/>
    </row>
    <row r="2453" spans="1:18" x14ac:dyDescent="0.25">
      <c r="A2453" s="22" t="s">
        <v>987</v>
      </c>
      <c r="B2453" s="23" t="s">
        <v>5188</v>
      </c>
      <c r="C2453" s="23" t="s">
        <v>988</v>
      </c>
      <c r="D2453" s="23">
        <v>2</v>
      </c>
      <c r="E2453" s="23">
        <v>330</v>
      </c>
      <c r="F2453" s="23">
        <v>250</v>
      </c>
      <c r="G2453" s="23">
        <v>80</v>
      </c>
      <c r="H2453" s="23" t="s">
        <v>6221</v>
      </c>
      <c r="I2453" s="23" t="s">
        <v>6222</v>
      </c>
      <c r="J2453" s="23"/>
      <c r="K2453" s="23" t="s">
        <v>5189</v>
      </c>
      <c r="L2453" s="23">
        <v>80</v>
      </c>
      <c r="N2453" s="24"/>
      <c r="O2453" s="24"/>
      <c r="P2453" s="24"/>
      <c r="Q2453" s="24"/>
      <c r="R2453" s="25"/>
    </row>
    <row r="2454" spans="1:18" x14ac:dyDescent="0.25">
      <c r="A2454" s="22" t="s">
        <v>989</v>
      </c>
      <c r="B2454" s="23" t="s">
        <v>5190</v>
      </c>
      <c r="C2454" s="23" t="s">
        <v>990</v>
      </c>
      <c r="D2454" s="23">
        <v>3</v>
      </c>
      <c r="E2454" s="23">
        <v>590</v>
      </c>
      <c r="F2454" s="23">
        <v>470</v>
      </c>
      <c r="G2454" s="23">
        <v>120</v>
      </c>
      <c r="H2454" s="23" t="s">
        <v>6221</v>
      </c>
      <c r="I2454" s="23" t="s">
        <v>6222</v>
      </c>
      <c r="J2454" s="23"/>
      <c r="K2454" s="23" t="s">
        <v>5191</v>
      </c>
      <c r="L2454" s="23">
        <v>180</v>
      </c>
      <c r="N2454" s="24"/>
      <c r="O2454" s="24"/>
      <c r="P2454" s="24"/>
      <c r="Q2454" s="24"/>
      <c r="R2454" s="25"/>
    </row>
    <row r="2455" spans="1:18" x14ac:dyDescent="0.25">
      <c r="A2455" s="22" t="s">
        <v>989</v>
      </c>
      <c r="B2455" s="23" t="s">
        <v>5192</v>
      </c>
      <c r="C2455" s="23" t="s">
        <v>990</v>
      </c>
      <c r="D2455" s="23">
        <v>3</v>
      </c>
      <c r="E2455" s="23">
        <v>590</v>
      </c>
      <c r="F2455" s="23">
        <v>470</v>
      </c>
      <c r="G2455" s="23">
        <v>120</v>
      </c>
      <c r="H2455" s="23" t="s">
        <v>6221</v>
      </c>
      <c r="I2455" s="23" t="s">
        <v>6222</v>
      </c>
      <c r="J2455" s="23"/>
      <c r="K2455" s="23" t="s">
        <v>5193</v>
      </c>
      <c r="L2455" s="23">
        <v>80</v>
      </c>
      <c r="N2455" s="24"/>
      <c r="O2455" s="24"/>
      <c r="P2455" s="24"/>
      <c r="Q2455" s="24"/>
      <c r="R2455" s="25"/>
    </row>
    <row r="2456" spans="1:18" x14ac:dyDescent="0.25">
      <c r="A2456" s="22" t="s">
        <v>989</v>
      </c>
      <c r="B2456" s="23" t="s">
        <v>5194</v>
      </c>
      <c r="C2456" s="23" t="s">
        <v>990</v>
      </c>
      <c r="D2456" s="23">
        <v>3</v>
      </c>
      <c r="E2456" s="23">
        <v>590</v>
      </c>
      <c r="F2456" s="23">
        <v>470</v>
      </c>
      <c r="G2456" s="23">
        <v>120</v>
      </c>
      <c r="H2456" s="23" t="s">
        <v>6221</v>
      </c>
      <c r="I2456" s="23" t="s">
        <v>6222</v>
      </c>
      <c r="J2456" s="23"/>
      <c r="K2456" s="23" t="s">
        <v>5195</v>
      </c>
      <c r="L2456" s="23">
        <v>70</v>
      </c>
      <c r="N2456" s="24"/>
      <c r="O2456" s="24"/>
      <c r="P2456" s="24"/>
      <c r="Q2456" s="24"/>
      <c r="R2456" s="25"/>
    </row>
    <row r="2457" spans="1:18" x14ac:dyDescent="0.25">
      <c r="A2457" s="22" t="s">
        <v>989</v>
      </c>
      <c r="B2457" s="23" t="s">
        <v>5196</v>
      </c>
      <c r="C2457" s="23" t="s">
        <v>990</v>
      </c>
      <c r="D2457" s="23">
        <v>3</v>
      </c>
      <c r="E2457" s="23">
        <v>590</v>
      </c>
      <c r="F2457" s="23">
        <v>470</v>
      </c>
      <c r="G2457" s="23">
        <v>120</v>
      </c>
      <c r="H2457" s="23" t="s">
        <v>6221</v>
      </c>
      <c r="I2457" s="23" t="s">
        <v>6222</v>
      </c>
      <c r="J2457" s="23"/>
      <c r="K2457" s="23" t="s">
        <v>5197</v>
      </c>
      <c r="L2457" s="23">
        <v>140</v>
      </c>
      <c r="N2457" s="24"/>
      <c r="O2457" s="24"/>
      <c r="P2457" s="24"/>
      <c r="Q2457" s="24"/>
      <c r="R2457" s="25"/>
    </row>
    <row r="2458" spans="1:18" x14ac:dyDescent="0.25">
      <c r="A2458" s="22" t="s">
        <v>989</v>
      </c>
      <c r="B2458" s="23" t="s">
        <v>5198</v>
      </c>
      <c r="C2458" s="23" t="s">
        <v>990</v>
      </c>
      <c r="D2458" s="23">
        <v>3</v>
      </c>
      <c r="E2458" s="23">
        <v>590</v>
      </c>
      <c r="F2458" s="23">
        <v>470</v>
      </c>
      <c r="G2458" s="23">
        <v>120</v>
      </c>
      <c r="H2458" s="23" t="s">
        <v>6221</v>
      </c>
      <c r="I2458" s="23" t="s">
        <v>6222</v>
      </c>
      <c r="J2458" s="23"/>
      <c r="K2458" s="23" t="s">
        <v>5199</v>
      </c>
      <c r="L2458" s="23">
        <v>120</v>
      </c>
      <c r="N2458" s="24"/>
      <c r="O2458" s="24"/>
      <c r="P2458" s="24"/>
      <c r="Q2458" s="24"/>
      <c r="R2458" s="25"/>
    </row>
    <row r="2459" spans="1:18" x14ac:dyDescent="0.25">
      <c r="A2459" s="22" t="s">
        <v>991</v>
      </c>
      <c r="B2459" s="23" t="s">
        <v>5200</v>
      </c>
      <c r="C2459" s="23" t="s">
        <v>992</v>
      </c>
      <c r="D2459" s="23">
        <v>3</v>
      </c>
      <c r="E2459" s="23">
        <v>510</v>
      </c>
      <c r="F2459" s="23">
        <v>430</v>
      </c>
      <c r="G2459" s="23">
        <v>80</v>
      </c>
      <c r="H2459" s="23" t="s">
        <v>6221</v>
      </c>
      <c r="I2459" s="23" t="s">
        <v>6222</v>
      </c>
      <c r="J2459" s="23"/>
      <c r="K2459" s="23" t="s">
        <v>5201</v>
      </c>
      <c r="L2459" s="23">
        <v>50</v>
      </c>
      <c r="N2459" s="24"/>
      <c r="O2459" s="24"/>
      <c r="P2459" s="24"/>
      <c r="Q2459" s="24"/>
      <c r="R2459" s="25"/>
    </row>
    <row r="2460" spans="1:18" x14ac:dyDescent="0.25">
      <c r="A2460" s="22" t="s">
        <v>991</v>
      </c>
      <c r="B2460" s="23" t="s">
        <v>5202</v>
      </c>
      <c r="C2460" s="23" t="s">
        <v>992</v>
      </c>
      <c r="D2460" s="23">
        <v>3</v>
      </c>
      <c r="E2460" s="23">
        <v>510</v>
      </c>
      <c r="F2460" s="23">
        <v>430</v>
      </c>
      <c r="G2460" s="23">
        <v>80</v>
      </c>
      <c r="H2460" s="23" t="s">
        <v>6221</v>
      </c>
      <c r="I2460" s="23" t="s">
        <v>6222</v>
      </c>
      <c r="J2460" s="23"/>
      <c r="K2460" s="23" t="s">
        <v>5203</v>
      </c>
      <c r="L2460" s="23">
        <v>160</v>
      </c>
      <c r="N2460" s="24"/>
      <c r="O2460" s="24"/>
      <c r="P2460" s="24"/>
      <c r="Q2460" s="24"/>
      <c r="R2460" s="25"/>
    </row>
    <row r="2461" spans="1:18" x14ac:dyDescent="0.25">
      <c r="A2461" s="22" t="s">
        <v>991</v>
      </c>
      <c r="B2461" s="23" t="s">
        <v>5204</v>
      </c>
      <c r="C2461" s="23" t="s">
        <v>992</v>
      </c>
      <c r="D2461" s="23">
        <v>3</v>
      </c>
      <c r="E2461" s="23">
        <v>510</v>
      </c>
      <c r="F2461" s="23">
        <v>430</v>
      </c>
      <c r="G2461" s="23">
        <v>80</v>
      </c>
      <c r="H2461" s="23" t="s">
        <v>6221</v>
      </c>
      <c r="I2461" s="23" t="s">
        <v>6222</v>
      </c>
      <c r="J2461" s="23"/>
      <c r="K2461" s="23" t="s">
        <v>5205</v>
      </c>
      <c r="L2461" s="23">
        <v>140</v>
      </c>
      <c r="N2461" s="24"/>
      <c r="O2461" s="24"/>
      <c r="P2461" s="24"/>
      <c r="Q2461" s="24"/>
      <c r="R2461" s="25"/>
    </row>
    <row r="2462" spans="1:18" x14ac:dyDescent="0.25">
      <c r="A2462" s="22" t="s">
        <v>991</v>
      </c>
      <c r="B2462" s="23" t="s">
        <v>5206</v>
      </c>
      <c r="C2462" s="23" t="s">
        <v>992</v>
      </c>
      <c r="D2462" s="23">
        <v>3</v>
      </c>
      <c r="E2462" s="23">
        <v>510</v>
      </c>
      <c r="F2462" s="23">
        <v>430</v>
      </c>
      <c r="G2462" s="23">
        <v>80</v>
      </c>
      <c r="H2462" s="23" t="s">
        <v>6221</v>
      </c>
      <c r="I2462" s="23" t="s">
        <v>6222</v>
      </c>
      <c r="J2462" s="23"/>
      <c r="K2462" s="23" t="s">
        <v>5207</v>
      </c>
      <c r="L2462" s="23">
        <v>80</v>
      </c>
      <c r="N2462" s="24"/>
      <c r="O2462" s="24"/>
      <c r="P2462" s="24"/>
      <c r="Q2462" s="24"/>
      <c r="R2462" s="25"/>
    </row>
    <row r="2463" spans="1:18" x14ac:dyDescent="0.25">
      <c r="A2463" s="22" t="s">
        <v>991</v>
      </c>
      <c r="B2463" s="23" t="s">
        <v>5208</v>
      </c>
      <c r="C2463" s="23" t="s">
        <v>992</v>
      </c>
      <c r="D2463" s="23">
        <v>3</v>
      </c>
      <c r="E2463" s="23">
        <v>510</v>
      </c>
      <c r="F2463" s="23">
        <v>430</v>
      </c>
      <c r="G2463" s="23">
        <v>80</v>
      </c>
      <c r="H2463" s="23" t="s">
        <v>6221</v>
      </c>
      <c r="I2463" s="23" t="s">
        <v>6222</v>
      </c>
      <c r="J2463" s="23"/>
      <c r="K2463" s="23" t="s">
        <v>5209</v>
      </c>
      <c r="L2463" s="23">
        <v>80</v>
      </c>
      <c r="N2463" s="24"/>
      <c r="O2463" s="24"/>
      <c r="P2463" s="24"/>
      <c r="Q2463" s="24"/>
      <c r="R2463" s="25"/>
    </row>
    <row r="2464" spans="1:18" x14ac:dyDescent="0.25">
      <c r="A2464" s="22" t="s">
        <v>993</v>
      </c>
      <c r="B2464" s="23" t="s">
        <v>5210</v>
      </c>
      <c r="C2464" s="23" t="s">
        <v>994</v>
      </c>
      <c r="D2464" s="23">
        <v>3</v>
      </c>
      <c r="E2464" s="23">
        <v>610</v>
      </c>
      <c r="F2464" s="23">
        <v>490</v>
      </c>
      <c r="G2464" s="23">
        <v>120</v>
      </c>
      <c r="H2464" s="23" t="s">
        <v>6225</v>
      </c>
      <c r="I2464" s="23" t="s">
        <v>6226</v>
      </c>
      <c r="J2464" s="23"/>
      <c r="K2464" s="23" t="s">
        <v>5211</v>
      </c>
      <c r="L2464" s="23">
        <v>90</v>
      </c>
      <c r="N2464" s="24"/>
      <c r="O2464" s="24"/>
      <c r="P2464" s="24"/>
      <c r="Q2464" s="24"/>
      <c r="R2464" s="25"/>
    </row>
    <row r="2465" spans="1:18" x14ac:dyDescent="0.25">
      <c r="A2465" s="22" t="s">
        <v>993</v>
      </c>
      <c r="B2465" s="23" t="s">
        <v>5212</v>
      </c>
      <c r="C2465" s="23" t="s">
        <v>994</v>
      </c>
      <c r="D2465" s="23">
        <v>3</v>
      </c>
      <c r="E2465" s="23">
        <v>610</v>
      </c>
      <c r="F2465" s="23">
        <v>490</v>
      </c>
      <c r="G2465" s="23">
        <v>120</v>
      </c>
      <c r="H2465" s="23" t="s">
        <v>6225</v>
      </c>
      <c r="I2465" s="23" t="s">
        <v>6226</v>
      </c>
      <c r="J2465" s="23"/>
      <c r="K2465" s="23" t="s">
        <v>5213</v>
      </c>
      <c r="L2465" s="23">
        <v>90</v>
      </c>
      <c r="N2465" s="24"/>
      <c r="O2465" s="24"/>
      <c r="P2465" s="24"/>
      <c r="Q2465" s="24"/>
      <c r="R2465" s="25"/>
    </row>
    <row r="2466" spans="1:18" x14ac:dyDescent="0.25">
      <c r="A2466" s="22" t="s">
        <v>993</v>
      </c>
      <c r="B2466" s="23" t="s">
        <v>5214</v>
      </c>
      <c r="C2466" s="23" t="s">
        <v>994</v>
      </c>
      <c r="D2466" s="23">
        <v>3</v>
      </c>
      <c r="E2466" s="23">
        <v>610</v>
      </c>
      <c r="F2466" s="23">
        <v>490</v>
      </c>
      <c r="G2466" s="23">
        <v>120</v>
      </c>
      <c r="H2466" s="23" t="s">
        <v>6225</v>
      </c>
      <c r="I2466" s="23" t="s">
        <v>6226</v>
      </c>
      <c r="J2466" s="23"/>
      <c r="K2466" s="23" t="s">
        <v>5215</v>
      </c>
      <c r="L2466" s="23">
        <v>90</v>
      </c>
      <c r="N2466" s="24"/>
      <c r="O2466" s="24"/>
      <c r="P2466" s="24"/>
      <c r="Q2466" s="24"/>
      <c r="R2466" s="25"/>
    </row>
    <row r="2467" spans="1:18" x14ac:dyDescent="0.25">
      <c r="A2467" s="22" t="s">
        <v>993</v>
      </c>
      <c r="B2467" s="23" t="s">
        <v>5216</v>
      </c>
      <c r="C2467" s="23" t="s">
        <v>994</v>
      </c>
      <c r="D2467" s="23">
        <v>3</v>
      </c>
      <c r="E2467" s="23">
        <v>610</v>
      </c>
      <c r="F2467" s="23">
        <v>490</v>
      </c>
      <c r="G2467" s="23">
        <v>120</v>
      </c>
      <c r="H2467" s="23" t="s">
        <v>6225</v>
      </c>
      <c r="I2467" s="23" t="s">
        <v>6226</v>
      </c>
      <c r="J2467" s="23"/>
      <c r="K2467" s="23" t="s">
        <v>5217</v>
      </c>
      <c r="L2467" s="23">
        <v>50</v>
      </c>
      <c r="N2467" s="24"/>
      <c r="O2467" s="24"/>
      <c r="P2467" s="24"/>
      <c r="Q2467" s="24"/>
      <c r="R2467" s="25"/>
    </row>
    <row r="2468" spans="1:18" x14ac:dyDescent="0.25">
      <c r="A2468" s="22" t="s">
        <v>993</v>
      </c>
      <c r="B2468" s="23" t="s">
        <v>5218</v>
      </c>
      <c r="C2468" s="23" t="s">
        <v>994</v>
      </c>
      <c r="D2468" s="23">
        <v>3</v>
      </c>
      <c r="E2468" s="23">
        <v>610</v>
      </c>
      <c r="F2468" s="23">
        <v>490</v>
      </c>
      <c r="G2468" s="23">
        <v>120</v>
      </c>
      <c r="H2468" s="23" t="s">
        <v>6225</v>
      </c>
      <c r="I2468" s="23" t="s">
        <v>6226</v>
      </c>
      <c r="J2468" s="23"/>
      <c r="K2468" s="23" t="s">
        <v>5219</v>
      </c>
      <c r="L2468" s="23">
        <v>60</v>
      </c>
      <c r="N2468" s="24"/>
      <c r="O2468" s="24"/>
      <c r="P2468" s="24"/>
      <c r="Q2468" s="24"/>
      <c r="R2468" s="25"/>
    </row>
    <row r="2469" spans="1:18" x14ac:dyDescent="0.25">
      <c r="A2469" s="22" t="s">
        <v>993</v>
      </c>
      <c r="B2469" s="23" t="s">
        <v>5220</v>
      </c>
      <c r="C2469" s="23" t="s">
        <v>994</v>
      </c>
      <c r="D2469" s="23">
        <v>3</v>
      </c>
      <c r="E2469" s="23">
        <v>610</v>
      </c>
      <c r="F2469" s="23">
        <v>490</v>
      </c>
      <c r="G2469" s="23">
        <v>120</v>
      </c>
      <c r="H2469" s="23" t="s">
        <v>6225</v>
      </c>
      <c r="I2469" s="23" t="s">
        <v>6226</v>
      </c>
      <c r="J2469" s="23"/>
      <c r="K2469" s="23" t="s">
        <v>5221</v>
      </c>
      <c r="L2469" s="23">
        <v>60</v>
      </c>
      <c r="N2469" s="24"/>
      <c r="O2469" s="24"/>
      <c r="P2469" s="24"/>
      <c r="Q2469" s="24"/>
      <c r="R2469" s="25"/>
    </row>
    <row r="2470" spans="1:18" x14ac:dyDescent="0.25">
      <c r="A2470" s="22" t="s">
        <v>993</v>
      </c>
      <c r="B2470" s="23" t="s">
        <v>5222</v>
      </c>
      <c r="C2470" s="23" t="s">
        <v>994</v>
      </c>
      <c r="D2470" s="23">
        <v>3</v>
      </c>
      <c r="E2470" s="23">
        <v>610</v>
      </c>
      <c r="F2470" s="23">
        <v>490</v>
      </c>
      <c r="G2470" s="23">
        <v>120</v>
      </c>
      <c r="H2470" s="23" t="s">
        <v>6225</v>
      </c>
      <c r="I2470" s="23" t="s">
        <v>6226</v>
      </c>
      <c r="J2470" s="23"/>
      <c r="K2470" s="23" t="s">
        <v>6227</v>
      </c>
      <c r="L2470" s="23">
        <v>50</v>
      </c>
      <c r="N2470" s="24"/>
      <c r="O2470" s="24"/>
      <c r="P2470" s="24"/>
      <c r="Q2470" s="24"/>
      <c r="R2470" s="25"/>
    </row>
    <row r="2471" spans="1:18" x14ac:dyDescent="0.25">
      <c r="A2471" s="22" t="s">
        <v>993</v>
      </c>
      <c r="B2471" s="23" t="s">
        <v>5223</v>
      </c>
      <c r="C2471" s="23" t="s">
        <v>994</v>
      </c>
      <c r="D2471" s="23">
        <v>3</v>
      </c>
      <c r="E2471" s="23">
        <v>610</v>
      </c>
      <c r="F2471" s="23">
        <v>490</v>
      </c>
      <c r="G2471" s="23">
        <v>120</v>
      </c>
      <c r="H2471" s="23" t="s">
        <v>6225</v>
      </c>
      <c r="I2471" s="23" t="s">
        <v>6226</v>
      </c>
      <c r="J2471" s="23"/>
      <c r="K2471" s="23" t="s">
        <v>5224</v>
      </c>
      <c r="L2471" s="23">
        <v>120</v>
      </c>
      <c r="N2471" s="24"/>
      <c r="O2471" s="24"/>
      <c r="P2471" s="24"/>
      <c r="Q2471" s="24"/>
      <c r="R2471" s="25"/>
    </row>
    <row r="2472" spans="1:18" x14ac:dyDescent="0.25">
      <c r="A2472" s="22" t="s">
        <v>995</v>
      </c>
      <c r="B2472" s="23" t="s">
        <v>5225</v>
      </c>
      <c r="C2472" s="23" t="s">
        <v>996</v>
      </c>
      <c r="D2472" s="23">
        <v>3</v>
      </c>
      <c r="E2472" s="23">
        <v>480</v>
      </c>
      <c r="F2472" s="23">
        <v>400</v>
      </c>
      <c r="G2472" s="23">
        <v>80</v>
      </c>
      <c r="H2472" s="23" t="s">
        <v>6225</v>
      </c>
      <c r="I2472" s="23" t="s">
        <v>6226</v>
      </c>
      <c r="J2472" s="23"/>
      <c r="K2472" s="23" t="s">
        <v>5226</v>
      </c>
      <c r="L2472" s="23">
        <v>170</v>
      </c>
      <c r="N2472" s="24"/>
      <c r="O2472" s="24"/>
      <c r="P2472" s="24"/>
      <c r="Q2472" s="24"/>
      <c r="R2472" s="25"/>
    </row>
    <row r="2473" spans="1:18" x14ac:dyDescent="0.25">
      <c r="A2473" s="22" t="s">
        <v>995</v>
      </c>
      <c r="B2473" s="23" t="s">
        <v>5227</v>
      </c>
      <c r="C2473" s="23" t="s">
        <v>996</v>
      </c>
      <c r="D2473" s="23">
        <v>3</v>
      </c>
      <c r="E2473" s="23">
        <v>480</v>
      </c>
      <c r="F2473" s="23">
        <v>400</v>
      </c>
      <c r="G2473" s="23">
        <v>80</v>
      </c>
      <c r="H2473" s="23" t="s">
        <v>6225</v>
      </c>
      <c r="I2473" s="23" t="s">
        <v>6226</v>
      </c>
      <c r="J2473" s="23"/>
      <c r="K2473" s="23" t="s">
        <v>5228</v>
      </c>
      <c r="L2473" s="23">
        <v>150</v>
      </c>
      <c r="N2473" s="24"/>
      <c r="O2473" s="24"/>
      <c r="P2473" s="24"/>
      <c r="Q2473" s="24"/>
      <c r="R2473" s="25"/>
    </row>
    <row r="2474" spans="1:18" x14ac:dyDescent="0.25">
      <c r="A2474" s="22" t="s">
        <v>995</v>
      </c>
      <c r="B2474" s="23" t="s">
        <v>5229</v>
      </c>
      <c r="C2474" s="23" t="s">
        <v>996</v>
      </c>
      <c r="D2474" s="23">
        <v>3</v>
      </c>
      <c r="E2474" s="23">
        <v>480</v>
      </c>
      <c r="F2474" s="23">
        <v>400</v>
      </c>
      <c r="G2474" s="23">
        <v>80</v>
      </c>
      <c r="H2474" s="23" t="s">
        <v>6225</v>
      </c>
      <c r="I2474" s="23" t="s">
        <v>6226</v>
      </c>
      <c r="J2474" s="23"/>
      <c r="K2474" s="23" t="s">
        <v>5230</v>
      </c>
      <c r="L2474" s="23">
        <v>80</v>
      </c>
      <c r="N2474" s="24"/>
      <c r="O2474" s="24"/>
      <c r="P2474" s="24"/>
      <c r="Q2474" s="24"/>
      <c r="R2474" s="25"/>
    </row>
    <row r="2475" spans="1:18" x14ac:dyDescent="0.25">
      <c r="A2475" s="22" t="s">
        <v>995</v>
      </c>
      <c r="B2475" s="23" t="s">
        <v>5231</v>
      </c>
      <c r="C2475" s="23" t="s">
        <v>996</v>
      </c>
      <c r="D2475" s="23">
        <v>3</v>
      </c>
      <c r="E2475" s="23">
        <v>480</v>
      </c>
      <c r="F2475" s="23">
        <v>400</v>
      </c>
      <c r="G2475" s="23">
        <v>80</v>
      </c>
      <c r="H2475" s="23" t="s">
        <v>6225</v>
      </c>
      <c r="I2475" s="23" t="s">
        <v>6226</v>
      </c>
      <c r="J2475" s="23"/>
      <c r="K2475" s="23" t="s">
        <v>5232</v>
      </c>
      <c r="L2475" s="23">
        <v>80</v>
      </c>
      <c r="N2475" s="24"/>
      <c r="O2475" s="24"/>
      <c r="P2475" s="24"/>
      <c r="Q2475" s="24"/>
      <c r="R2475" s="25"/>
    </row>
    <row r="2476" spans="1:18" x14ac:dyDescent="0.25">
      <c r="A2476" s="22" t="s">
        <v>997</v>
      </c>
      <c r="B2476" s="23" t="s">
        <v>5233</v>
      </c>
      <c r="C2476" s="23" t="s">
        <v>998</v>
      </c>
      <c r="D2476" s="23">
        <v>3</v>
      </c>
      <c r="E2476" s="23">
        <v>540</v>
      </c>
      <c r="F2476" s="23">
        <v>420</v>
      </c>
      <c r="G2476" s="23">
        <v>120</v>
      </c>
      <c r="H2476" s="23" t="s">
        <v>6225</v>
      </c>
      <c r="I2476" s="23" t="s">
        <v>6226</v>
      </c>
      <c r="J2476" s="23"/>
      <c r="K2476" s="23" t="s">
        <v>5234</v>
      </c>
      <c r="L2476" s="23">
        <v>120</v>
      </c>
      <c r="N2476" s="24"/>
      <c r="O2476" s="24"/>
      <c r="P2476" s="24"/>
      <c r="Q2476" s="24"/>
      <c r="R2476" s="25"/>
    </row>
    <row r="2477" spans="1:18" x14ac:dyDescent="0.25">
      <c r="A2477" s="22" t="s">
        <v>997</v>
      </c>
      <c r="B2477" s="23" t="s">
        <v>5235</v>
      </c>
      <c r="C2477" s="23" t="s">
        <v>998</v>
      </c>
      <c r="D2477" s="23">
        <v>3</v>
      </c>
      <c r="E2477" s="23">
        <v>540</v>
      </c>
      <c r="F2477" s="23">
        <v>420</v>
      </c>
      <c r="G2477" s="23">
        <v>120</v>
      </c>
      <c r="H2477" s="23" t="s">
        <v>6225</v>
      </c>
      <c r="I2477" s="23" t="s">
        <v>6226</v>
      </c>
      <c r="J2477" s="23"/>
      <c r="K2477" s="23" t="s">
        <v>5236</v>
      </c>
      <c r="L2477" s="23">
        <v>140</v>
      </c>
      <c r="N2477" s="24"/>
      <c r="O2477" s="24"/>
      <c r="P2477" s="24"/>
      <c r="Q2477" s="24"/>
      <c r="R2477" s="25"/>
    </row>
    <row r="2478" spans="1:18" x14ac:dyDescent="0.25">
      <c r="A2478" s="22" t="s">
        <v>997</v>
      </c>
      <c r="B2478" s="23" t="s">
        <v>5237</v>
      </c>
      <c r="C2478" s="23" t="s">
        <v>998</v>
      </c>
      <c r="D2478" s="23">
        <v>3</v>
      </c>
      <c r="E2478" s="23">
        <v>540</v>
      </c>
      <c r="F2478" s="23">
        <v>420</v>
      </c>
      <c r="G2478" s="23">
        <v>120</v>
      </c>
      <c r="H2478" s="23" t="s">
        <v>6225</v>
      </c>
      <c r="I2478" s="23" t="s">
        <v>6226</v>
      </c>
      <c r="J2478" s="23"/>
      <c r="K2478" s="23" t="s">
        <v>5238</v>
      </c>
      <c r="L2478" s="23">
        <v>80</v>
      </c>
      <c r="N2478" s="24"/>
      <c r="O2478" s="24"/>
      <c r="P2478" s="24"/>
      <c r="Q2478" s="24"/>
      <c r="R2478" s="25"/>
    </row>
    <row r="2479" spans="1:18" x14ac:dyDescent="0.25">
      <c r="A2479" s="22" t="s">
        <v>997</v>
      </c>
      <c r="B2479" s="23" t="s">
        <v>5239</v>
      </c>
      <c r="C2479" s="23" t="s">
        <v>998</v>
      </c>
      <c r="D2479" s="23">
        <v>3</v>
      </c>
      <c r="E2479" s="23">
        <v>540</v>
      </c>
      <c r="F2479" s="23">
        <v>420</v>
      </c>
      <c r="G2479" s="23">
        <v>120</v>
      </c>
      <c r="H2479" s="23" t="s">
        <v>6225</v>
      </c>
      <c r="I2479" s="23" t="s">
        <v>6226</v>
      </c>
      <c r="J2479" s="23"/>
      <c r="K2479" s="23" t="s">
        <v>5240</v>
      </c>
      <c r="L2479" s="23">
        <v>80</v>
      </c>
      <c r="N2479" s="24"/>
      <c r="O2479" s="24"/>
      <c r="P2479" s="24"/>
      <c r="Q2479" s="24"/>
      <c r="R2479" s="25"/>
    </row>
    <row r="2480" spans="1:18" x14ac:dyDescent="0.25">
      <c r="A2480" s="22" t="s">
        <v>997</v>
      </c>
      <c r="B2480" s="23" t="s">
        <v>5241</v>
      </c>
      <c r="C2480" s="23" t="s">
        <v>998</v>
      </c>
      <c r="D2480" s="23">
        <v>3</v>
      </c>
      <c r="E2480" s="23">
        <v>540</v>
      </c>
      <c r="F2480" s="23">
        <v>420</v>
      </c>
      <c r="G2480" s="23">
        <v>120</v>
      </c>
      <c r="H2480" s="23" t="s">
        <v>6225</v>
      </c>
      <c r="I2480" s="23" t="s">
        <v>6226</v>
      </c>
      <c r="J2480" s="23"/>
      <c r="K2480" s="23" t="s">
        <v>5242</v>
      </c>
      <c r="L2480" s="23">
        <v>120</v>
      </c>
      <c r="N2480" s="24"/>
      <c r="O2480" s="24"/>
      <c r="P2480" s="24"/>
      <c r="Q2480" s="24"/>
      <c r="R2480" s="25"/>
    </row>
    <row r="2481" spans="1:18" x14ac:dyDescent="0.25">
      <c r="A2481" s="22" t="s">
        <v>999</v>
      </c>
      <c r="B2481" s="23" t="s">
        <v>5243</v>
      </c>
      <c r="C2481" s="23" t="s">
        <v>1000</v>
      </c>
      <c r="D2481" s="23">
        <v>2</v>
      </c>
      <c r="E2481" s="23">
        <v>310</v>
      </c>
      <c r="F2481" s="23">
        <v>150</v>
      </c>
      <c r="G2481" s="23">
        <v>160</v>
      </c>
      <c r="H2481" s="23" t="s">
        <v>6225</v>
      </c>
      <c r="I2481" s="23" t="s">
        <v>6226</v>
      </c>
      <c r="J2481" s="23"/>
      <c r="K2481" s="23" t="s">
        <v>6228</v>
      </c>
      <c r="L2481" s="23">
        <v>60</v>
      </c>
      <c r="N2481" s="24"/>
      <c r="O2481" s="24"/>
      <c r="P2481" s="24"/>
      <c r="Q2481" s="24"/>
      <c r="R2481" s="25"/>
    </row>
    <row r="2482" spans="1:18" x14ac:dyDescent="0.25">
      <c r="A2482" s="22" t="s">
        <v>999</v>
      </c>
      <c r="B2482" s="23" t="s">
        <v>5244</v>
      </c>
      <c r="C2482" s="23" t="s">
        <v>1000</v>
      </c>
      <c r="D2482" s="23">
        <v>2</v>
      </c>
      <c r="E2482" s="23">
        <v>310</v>
      </c>
      <c r="F2482" s="23">
        <v>150</v>
      </c>
      <c r="G2482" s="23">
        <v>160</v>
      </c>
      <c r="H2482" s="23" t="s">
        <v>6225</v>
      </c>
      <c r="I2482" s="23" t="s">
        <v>6226</v>
      </c>
      <c r="J2482" s="23"/>
      <c r="K2482" s="23" t="s">
        <v>6229</v>
      </c>
      <c r="L2482" s="23">
        <v>30</v>
      </c>
      <c r="N2482" s="24"/>
      <c r="O2482" s="24"/>
      <c r="P2482" s="24"/>
      <c r="Q2482" s="24"/>
      <c r="R2482" s="25"/>
    </row>
    <row r="2483" spans="1:18" x14ac:dyDescent="0.25">
      <c r="A2483" s="22" t="s">
        <v>999</v>
      </c>
      <c r="B2483" s="23" t="s">
        <v>5245</v>
      </c>
      <c r="C2483" s="23" t="s">
        <v>1000</v>
      </c>
      <c r="D2483" s="23">
        <v>2</v>
      </c>
      <c r="E2483" s="23">
        <v>310</v>
      </c>
      <c r="F2483" s="23">
        <v>150</v>
      </c>
      <c r="G2483" s="23">
        <v>160</v>
      </c>
      <c r="H2483" s="23" t="s">
        <v>6225</v>
      </c>
      <c r="I2483" s="23" t="s">
        <v>6226</v>
      </c>
      <c r="J2483" s="23"/>
      <c r="K2483" s="23" t="s">
        <v>6230</v>
      </c>
      <c r="L2483" s="23">
        <v>60</v>
      </c>
      <c r="N2483" s="24"/>
      <c r="O2483" s="24"/>
      <c r="P2483" s="24"/>
      <c r="Q2483" s="24"/>
      <c r="R2483" s="25"/>
    </row>
    <row r="2484" spans="1:18" x14ac:dyDescent="0.25">
      <c r="A2484" s="22" t="s">
        <v>999</v>
      </c>
      <c r="B2484" s="23" t="s">
        <v>5246</v>
      </c>
      <c r="C2484" s="23" t="s">
        <v>1000</v>
      </c>
      <c r="D2484" s="23">
        <v>2</v>
      </c>
      <c r="E2484" s="23">
        <v>310</v>
      </c>
      <c r="F2484" s="23">
        <v>150</v>
      </c>
      <c r="G2484" s="23">
        <v>160</v>
      </c>
      <c r="H2484" s="23" t="s">
        <v>6225</v>
      </c>
      <c r="I2484" s="23" t="s">
        <v>6226</v>
      </c>
      <c r="J2484" s="23"/>
      <c r="K2484" s="23" t="s">
        <v>6231</v>
      </c>
      <c r="L2484" s="23">
        <v>160</v>
      </c>
      <c r="N2484" s="24"/>
      <c r="O2484" s="24"/>
      <c r="P2484" s="24"/>
      <c r="Q2484" s="24"/>
      <c r="R2484" s="25"/>
    </row>
    <row r="2485" spans="1:18" x14ac:dyDescent="0.25">
      <c r="A2485" s="22" t="s">
        <v>1001</v>
      </c>
      <c r="B2485" s="23" t="s">
        <v>5244</v>
      </c>
      <c r="C2485" s="23" t="s">
        <v>1002</v>
      </c>
      <c r="D2485" s="23">
        <v>3</v>
      </c>
      <c r="E2485" s="23">
        <v>410</v>
      </c>
      <c r="F2485" s="23">
        <v>290</v>
      </c>
      <c r="G2485" s="23">
        <v>120</v>
      </c>
      <c r="H2485" s="23" t="s">
        <v>6225</v>
      </c>
      <c r="I2485" s="23" t="s">
        <v>6226</v>
      </c>
      <c r="J2485" s="23"/>
      <c r="K2485" s="23" t="s">
        <v>6229</v>
      </c>
      <c r="L2485" s="23">
        <v>30</v>
      </c>
      <c r="N2485" s="24"/>
      <c r="O2485" s="24"/>
      <c r="P2485" s="24"/>
      <c r="Q2485" s="24"/>
      <c r="R2485" s="25"/>
    </row>
    <row r="2486" spans="1:18" x14ac:dyDescent="0.25">
      <c r="A2486" s="22" t="s">
        <v>1001</v>
      </c>
      <c r="B2486" s="23" t="s">
        <v>5245</v>
      </c>
      <c r="C2486" s="23" t="s">
        <v>1002</v>
      </c>
      <c r="D2486" s="23">
        <v>3</v>
      </c>
      <c r="E2486" s="23">
        <v>410</v>
      </c>
      <c r="F2486" s="23">
        <v>290</v>
      </c>
      <c r="G2486" s="23">
        <v>120</v>
      </c>
      <c r="H2486" s="23" t="s">
        <v>6225</v>
      </c>
      <c r="I2486" s="23" t="s">
        <v>6226</v>
      </c>
      <c r="J2486" s="23"/>
      <c r="K2486" s="23" t="s">
        <v>6230</v>
      </c>
      <c r="L2486" s="23">
        <v>60</v>
      </c>
      <c r="N2486" s="24"/>
      <c r="O2486" s="24"/>
      <c r="P2486" s="24"/>
      <c r="Q2486" s="24"/>
      <c r="R2486" s="25"/>
    </row>
    <row r="2487" spans="1:18" x14ac:dyDescent="0.25">
      <c r="A2487" s="22" t="s">
        <v>1001</v>
      </c>
      <c r="B2487" s="23" t="s">
        <v>5247</v>
      </c>
      <c r="C2487" s="23" t="s">
        <v>1002</v>
      </c>
      <c r="D2487" s="23">
        <v>3</v>
      </c>
      <c r="E2487" s="23">
        <v>410</v>
      </c>
      <c r="F2487" s="23">
        <v>290</v>
      </c>
      <c r="G2487" s="23">
        <v>120</v>
      </c>
      <c r="H2487" s="23" t="s">
        <v>6225</v>
      </c>
      <c r="I2487" s="23" t="s">
        <v>6226</v>
      </c>
      <c r="J2487" s="23"/>
      <c r="K2487" s="23" t="s">
        <v>6232</v>
      </c>
      <c r="L2487" s="23">
        <v>120</v>
      </c>
      <c r="N2487" s="24"/>
      <c r="O2487" s="24"/>
      <c r="P2487" s="24"/>
      <c r="Q2487" s="24"/>
      <c r="R2487" s="25"/>
    </row>
    <row r="2488" spans="1:18" x14ac:dyDescent="0.25">
      <c r="A2488" s="22" t="s">
        <v>1001</v>
      </c>
      <c r="B2488" s="23" t="s">
        <v>5248</v>
      </c>
      <c r="C2488" s="23" t="s">
        <v>1002</v>
      </c>
      <c r="D2488" s="23">
        <v>3</v>
      </c>
      <c r="E2488" s="23">
        <v>410</v>
      </c>
      <c r="F2488" s="23">
        <v>290</v>
      </c>
      <c r="G2488" s="23">
        <v>120</v>
      </c>
      <c r="H2488" s="23" t="s">
        <v>6225</v>
      </c>
      <c r="I2488" s="23" t="s">
        <v>6226</v>
      </c>
      <c r="J2488" s="23"/>
      <c r="K2488" s="23" t="s">
        <v>6233</v>
      </c>
      <c r="L2488" s="23">
        <v>80</v>
      </c>
      <c r="N2488" s="24"/>
      <c r="O2488" s="24"/>
      <c r="P2488" s="24"/>
      <c r="Q2488" s="24"/>
      <c r="R2488" s="25"/>
    </row>
    <row r="2489" spans="1:18" x14ac:dyDescent="0.25">
      <c r="A2489" s="22" t="s">
        <v>1001</v>
      </c>
      <c r="B2489" s="23" t="s">
        <v>5249</v>
      </c>
      <c r="C2489" s="23" t="s">
        <v>1002</v>
      </c>
      <c r="D2489" s="23">
        <v>3</v>
      </c>
      <c r="E2489" s="23">
        <v>410</v>
      </c>
      <c r="F2489" s="23">
        <v>290</v>
      </c>
      <c r="G2489" s="23">
        <v>120</v>
      </c>
      <c r="H2489" s="23" t="s">
        <v>6225</v>
      </c>
      <c r="I2489" s="23" t="s">
        <v>6226</v>
      </c>
      <c r="J2489" s="23"/>
      <c r="K2489" s="23" t="s">
        <v>6234</v>
      </c>
      <c r="L2489" s="23">
        <v>120</v>
      </c>
      <c r="N2489" s="24"/>
      <c r="O2489" s="24"/>
      <c r="P2489" s="24"/>
      <c r="Q2489" s="24"/>
      <c r="R2489" s="25"/>
    </row>
    <row r="2490" spans="1:18" x14ac:dyDescent="0.25">
      <c r="A2490" s="22" t="s">
        <v>1003</v>
      </c>
      <c r="B2490" s="23" t="s">
        <v>5216</v>
      </c>
      <c r="C2490" s="23" t="s">
        <v>1004</v>
      </c>
      <c r="D2490" s="23">
        <v>3</v>
      </c>
      <c r="E2490" s="23">
        <v>480</v>
      </c>
      <c r="F2490" s="23">
        <v>360</v>
      </c>
      <c r="G2490" s="23">
        <v>120</v>
      </c>
      <c r="H2490" s="23" t="s">
        <v>6225</v>
      </c>
      <c r="I2490" s="23" t="s">
        <v>6226</v>
      </c>
      <c r="J2490" s="23"/>
      <c r="K2490" s="23" t="s">
        <v>5217</v>
      </c>
      <c r="L2490" s="23">
        <v>50</v>
      </c>
      <c r="N2490" s="24"/>
      <c r="O2490" s="24"/>
      <c r="P2490" s="24"/>
      <c r="Q2490" s="24"/>
      <c r="R2490" s="25"/>
    </row>
    <row r="2491" spans="1:18" x14ac:dyDescent="0.25">
      <c r="A2491" s="22" t="s">
        <v>1003</v>
      </c>
      <c r="B2491" s="23" t="s">
        <v>5250</v>
      </c>
      <c r="C2491" s="23" t="s">
        <v>1004</v>
      </c>
      <c r="D2491" s="23">
        <v>3</v>
      </c>
      <c r="E2491" s="23">
        <v>480</v>
      </c>
      <c r="F2491" s="23">
        <v>360</v>
      </c>
      <c r="G2491" s="23">
        <v>120</v>
      </c>
      <c r="H2491" s="23" t="s">
        <v>6225</v>
      </c>
      <c r="I2491" s="23" t="s">
        <v>6226</v>
      </c>
      <c r="J2491" s="23"/>
      <c r="K2491" s="23" t="s">
        <v>5251</v>
      </c>
      <c r="L2491" s="23">
        <v>140</v>
      </c>
      <c r="N2491" s="24"/>
      <c r="O2491" s="24"/>
      <c r="P2491" s="24"/>
      <c r="Q2491" s="24"/>
      <c r="R2491" s="25"/>
    </row>
    <row r="2492" spans="1:18" x14ac:dyDescent="0.25">
      <c r="A2492" s="22" t="s">
        <v>1003</v>
      </c>
      <c r="B2492" s="23" t="s">
        <v>5252</v>
      </c>
      <c r="C2492" s="23" t="s">
        <v>1004</v>
      </c>
      <c r="D2492" s="23">
        <v>3</v>
      </c>
      <c r="E2492" s="23">
        <v>480</v>
      </c>
      <c r="F2492" s="23">
        <v>360</v>
      </c>
      <c r="G2492" s="23">
        <v>120</v>
      </c>
      <c r="H2492" s="23" t="s">
        <v>6225</v>
      </c>
      <c r="I2492" s="23" t="s">
        <v>6226</v>
      </c>
      <c r="J2492" s="23"/>
      <c r="K2492" s="23" t="s">
        <v>5253</v>
      </c>
      <c r="L2492" s="23">
        <v>90</v>
      </c>
      <c r="N2492" s="24"/>
      <c r="O2492" s="24"/>
      <c r="P2492" s="24"/>
      <c r="Q2492" s="24"/>
      <c r="R2492" s="25"/>
    </row>
    <row r="2493" spans="1:18" x14ac:dyDescent="0.25">
      <c r="A2493" s="22" t="s">
        <v>1003</v>
      </c>
      <c r="B2493" s="23" t="s">
        <v>5254</v>
      </c>
      <c r="C2493" s="23" t="s">
        <v>1004</v>
      </c>
      <c r="D2493" s="23">
        <v>3</v>
      </c>
      <c r="E2493" s="23">
        <v>480</v>
      </c>
      <c r="F2493" s="23">
        <v>360</v>
      </c>
      <c r="G2493" s="23">
        <v>120</v>
      </c>
      <c r="H2493" s="23" t="s">
        <v>6225</v>
      </c>
      <c r="I2493" s="23" t="s">
        <v>6226</v>
      </c>
      <c r="J2493" s="23"/>
      <c r="K2493" s="23" t="s">
        <v>5255</v>
      </c>
      <c r="L2493" s="23">
        <v>80</v>
      </c>
      <c r="N2493" s="24"/>
      <c r="O2493" s="24"/>
      <c r="P2493" s="24"/>
      <c r="Q2493" s="24"/>
      <c r="R2493" s="25"/>
    </row>
    <row r="2494" spans="1:18" x14ac:dyDescent="0.25">
      <c r="A2494" s="22" t="s">
        <v>1003</v>
      </c>
      <c r="B2494" s="23" t="s">
        <v>5256</v>
      </c>
      <c r="C2494" s="23" t="s">
        <v>1004</v>
      </c>
      <c r="D2494" s="23">
        <v>3</v>
      </c>
      <c r="E2494" s="23">
        <v>480</v>
      </c>
      <c r="F2494" s="23">
        <v>360</v>
      </c>
      <c r="G2494" s="23">
        <v>120</v>
      </c>
      <c r="H2494" s="23" t="s">
        <v>6225</v>
      </c>
      <c r="I2494" s="23" t="s">
        <v>6226</v>
      </c>
      <c r="J2494" s="23"/>
      <c r="K2494" s="23" t="s">
        <v>5257</v>
      </c>
      <c r="L2494" s="23">
        <v>120</v>
      </c>
      <c r="N2494" s="24"/>
      <c r="O2494" s="24"/>
      <c r="P2494" s="24"/>
      <c r="Q2494" s="24"/>
      <c r="R2494" s="25"/>
    </row>
    <row r="2495" spans="1:18" x14ac:dyDescent="0.25">
      <c r="A2495" s="22" t="s">
        <v>1005</v>
      </c>
      <c r="B2495" s="23" t="s">
        <v>5258</v>
      </c>
      <c r="C2495" s="23" t="s">
        <v>1006</v>
      </c>
      <c r="D2495" s="23">
        <v>3</v>
      </c>
      <c r="E2495" s="23">
        <v>380</v>
      </c>
      <c r="F2495" s="23">
        <v>340</v>
      </c>
      <c r="G2495" s="23">
        <v>40</v>
      </c>
      <c r="H2495" s="23" t="s">
        <v>6225</v>
      </c>
      <c r="I2495" s="23" t="s">
        <v>6226</v>
      </c>
      <c r="J2495" s="23"/>
      <c r="K2495" s="23" t="s">
        <v>6235</v>
      </c>
      <c r="L2495" s="23">
        <v>60</v>
      </c>
      <c r="N2495" s="24"/>
      <c r="O2495" s="24"/>
      <c r="P2495" s="24"/>
      <c r="Q2495" s="24"/>
      <c r="R2495" s="25"/>
    </row>
    <row r="2496" spans="1:18" x14ac:dyDescent="0.25">
      <c r="A2496" s="22" t="s">
        <v>1005</v>
      </c>
      <c r="B2496" s="23" t="s">
        <v>5259</v>
      </c>
      <c r="C2496" s="23" t="s">
        <v>1006</v>
      </c>
      <c r="D2496" s="23">
        <v>3</v>
      </c>
      <c r="E2496" s="23">
        <v>380</v>
      </c>
      <c r="F2496" s="23">
        <v>340</v>
      </c>
      <c r="G2496" s="23">
        <v>40</v>
      </c>
      <c r="H2496" s="23" t="s">
        <v>6225</v>
      </c>
      <c r="I2496" s="23" t="s">
        <v>6226</v>
      </c>
      <c r="J2496" s="23"/>
      <c r="K2496" s="23" t="s">
        <v>5260</v>
      </c>
      <c r="L2496" s="23">
        <v>90</v>
      </c>
      <c r="N2496" s="24"/>
      <c r="O2496" s="24"/>
      <c r="P2496" s="24"/>
      <c r="Q2496" s="24"/>
      <c r="R2496" s="25"/>
    </row>
    <row r="2497" spans="1:18" x14ac:dyDescent="0.25">
      <c r="A2497" s="22" t="s">
        <v>1005</v>
      </c>
      <c r="B2497" s="23" t="s">
        <v>5261</v>
      </c>
      <c r="C2497" s="23" t="s">
        <v>1006</v>
      </c>
      <c r="D2497" s="23">
        <v>3</v>
      </c>
      <c r="E2497" s="23">
        <v>380</v>
      </c>
      <c r="F2497" s="23">
        <v>340</v>
      </c>
      <c r="G2497" s="23">
        <v>40</v>
      </c>
      <c r="H2497" s="23" t="s">
        <v>6225</v>
      </c>
      <c r="I2497" s="23" t="s">
        <v>6226</v>
      </c>
      <c r="J2497" s="23"/>
      <c r="K2497" s="23" t="s">
        <v>6213</v>
      </c>
      <c r="L2497" s="23">
        <v>100</v>
      </c>
      <c r="N2497" s="24"/>
      <c r="O2497" s="24"/>
      <c r="P2497" s="24"/>
      <c r="Q2497" s="24"/>
      <c r="R2497" s="25"/>
    </row>
    <row r="2498" spans="1:18" x14ac:dyDescent="0.25">
      <c r="A2498" s="22" t="s">
        <v>1005</v>
      </c>
      <c r="B2498" s="23" t="s">
        <v>5262</v>
      </c>
      <c r="C2498" s="23" t="s">
        <v>1006</v>
      </c>
      <c r="D2498" s="23">
        <v>3</v>
      </c>
      <c r="E2498" s="23">
        <v>380</v>
      </c>
      <c r="F2498" s="23">
        <v>340</v>
      </c>
      <c r="G2498" s="23">
        <v>40</v>
      </c>
      <c r="H2498" s="23" t="s">
        <v>6225</v>
      </c>
      <c r="I2498" s="23" t="s">
        <v>6226</v>
      </c>
      <c r="J2498" s="23"/>
      <c r="K2498" s="23" t="s">
        <v>6236</v>
      </c>
      <c r="L2498" s="23">
        <v>60</v>
      </c>
      <c r="N2498" s="24"/>
      <c r="O2498" s="24"/>
      <c r="P2498" s="24"/>
      <c r="Q2498" s="24"/>
      <c r="R2498" s="25"/>
    </row>
    <row r="2499" spans="1:18" x14ac:dyDescent="0.25">
      <c r="A2499" s="22" t="s">
        <v>1005</v>
      </c>
      <c r="B2499" s="23" t="s">
        <v>5263</v>
      </c>
      <c r="C2499" s="23" t="s">
        <v>1006</v>
      </c>
      <c r="D2499" s="23">
        <v>3</v>
      </c>
      <c r="E2499" s="23">
        <v>380</v>
      </c>
      <c r="F2499" s="23">
        <v>340</v>
      </c>
      <c r="G2499" s="23">
        <v>40</v>
      </c>
      <c r="H2499" s="23" t="s">
        <v>6225</v>
      </c>
      <c r="I2499" s="23" t="s">
        <v>6226</v>
      </c>
      <c r="J2499" s="23"/>
      <c r="K2499" s="23" t="s">
        <v>6237</v>
      </c>
      <c r="L2499" s="23">
        <v>30</v>
      </c>
      <c r="N2499" s="24"/>
      <c r="O2499" s="24"/>
      <c r="P2499" s="24"/>
      <c r="Q2499" s="24"/>
      <c r="R2499" s="25"/>
    </row>
    <row r="2500" spans="1:18" x14ac:dyDescent="0.25">
      <c r="A2500" s="22" t="s">
        <v>1005</v>
      </c>
      <c r="B2500" s="23" t="s">
        <v>5264</v>
      </c>
      <c r="C2500" s="23" t="s">
        <v>1006</v>
      </c>
      <c r="D2500" s="23">
        <v>3</v>
      </c>
      <c r="E2500" s="23">
        <v>380</v>
      </c>
      <c r="F2500" s="23">
        <v>340</v>
      </c>
      <c r="G2500" s="23">
        <v>40</v>
      </c>
      <c r="H2500" s="23" t="s">
        <v>6225</v>
      </c>
      <c r="I2500" s="23" t="s">
        <v>6226</v>
      </c>
      <c r="J2500" s="23"/>
      <c r="K2500" s="23" t="s">
        <v>6238</v>
      </c>
      <c r="L2500" s="23">
        <v>40</v>
      </c>
      <c r="N2500" s="24"/>
      <c r="O2500" s="24"/>
      <c r="P2500" s="24"/>
      <c r="Q2500" s="24"/>
      <c r="R2500" s="25"/>
    </row>
    <row r="2501" spans="1:18" x14ac:dyDescent="0.25">
      <c r="A2501" s="22" t="s">
        <v>1007</v>
      </c>
      <c r="B2501" s="23" t="s">
        <v>5265</v>
      </c>
      <c r="C2501" s="23" t="s">
        <v>1008</v>
      </c>
      <c r="D2501" s="23">
        <v>3</v>
      </c>
      <c r="E2501" s="23">
        <v>450</v>
      </c>
      <c r="F2501" s="23">
        <v>370</v>
      </c>
      <c r="G2501" s="23">
        <v>80</v>
      </c>
      <c r="H2501" s="23" t="s">
        <v>6225</v>
      </c>
      <c r="I2501" s="23" t="s">
        <v>6226</v>
      </c>
      <c r="J2501" s="23"/>
      <c r="K2501" s="23" t="s">
        <v>5266</v>
      </c>
      <c r="L2501" s="23">
        <v>60</v>
      </c>
      <c r="N2501" s="24"/>
      <c r="O2501" s="24"/>
      <c r="P2501" s="24"/>
      <c r="Q2501" s="24"/>
      <c r="R2501" s="25"/>
    </row>
    <row r="2502" spans="1:18" x14ac:dyDescent="0.25">
      <c r="A2502" s="22" t="s">
        <v>1007</v>
      </c>
      <c r="B2502" s="23" t="s">
        <v>5267</v>
      </c>
      <c r="C2502" s="23" t="s">
        <v>1008</v>
      </c>
      <c r="D2502" s="23">
        <v>3</v>
      </c>
      <c r="E2502" s="23">
        <v>450</v>
      </c>
      <c r="F2502" s="23">
        <v>370</v>
      </c>
      <c r="G2502" s="23">
        <v>80</v>
      </c>
      <c r="H2502" s="23" t="s">
        <v>6225</v>
      </c>
      <c r="I2502" s="23" t="s">
        <v>6226</v>
      </c>
      <c r="J2502" s="23"/>
      <c r="K2502" s="23" t="s">
        <v>5268</v>
      </c>
      <c r="L2502" s="23">
        <v>70</v>
      </c>
      <c r="N2502" s="24"/>
      <c r="O2502" s="24"/>
      <c r="P2502" s="24"/>
      <c r="Q2502" s="24"/>
      <c r="R2502" s="25"/>
    </row>
    <row r="2503" spans="1:18" x14ac:dyDescent="0.25">
      <c r="A2503" s="22" t="s">
        <v>1007</v>
      </c>
      <c r="B2503" s="23" t="s">
        <v>5269</v>
      </c>
      <c r="C2503" s="23" t="s">
        <v>1008</v>
      </c>
      <c r="D2503" s="23">
        <v>3</v>
      </c>
      <c r="E2503" s="23">
        <v>450</v>
      </c>
      <c r="F2503" s="23">
        <v>370</v>
      </c>
      <c r="G2503" s="23">
        <v>80</v>
      </c>
      <c r="H2503" s="23" t="s">
        <v>6225</v>
      </c>
      <c r="I2503" s="23" t="s">
        <v>6226</v>
      </c>
      <c r="J2503" s="23"/>
      <c r="K2503" s="23" t="s">
        <v>6239</v>
      </c>
      <c r="L2503" s="23">
        <v>80</v>
      </c>
      <c r="N2503" s="24"/>
      <c r="O2503" s="24"/>
      <c r="P2503" s="24"/>
      <c r="Q2503" s="24"/>
      <c r="R2503" s="25"/>
    </row>
    <row r="2504" spans="1:18" x14ac:dyDescent="0.25">
      <c r="A2504" s="22" t="s">
        <v>1007</v>
      </c>
      <c r="B2504" s="23" t="s">
        <v>5270</v>
      </c>
      <c r="C2504" s="23" t="s">
        <v>1008</v>
      </c>
      <c r="D2504" s="23">
        <v>3</v>
      </c>
      <c r="E2504" s="23">
        <v>450</v>
      </c>
      <c r="F2504" s="23">
        <v>370</v>
      </c>
      <c r="G2504" s="23">
        <v>80</v>
      </c>
      <c r="H2504" s="23" t="s">
        <v>6225</v>
      </c>
      <c r="I2504" s="23" t="s">
        <v>6226</v>
      </c>
      <c r="J2504" s="23"/>
      <c r="K2504" s="23" t="s">
        <v>5271</v>
      </c>
      <c r="L2504" s="23">
        <v>80</v>
      </c>
      <c r="N2504" s="24"/>
      <c r="O2504" s="24"/>
      <c r="P2504" s="24"/>
      <c r="Q2504" s="24"/>
      <c r="R2504" s="25"/>
    </row>
    <row r="2505" spans="1:18" x14ac:dyDescent="0.25">
      <c r="A2505" s="22" t="s">
        <v>1007</v>
      </c>
      <c r="B2505" s="23" t="s">
        <v>5272</v>
      </c>
      <c r="C2505" s="23" t="s">
        <v>1008</v>
      </c>
      <c r="D2505" s="23">
        <v>3</v>
      </c>
      <c r="E2505" s="23">
        <v>450</v>
      </c>
      <c r="F2505" s="23">
        <v>370</v>
      </c>
      <c r="G2505" s="23">
        <v>80</v>
      </c>
      <c r="H2505" s="23" t="s">
        <v>6225</v>
      </c>
      <c r="I2505" s="23" t="s">
        <v>6226</v>
      </c>
      <c r="J2505" s="23"/>
      <c r="K2505" s="23" t="s">
        <v>5273</v>
      </c>
      <c r="L2505" s="23">
        <v>80</v>
      </c>
      <c r="N2505" s="24"/>
      <c r="O2505" s="24"/>
      <c r="P2505" s="24"/>
      <c r="Q2505" s="24"/>
      <c r="R2505" s="25"/>
    </row>
    <row r="2506" spans="1:18" x14ac:dyDescent="0.25">
      <c r="A2506" s="22" t="s">
        <v>1007</v>
      </c>
      <c r="B2506" s="23" t="s">
        <v>5274</v>
      </c>
      <c r="C2506" s="23" t="s">
        <v>1008</v>
      </c>
      <c r="D2506" s="23">
        <v>3</v>
      </c>
      <c r="E2506" s="23">
        <v>450</v>
      </c>
      <c r="F2506" s="23">
        <v>370</v>
      </c>
      <c r="G2506" s="23">
        <v>80</v>
      </c>
      <c r="H2506" s="23" t="s">
        <v>6225</v>
      </c>
      <c r="I2506" s="23" t="s">
        <v>6226</v>
      </c>
      <c r="J2506" s="23"/>
      <c r="K2506" s="23" t="s">
        <v>5275</v>
      </c>
      <c r="L2506" s="23">
        <v>80</v>
      </c>
      <c r="N2506" s="24"/>
      <c r="O2506" s="24"/>
      <c r="P2506" s="24"/>
      <c r="Q2506" s="24"/>
      <c r="R2506" s="25"/>
    </row>
    <row r="2507" spans="1:18" x14ac:dyDescent="0.25">
      <c r="A2507" s="22" t="s">
        <v>1009</v>
      </c>
      <c r="B2507" s="23" t="s">
        <v>5276</v>
      </c>
      <c r="C2507" s="23" t="s">
        <v>1010</v>
      </c>
      <c r="D2507" s="23">
        <v>3</v>
      </c>
      <c r="E2507" s="23">
        <v>550</v>
      </c>
      <c r="F2507" s="23">
        <v>470</v>
      </c>
      <c r="G2507" s="23">
        <v>80</v>
      </c>
      <c r="H2507" s="23" t="s">
        <v>6225</v>
      </c>
      <c r="I2507" s="23" t="s">
        <v>6226</v>
      </c>
      <c r="J2507" s="23"/>
      <c r="K2507" s="23" t="s">
        <v>5277</v>
      </c>
      <c r="L2507" s="23">
        <v>100</v>
      </c>
      <c r="N2507" s="24"/>
      <c r="O2507" s="24"/>
      <c r="P2507" s="24"/>
      <c r="Q2507" s="24"/>
      <c r="R2507" s="25"/>
    </row>
    <row r="2508" spans="1:18" x14ac:dyDescent="0.25">
      <c r="A2508" s="22" t="s">
        <v>1009</v>
      </c>
      <c r="B2508" s="23" t="s">
        <v>5278</v>
      </c>
      <c r="C2508" s="23" t="s">
        <v>1010</v>
      </c>
      <c r="D2508" s="23">
        <v>3</v>
      </c>
      <c r="E2508" s="23">
        <v>550</v>
      </c>
      <c r="F2508" s="23">
        <v>470</v>
      </c>
      <c r="G2508" s="23">
        <v>80</v>
      </c>
      <c r="H2508" s="23" t="s">
        <v>6225</v>
      </c>
      <c r="I2508" s="23" t="s">
        <v>6226</v>
      </c>
      <c r="J2508" s="23"/>
      <c r="K2508" s="23" t="s">
        <v>5279</v>
      </c>
      <c r="L2508" s="23">
        <v>150</v>
      </c>
      <c r="N2508" s="24"/>
      <c r="O2508" s="24"/>
      <c r="P2508" s="24"/>
      <c r="Q2508" s="24"/>
      <c r="R2508" s="25"/>
    </row>
    <row r="2509" spans="1:18" x14ac:dyDescent="0.25">
      <c r="A2509" s="22" t="s">
        <v>1009</v>
      </c>
      <c r="B2509" s="23" t="s">
        <v>5280</v>
      </c>
      <c r="C2509" s="23" t="s">
        <v>1010</v>
      </c>
      <c r="D2509" s="23">
        <v>3</v>
      </c>
      <c r="E2509" s="23">
        <v>550</v>
      </c>
      <c r="F2509" s="23">
        <v>470</v>
      </c>
      <c r="G2509" s="23">
        <v>80</v>
      </c>
      <c r="H2509" s="23" t="s">
        <v>6225</v>
      </c>
      <c r="I2509" s="23" t="s">
        <v>6226</v>
      </c>
      <c r="J2509" s="23"/>
      <c r="K2509" s="23" t="s">
        <v>5281</v>
      </c>
      <c r="L2509" s="23">
        <v>100</v>
      </c>
      <c r="N2509" s="24"/>
      <c r="O2509" s="24"/>
      <c r="P2509" s="24"/>
      <c r="Q2509" s="24"/>
      <c r="R2509" s="25"/>
    </row>
    <row r="2510" spans="1:18" x14ac:dyDescent="0.25">
      <c r="A2510" s="22" t="s">
        <v>1009</v>
      </c>
      <c r="B2510" s="23" t="s">
        <v>5282</v>
      </c>
      <c r="C2510" s="23" t="s">
        <v>1010</v>
      </c>
      <c r="D2510" s="23">
        <v>3</v>
      </c>
      <c r="E2510" s="23">
        <v>550</v>
      </c>
      <c r="F2510" s="23">
        <v>470</v>
      </c>
      <c r="G2510" s="23">
        <v>80</v>
      </c>
      <c r="H2510" s="23" t="s">
        <v>6225</v>
      </c>
      <c r="I2510" s="23" t="s">
        <v>6226</v>
      </c>
      <c r="J2510" s="23"/>
      <c r="K2510" s="23" t="s">
        <v>5283</v>
      </c>
      <c r="L2510" s="23">
        <v>120</v>
      </c>
      <c r="N2510" s="24"/>
      <c r="O2510" s="24"/>
      <c r="P2510" s="24"/>
      <c r="Q2510" s="24"/>
      <c r="R2510" s="25"/>
    </row>
    <row r="2511" spans="1:18" x14ac:dyDescent="0.25">
      <c r="A2511" s="22" t="s">
        <v>1009</v>
      </c>
      <c r="B2511" s="23" t="s">
        <v>5284</v>
      </c>
      <c r="C2511" s="23" t="s">
        <v>1010</v>
      </c>
      <c r="D2511" s="23">
        <v>3</v>
      </c>
      <c r="E2511" s="23">
        <v>550</v>
      </c>
      <c r="F2511" s="23">
        <v>470</v>
      </c>
      <c r="G2511" s="23">
        <v>80</v>
      </c>
      <c r="H2511" s="23" t="s">
        <v>6225</v>
      </c>
      <c r="I2511" s="23" t="s">
        <v>6226</v>
      </c>
      <c r="J2511" s="23"/>
      <c r="K2511" s="23" t="s">
        <v>5285</v>
      </c>
      <c r="L2511" s="23">
        <v>120</v>
      </c>
      <c r="N2511" s="24"/>
      <c r="O2511" s="24"/>
      <c r="P2511" s="24"/>
      <c r="Q2511" s="24"/>
      <c r="R2511" s="25"/>
    </row>
    <row r="2512" spans="1:18" x14ac:dyDescent="0.25">
      <c r="A2512" s="22" t="s">
        <v>1009</v>
      </c>
      <c r="B2512" s="23" t="s">
        <v>5286</v>
      </c>
      <c r="C2512" s="23" t="s">
        <v>1010</v>
      </c>
      <c r="D2512" s="23">
        <v>3</v>
      </c>
      <c r="E2512" s="23">
        <v>550</v>
      </c>
      <c r="F2512" s="23">
        <v>470</v>
      </c>
      <c r="G2512" s="23">
        <v>80</v>
      </c>
      <c r="H2512" s="23" t="s">
        <v>6225</v>
      </c>
      <c r="I2512" s="23" t="s">
        <v>6226</v>
      </c>
      <c r="J2512" s="23"/>
      <c r="K2512" s="23" t="s">
        <v>5287</v>
      </c>
      <c r="L2512" s="23">
        <v>80</v>
      </c>
      <c r="N2512" s="24"/>
      <c r="O2512" s="24"/>
      <c r="P2512" s="24"/>
      <c r="Q2512" s="24"/>
      <c r="R2512" s="25"/>
    </row>
    <row r="2513" spans="1:19" x14ac:dyDescent="0.25">
      <c r="A2513" s="22" t="s">
        <v>1011</v>
      </c>
      <c r="B2513" s="23" t="s">
        <v>5288</v>
      </c>
      <c r="C2513" s="23" t="s">
        <v>1012</v>
      </c>
      <c r="D2513" s="23">
        <v>3</v>
      </c>
      <c r="E2513" s="23">
        <v>570</v>
      </c>
      <c r="F2513" s="23">
        <v>450</v>
      </c>
      <c r="G2513" s="23">
        <v>120</v>
      </c>
      <c r="H2513" s="23" t="s">
        <v>6225</v>
      </c>
      <c r="I2513" s="23" t="s">
        <v>6226</v>
      </c>
      <c r="J2513" s="23"/>
      <c r="K2513" s="23" t="s">
        <v>5289</v>
      </c>
      <c r="L2513" s="23">
        <v>140</v>
      </c>
      <c r="N2513" s="24"/>
      <c r="O2513" s="24"/>
      <c r="P2513" s="24"/>
      <c r="Q2513" s="24"/>
      <c r="R2513" s="25"/>
    </row>
    <row r="2514" spans="1:19" x14ac:dyDescent="0.25">
      <c r="A2514" s="22" t="s">
        <v>1011</v>
      </c>
      <c r="B2514" s="23" t="s">
        <v>5290</v>
      </c>
      <c r="C2514" s="23" t="s">
        <v>1012</v>
      </c>
      <c r="D2514" s="23">
        <v>3</v>
      </c>
      <c r="E2514" s="23">
        <v>570</v>
      </c>
      <c r="F2514" s="23">
        <v>450</v>
      </c>
      <c r="G2514" s="23">
        <v>120</v>
      </c>
      <c r="H2514" s="23" t="s">
        <v>6225</v>
      </c>
      <c r="I2514" s="23" t="s">
        <v>6226</v>
      </c>
      <c r="J2514" s="23"/>
      <c r="K2514" s="23" t="s">
        <v>5291</v>
      </c>
      <c r="L2514" s="23">
        <v>130</v>
      </c>
      <c r="N2514" s="24"/>
      <c r="O2514" s="24"/>
      <c r="P2514" s="24"/>
      <c r="Q2514" s="24"/>
      <c r="R2514" s="25"/>
      <c r="S2514" s="27"/>
    </row>
    <row r="2515" spans="1:19" x14ac:dyDescent="0.25">
      <c r="A2515" s="22" t="s">
        <v>1011</v>
      </c>
      <c r="B2515" s="23" t="s">
        <v>5292</v>
      </c>
      <c r="C2515" s="23" t="s">
        <v>1012</v>
      </c>
      <c r="D2515" s="23">
        <v>3</v>
      </c>
      <c r="E2515" s="23">
        <v>570</v>
      </c>
      <c r="F2515" s="23">
        <v>450</v>
      </c>
      <c r="G2515" s="23">
        <v>120</v>
      </c>
      <c r="H2515" s="23" t="s">
        <v>6225</v>
      </c>
      <c r="I2515" s="23" t="s">
        <v>6226</v>
      </c>
      <c r="J2515" s="23"/>
      <c r="K2515" s="23" t="s">
        <v>5293</v>
      </c>
      <c r="L2515" s="23">
        <v>150</v>
      </c>
      <c r="N2515" s="24"/>
      <c r="O2515" s="24"/>
      <c r="P2515" s="24"/>
      <c r="Q2515" s="24"/>
      <c r="R2515" s="25"/>
      <c r="S2515" s="27"/>
    </row>
    <row r="2516" spans="1:19" x14ac:dyDescent="0.25">
      <c r="A2516" s="22" t="s">
        <v>1011</v>
      </c>
      <c r="B2516" s="23" t="s">
        <v>5294</v>
      </c>
      <c r="C2516" s="23" t="s">
        <v>1012</v>
      </c>
      <c r="D2516" s="23">
        <v>3</v>
      </c>
      <c r="E2516" s="23">
        <v>570</v>
      </c>
      <c r="F2516" s="23">
        <v>450</v>
      </c>
      <c r="G2516" s="23">
        <v>120</v>
      </c>
      <c r="H2516" s="23" t="s">
        <v>6225</v>
      </c>
      <c r="I2516" s="23" t="s">
        <v>6226</v>
      </c>
      <c r="J2516" s="23"/>
      <c r="K2516" s="23" t="s">
        <v>5295</v>
      </c>
      <c r="L2516" s="23">
        <v>140</v>
      </c>
      <c r="N2516" s="24"/>
      <c r="O2516" s="24"/>
      <c r="P2516" s="24"/>
      <c r="Q2516" s="24"/>
      <c r="R2516" s="25"/>
    </row>
    <row r="2517" spans="1:19" x14ac:dyDescent="0.25">
      <c r="A2517" s="22" t="s">
        <v>1011</v>
      </c>
      <c r="B2517" s="23" t="s">
        <v>5296</v>
      </c>
      <c r="C2517" s="23" t="s">
        <v>1012</v>
      </c>
      <c r="D2517" s="23">
        <v>3</v>
      </c>
      <c r="E2517" s="23">
        <v>570</v>
      </c>
      <c r="F2517" s="23">
        <v>450</v>
      </c>
      <c r="G2517" s="23">
        <v>120</v>
      </c>
      <c r="H2517" s="23" t="s">
        <v>6225</v>
      </c>
      <c r="I2517" s="23" t="s">
        <v>6226</v>
      </c>
      <c r="J2517" s="23"/>
      <c r="K2517" s="23" t="s">
        <v>5297</v>
      </c>
      <c r="L2517" s="23">
        <v>130</v>
      </c>
      <c r="N2517" s="24"/>
      <c r="O2517" s="24"/>
      <c r="P2517" s="24"/>
      <c r="Q2517" s="24"/>
      <c r="R2517" s="25"/>
    </row>
    <row r="2518" spans="1:19" x14ac:dyDescent="0.25">
      <c r="A2518" s="22" t="s">
        <v>1011</v>
      </c>
      <c r="B2518" s="23" t="s">
        <v>5298</v>
      </c>
      <c r="C2518" s="23" t="s">
        <v>1012</v>
      </c>
      <c r="D2518" s="23">
        <v>3</v>
      </c>
      <c r="E2518" s="23">
        <v>570</v>
      </c>
      <c r="F2518" s="23">
        <v>450</v>
      </c>
      <c r="G2518" s="23">
        <v>120</v>
      </c>
      <c r="H2518" s="23" t="s">
        <v>6225</v>
      </c>
      <c r="I2518" s="23" t="s">
        <v>6226</v>
      </c>
      <c r="J2518" s="23"/>
      <c r="K2518" s="23" t="s">
        <v>5299</v>
      </c>
      <c r="L2518" s="23">
        <v>120</v>
      </c>
      <c r="N2518" s="24"/>
      <c r="O2518" s="24"/>
      <c r="P2518" s="24"/>
      <c r="Q2518" s="24"/>
      <c r="R2518" s="25"/>
    </row>
    <row r="2519" spans="1:19" x14ac:dyDescent="0.25">
      <c r="A2519" s="22" t="s">
        <v>1013</v>
      </c>
      <c r="B2519" s="23" t="s">
        <v>5300</v>
      </c>
      <c r="C2519" s="23" t="s">
        <v>1014</v>
      </c>
      <c r="D2519" s="23">
        <v>3</v>
      </c>
      <c r="E2519" s="23">
        <v>470</v>
      </c>
      <c r="F2519" s="23">
        <v>350</v>
      </c>
      <c r="G2519" s="23">
        <v>120</v>
      </c>
      <c r="H2519" s="23" t="s">
        <v>6225</v>
      </c>
      <c r="I2519" s="23" t="s">
        <v>6226</v>
      </c>
      <c r="J2519" s="23"/>
      <c r="K2519" s="23" t="s">
        <v>5301</v>
      </c>
      <c r="L2519" s="23">
        <v>90</v>
      </c>
      <c r="N2519" s="24"/>
      <c r="O2519" s="24"/>
      <c r="P2519" s="24"/>
      <c r="Q2519" s="24"/>
      <c r="R2519" s="25"/>
    </row>
    <row r="2520" spans="1:19" x14ac:dyDescent="0.25">
      <c r="A2520" s="22" t="s">
        <v>1013</v>
      </c>
      <c r="B2520" s="23" t="s">
        <v>5302</v>
      </c>
      <c r="C2520" s="23" t="s">
        <v>1014</v>
      </c>
      <c r="D2520" s="23">
        <v>3</v>
      </c>
      <c r="E2520" s="23">
        <v>470</v>
      </c>
      <c r="F2520" s="23">
        <v>350</v>
      </c>
      <c r="G2520" s="23">
        <v>120</v>
      </c>
      <c r="H2520" s="23" t="s">
        <v>6225</v>
      </c>
      <c r="I2520" s="23" t="s">
        <v>6226</v>
      </c>
      <c r="J2520" s="23"/>
      <c r="K2520" s="23" t="s">
        <v>5303</v>
      </c>
      <c r="L2520" s="23">
        <v>130</v>
      </c>
      <c r="N2520" s="24"/>
      <c r="O2520" s="24"/>
      <c r="P2520" s="24"/>
      <c r="Q2520" s="24"/>
      <c r="R2520" s="25"/>
    </row>
    <row r="2521" spans="1:19" x14ac:dyDescent="0.25">
      <c r="A2521" s="22" t="s">
        <v>1013</v>
      </c>
      <c r="B2521" s="23" t="s">
        <v>5304</v>
      </c>
      <c r="C2521" s="23" t="s">
        <v>1014</v>
      </c>
      <c r="D2521" s="23">
        <v>3</v>
      </c>
      <c r="E2521" s="23">
        <v>470</v>
      </c>
      <c r="F2521" s="23">
        <v>350</v>
      </c>
      <c r="G2521" s="23">
        <v>120</v>
      </c>
      <c r="H2521" s="23" t="s">
        <v>6225</v>
      </c>
      <c r="I2521" s="23" t="s">
        <v>6226</v>
      </c>
      <c r="J2521" s="23"/>
      <c r="K2521" s="23" t="s">
        <v>5305</v>
      </c>
      <c r="L2521" s="23">
        <v>90</v>
      </c>
      <c r="N2521" s="24"/>
      <c r="O2521" s="24"/>
      <c r="P2521" s="24"/>
      <c r="Q2521" s="24"/>
      <c r="R2521" s="25"/>
    </row>
    <row r="2522" spans="1:19" x14ac:dyDescent="0.25">
      <c r="A2522" s="22" t="s">
        <v>1013</v>
      </c>
      <c r="B2522" s="23" t="s">
        <v>5306</v>
      </c>
      <c r="C2522" s="23" t="s">
        <v>1014</v>
      </c>
      <c r="D2522" s="23">
        <v>3</v>
      </c>
      <c r="E2522" s="23">
        <v>470</v>
      </c>
      <c r="F2522" s="23">
        <v>350</v>
      </c>
      <c r="G2522" s="23">
        <v>120</v>
      </c>
      <c r="H2522" s="23" t="s">
        <v>6225</v>
      </c>
      <c r="I2522" s="23" t="s">
        <v>6226</v>
      </c>
      <c r="J2522" s="23"/>
      <c r="K2522" s="23" t="s">
        <v>5307</v>
      </c>
      <c r="L2522" s="23">
        <v>40</v>
      </c>
      <c r="N2522" s="24"/>
      <c r="O2522" s="24"/>
      <c r="P2522" s="24"/>
      <c r="Q2522" s="24"/>
      <c r="R2522" s="25"/>
    </row>
    <row r="2523" spans="1:19" x14ac:dyDescent="0.25">
      <c r="A2523" s="22" t="s">
        <v>1013</v>
      </c>
      <c r="B2523" s="23" t="s">
        <v>5308</v>
      </c>
      <c r="C2523" s="23" t="s">
        <v>1014</v>
      </c>
      <c r="D2523" s="23">
        <v>3</v>
      </c>
      <c r="E2523" s="23">
        <v>470</v>
      </c>
      <c r="F2523" s="23">
        <v>350</v>
      </c>
      <c r="G2523" s="23">
        <v>120</v>
      </c>
      <c r="H2523" s="23" t="s">
        <v>6225</v>
      </c>
      <c r="I2523" s="23" t="s">
        <v>6226</v>
      </c>
      <c r="J2523" s="23"/>
      <c r="K2523" s="23" t="s">
        <v>5309</v>
      </c>
      <c r="L2523" s="23">
        <v>120</v>
      </c>
      <c r="N2523" s="24"/>
      <c r="O2523" s="24"/>
      <c r="P2523" s="24"/>
      <c r="Q2523" s="24"/>
      <c r="R2523" s="25"/>
    </row>
    <row r="2524" spans="1:19" x14ac:dyDescent="0.25">
      <c r="A2524" s="22" t="s">
        <v>1015</v>
      </c>
      <c r="B2524" s="23" t="s">
        <v>5310</v>
      </c>
      <c r="C2524" s="23" t="s">
        <v>1016</v>
      </c>
      <c r="D2524" s="23">
        <v>2</v>
      </c>
      <c r="E2524" s="23">
        <v>310</v>
      </c>
      <c r="F2524" s="23">
        <v>230</v>
      </c>
      <c r="G2524" s="23">
        <v>80</v>
      </c>
      <c r="H2524" s="23" t="s">
        <v>6225</v>
      </c>
      <c r="I2524" s="23" t="s">
        <v>6226</v>
      </c>
      <c r="J2524" s="23"/>
      <c r="K2524" s="23" t="s">
        <v>5311</v>
      </c>
      <c r="L2524" s="23">
        <v>90</v>
      </c>
      <c r="N2524" s="24"/>
      <c r="O2524" s="24"/>
      <c r="P2524" s="24"/>
      <c r="Q2524" s="24"/>
      <c r="R2524" s="25"/>
    </row>
    <row r="2525" spans="1:19" x14ac:dyDescent="0.25">
      <c r="A2525" s="22" t="s">
        <v>1015</v>
      </c>
      <c r="B2525" s="23" t="s">
        <v>5312</v>
      </c>
      <c r="C2525" s="23" t="s">
        <v>1016</v>
      </c>
      <c r="D2525" s="23">
        <v>2</v>
      </c>
      <c r="E2525" s="23">
        <v>310</v>
      </c>
      <c r="F2525" s="23">
        <v>230</v>
      </c>
      <c r="G2525" s="23">
        <v>80</v>
      </c>
      <c r="H2525" s="23" t="s">
        <v>6225</v>
      </c>
      <c r="I2525" s="23" t="s">
        <v>6226</v>
      </c>
      <c r="J2525" s="23"/>
      <c r="K2525" s="23" t="s">
        <v>5313</v>
      </c>
      <c r="L2525" s="23">
        <v>60</v>
      </c>
      <c r="N2525" s="24"/>
      <c r="O2525" s="24"/>
      <c r="P2525" s="24"/>
      <c r="Q2525" s="24"/>
      <c r="R2525" s="25"/>
    </row>
    <row r="2526" spans="1:19" x14ac:dyDescent="0.25">
      <c r="A2526" s="22" t="s">
        <v>1015</v>
      </c>
      <c r="B2526" s="23" t="s">
        <v>5314</v>
      </c>
      <c r="C2526" s="23" t="s">
        <v>1016</v>
      </c>
      <c r="D2526" s="23">
        <v>2</v>
      </c>
      <c r="E2526" s="23">
        <v>310</v>
      </c>
      <c r="F2526" s="23">
        <v>230</v>
      </c>
      <c r="G2526" s="23">
        <v>80</v>
      </c>
      <c r="H2526" s="23" t="s">
        <v>6225</v>
      </c>
      <c r="I2526" s="23" t="s">
        <v>6226</v>
      </c>
      <c r="J2526" s="23"/>
      <c r="K2526" s="23" t="s">
        <v>5315</v>
      </c>
      <c r="L2526" s="23">
        <v>80</v>
      </c>
      <c r="N2526" s="24"/>
      <c r="O2526" s="24"/>
      <c r="P2526" s="24"/>
      <c r="Q2526" s="24"/>
      <c r="R2526" s="25"/>
    </row>
    <row r="2527" spans="1:19" x14ac:dyDescent="0.25">
      <c r="A2527" s="22" t="s">
        <v>1015</v>
      </c>
      <c r="B2527" s="23" t="s">
        <v>5316</v>
      </c>
      <c r="C2527" s="23" t="s">
        <v>1016</v>
      </c>
      <c r="D2527" s="23">
        <v>2</v>
      </c>
      <c r="E2527" s="23">
        <v>310</v>
      </c>
      <c r="F2527" s="23">
        <v>230</v>
      </c>
      <c r="G2527" s="23">
        <v>80</v>
      </c>
      <c r="H2527" s="23" t="s">
        <v>6225</v>
      </c>
      <c r="I2527" s="23" t="s">
        <v>6226</v>
      </c>
      <c r="J2527" s="23"/>
      <c r="K2527" s="23" t="s">
        <v>5317</v>
      </c>
      <c r="L2527" s="23">
        <v>80</v>
      </c>
      <c r="N2527" s="24"/>
      <c r="O2527" s="24"/>
      <c r="P2527" s="24"/>
      <c r="Q2527" s="24"/>
      <c r="R2527" s="25"/>
    </row>
    <row r="2528" spans="1:19" x14ac:dyDescent="0.25">
      <c r="A2528" s="22" t="s">
        <v>1017</v>
      </c>
      <c r="B2528" s="23" t="s">
        <v>5216</v>
      </c>
      <c r="C2528" s="23" t="s">
        <v>1018</v>
      </c>
      <c r="D2528" s="23">
        <v>3</v>
      </c>
      <c r="E2528" s="23">
        <v>660</v>
      </c>
      <c r="F2528" s="23">
        <v>540</v>
      </c>
      <c r="G2528" s="23">
        <v>120</v>
      </c>
      <c r="H2528" s="23" t="s">
        <v>6225</v>
      </c>
      <c r="I2528" s="23" t="s">
        <v>6226</v>
      </c>
      <c r="J2528" s="23"/>
      <c r="K2528" s="23" t="s">
        <v>5217</v>
      </c>
      <c r="L2528" s="23">
        <v>50</v>
      </c>
      <c r="N2528" s="24"/>
      <c r="O2528" s="24"/>
      <c r="P2528" s="24"/>
      <c r="Q2528" s="24"/>
      <c r="R2528" s="25"/>
    </row>
    <row r="2529" spans="1:18" x14ac:dyDescent="0.25">
      <c r="A2529" s="22" t="s">
        <v>1017</v>
      </c>
      <c r="B2529" s="23" t="s">
        <v>5318</v>
      </c>
      <c r="C2529" s="23" t="s">
        <v>1018</v>
      </c>
      <c r="D2529" s="23">
        <v>3</v>
      </c>
      <c r="E2529" s="23">
        <v>660</v>
      </c>
      <c r="F2529" s="23">
        <v>540</v>
      </c>
      <c r="G2529" s="23">
        <v>120</v>
      </c>
      <c r="H2529" s="23" t="s">
        <v>6225</v>
      </c>
      <c r="I2529" s="23" t="s">
        <v>6226</v>
      </c>
      <c r="J2529" s="23"/>
      <c r="K2529" s="23" t="s">
        <v>5319</v>
      </c>
      <c r="L2529" s="23">
        <v>320</v>
      </c>
      <c r="N2529" s="24"/>
      <c r="O2529" s="24"/>
      <c r="P2529" s="24"/>
      <c r="Q2529" s="24"/>
      <c r="R2529" s="25"/>
    </row>
    <row r="2530" spans="1:18" x14ac:dyDescent="0.25">
      <c r="A2530" s="22" t="s">
        <v>1017</v>
      </c>
      <c r="B2530" s="23" t="s">
        <v>5320</v>
      </c>
      <c r="C2530" s="23" t="s">
        <v>1018</v>
      </c>
      <c r="D2530" s="23">
        <v>3</v>
      </c>
      <c r="E2530" s="23">
        <v>660</v>
      </c>
      <c r="F2530" s="23">
        <v>540</v>
      </c>
      <c r="G2530" s="23">
        <v>120</v>
      </c>
      <c r="H2530" s="23" t="s">
        <v>6225</v>
      </c>
      <c r="I2530" s="23" t="s">
        <v>6226</v>
      </c>
      <c r="J2530" s="23"/>
      <c r="K2530" s="23" t="s">
        <v>5321</v>
      </c>
      <c r="L2530" s="23">
        <v>170</v>
      </c>
      <c r="N2530" s="24"/>
      <c r="O2530" s="24"/>
      <c r="P2530" s="24"/>
      <c r="Q2530" s="24"/>
      <c r="R2530" s="25"/>
    </row>
    <row r="2531" spans="1:18" x14ac:dyDescent="0.25">
      <c r="A2531" s="22" t="s">
        <v>1017</v>
      </c>
      <c r="B2531" s="23" t="s">
        <v>5322</v>
      </c>
      <c r="C2531" s="23" t="s">
        <v>1018</v>
      </c>
      <c r="D2531" s="23">
        <v>3</v>
      </c>
      <c r="E2531" s="23">
        <v>660</v>
      </c>
      <c r="F2531" s="23">
        <v>540</v>
      </c>
      <c r="G2531" s="23">
        <v>120</v>
      </c>
      <c r="H2531" s="23" t="s">
        <v>6225</v>
      </c>
      <c r="I2531" s="23" t="s">
        <v>6226</v>
      </c>
      <c r="J2531" s="23"/>
      <c r="K2531" s="23" t="s">
        <v>5323</v>
      </c>
      <c r="L2531" s="23">
        <v>120</v>
      </c>
      <c r="N2531" s="24"/>
      <c r="O2531" s="24"/>
      <c r="P2531" s="24"/>
      <c r="Q2531" s="24"/>
      <c r="R2531" s="25"/>
    </row>
    <row r="2532" spans="1:18" x14ac:dyDescent="0.25">
      <c r="A2532" s="22" t="s">
        <v>1019</v>
      </c>
      <c r="B2532" s="23" t="s">
        <v>5222</v>
      </c>
      <c r="C2532" s="23" t="s">
        <v>1020</v>
      </c>
      <c r="D2532" s="23">
        <v>3</v>
      </c>
      <c r="E2532" s="23">
        <v>420</v>
      </c>
      <c r="F2532" s="23">
        <v>340</v>
      </c>
      <c r="G2532" s="23">
        <v>80</v>
      </c>
      <c r="H2532" s="23" t="s">
        <v>6225</v>
      </c>
      <c r="I2532" s="23" t="s">
        <v>6226</v>
      </c>
      <c r="J2532" s="23"/>
      <c r="K2532" s="23" t="s">
        <v>6227</v>
      </c>
      <c r="L2532" s="23">
        <v>50</v>
      </c>
      <c r="N2532" s="24"/>
      <c r="O2532" s="24"/>
      <c r="P2532" s="24"/>
      <c r="Q2532" s="24"/>
      <c r="R2532" s="25"/>
    </row>
    <row r="2533" spans="1:18" x14ac:dyDescent="0.25">
      <c r="A2533" s="22" t="s">
        <v>1019</v>
      </c>
      <c r="B2533" s="23" t="s">
        <v>5324</v>
      </c>
      <c r="C2533" s="23" t="s">
        <v>1020</v>
      </c>
      <c r="D2533" s="23">
        <v>3</v>
      </c>
      <c r="E2533" s="23">
        <v>420</v>
      </c>
      <c r="F2533" s="23">
        <v>340</v>
      </c>
      <c r="G2533" s="23">
        <v>80</v>
      </c>
      <c r="H2533" s="23" t="s">
        <v>6225</v>
      </c>
      <c r="I2533" s="23" t="s">
        <v>6226</v>
      </c>
      <c r="J2533" s="23"/>
      <c r="K2533" s="23" t="s">
        <v>5325</v>
      </c>
      <c r="L2533" s="23">
        <v>50</v>
      </c>
      <c r="N2533" s="24"/>
      <c r="O2533" s="24"/>
      <c r="P2533" s="24"/>
      <c r="Q2533" s="24"/>
      <c r="R2533" s="25"/>
    </row>
    <row r="2534" spans="1:18" x14ac:dyDescent="0.25">
      <c r="A2534" s="22" t="s">
        <v>1019</v>
      </c>
      <c r="B2534" s="23" t="s">
        <v>5326</v>
      </c>
      <c r="C2534" s="23" t="s">
        <v>1020</v>
      </c>
      <c r="D2534" s="23">
        <v>3</v>
      </c>
      <c r="E2534" s="23">
        <v>420</v>
      </c>
      <c r="F2534" s="23">
        <v>340</v>
      </c>
      <c r="G2534" s="23">
        <v>80</v>
      </c>
      <c r="H2534" s="23" t="s">
        <v>6225</v>
      </c>
      <c r="I2534" s="23" t="s">
        <v>6226</v>
      </c>
      <c r="J2534" s="23"/>
      <c r="K2534" s="23" t="s">
        <v>5327</v>
      </c>
      <c r="L2534" s="23">
        <v>70</v>
      </c>
      <c r="N2534" s="24"/>
      <c r="O2534" s="24"/>
      <c r="P2534" s="24"/>
      <c r="Q2534" s="24"/>
      <c r="R2534" s="25"/>
    </row>
    <row r="2535" spans="1:18" x14ac:dyDescent="0.25">
      <c r="A2535" s="22" t="s">
        <v>1019</v>
      </c>
      <c r="B2535" s="23" t="s">
        <v>5328</v>
      </c>
      <c r="C2535" s="23" t="s">
        <v>1020</v>
      </c>
      <c r="D2535" s="23">
        <v>3</v>
      </c>
      <c r="E2535" s="23">
        <v>420</v>
      </c>
      <c r="F2535" s="23">
        <v>340</v>
      </c>
      <c r="G2535" s="23">
        <v>80</v>
      </c>
      <c r="H2535" s="23" t="s">
        <v>6225</v>
      </c>
      <c r="I2535" s="23" t="s">
        <v>6226</v>
      </c>
      <c r="J2535" s="23"/>
      <c r="K2535" s="23" t="s">
        <v>5329</v>
      </c>
      <c r="L2535" s="23">
        <v>90</v>
      </c>
      <c r="N2535" s="24"/>
      <c r="O2535" s="24"/>
      <c r="P2535" s="24"/>
      <c r="Q2535" s="24"/>
      <c r="R2535" s="25"/>
    </row>
    <row r="2536" spans="1:18" x14ac:dyDescent="0.25">
      <c r="A2536" s="22" t="s">
        <v>1019</v>
      </c>
      <c r="B2536" s="23" t="s">
        <v>5330</v>
      </c>
      <c r="C2536" s="23" t="s">
        <v>1020</v>
      </c>
      <c r="D2536" s="23">
        <v>3</v>
      </c>
      <c r="E2536" s="23">
        <v>420</v>
      </c>
      <c r="F2536" s="23">
        <v>340</v>
      </c>
      <c r="G2536" s="23">
        <v>80</v>
      </c>
      <c r="H2536" s="23" t="s">
        <v>6225</v>
      </c>
      <c r="I2536" s="23" t="s">
        <v>6226</v>
      </c>
      <c r="J2536" s="23"/>
      <c r="K2536" s="23" t="s">
        <v>5331</v>
      </c>
      <c r="L2536" s="23">
        <v>80</v>
      </c>
      <c r="N2536" s="24"/>
      <c r="O2536" s="24"/>
      <c r="P2536" s="24"/>
      <c r="Q2536" s="24"/>
      <c r="R2536" s="25"/>
    </row>
    <row r="2537" spans="1:18" x14ac:dyDescent="0.25">
      <c r="A2537" s="22" t="s">
        <v>1019</v>
      </c>
      <c r="B2537" s="23" t="s">
        <v>5332</v>
      </c>
      <c r="C2537" s="23" t="s">
        <v>1020</v>
      </c>
      <c r="D2537" s="23">
        <v>3</v>
      </c>
      <c r="E2537" s="23">
        <v>420</v>
      </c>
      <c r="F2537" s="23">
        <v>340</v>
      </c>
      <c r="G2537" s="23">
        <v>80</v>
      </c>
      <c r="H2537" s="23" t="s">
        <v>6225</v>
      </c>
      <c r="I2537" s="23" t="s">
        <v>6226</v>
      </c>
      <c r="J2537" s="23"/>
      <c r="K2537" s="23" t="s">
        <v>5333</v>
      </c>
      <c r="L2537" s="23">
        <v>80</v>
      </c>
      <c r="N2537" s="24"/>
      <c r="O2537" s="24"/>
      <c r="P2537" s="24"/>
      <c r="Q2537" s="24"/>
      <c r="R2537" s="25"/>
    </row>
    <row r="2538" spans="1:18" x14ac:dyDescent="0.25">
      <c r="A2538" s="22" t="s">
        <v>1021</v>
      </c>
      <c r="B2538" s="23" t="s">
        <v>5318</v>
      </c>
      <c r="C2538" s="23" t="s">
        <v>1022</v>
      </c>
      <c r="D2538" s="23">
        <v>3</v>
      </c>
      <c r="E2538" s="23">
        <v>830</v>
      </c>
      <c r="F2538" s="23">
        <v>710</v>
      </c>
      <c r="G2538" s="23">
        <v>120</v>
      </c>
      <c r="H2538" s="23" t="s">
        <v>6225</v>
      </c>
      <c r="I2538" s="23" t="s">
        <v>6226</v>
      </c>
      <c r="J2538" s="23"/>
      <c r="K2538" s="23" t="s">
        <v>5319</v>
      </c>
      <c r="L2538" s="23">
        <v>320</v>
      </c>
      <c r="N2538" s="24"/>
      <c r="O2538" s="24"/>
      <c r="P2538" s="24"/>
      <c r="Q2538" s="24"/>
      <c r="R2538" s="25"/>
    </row>
    <row r="2539" spans="1:18" x14ac:dyDescent="0.25">
      <c r="A2539" s="22" t="s">
        <v>1021</v>
      </c>
      <c r="B2539" s="23" t="s">
        <v>5334</v>
      </c>
      <c r="C2539" s="23" t="s">
        <v>1022</v>
      </c>
      <c r="D2539" s="23">
        <v>3</v>
      </c>
      <c r="E2539" s="23">
        <v>830</v>
      </c>
      <c r="F2539" s="23">
        <v>710</v>
      </c>
      <c r="G2539" s="23">
        <v>120</v>
      </c>
      <c r="H2539" s="23" t="s">
        <v>6225</v>
      </c>
      <c r="I2539" s="23" t="s">
        <v>6226</v>
      </c>
      <c r="J2539" s="23"/>
      <c r="K2539" s="23" t="s">
        <v>5335</v>
      </c>
      <c r="L2539" s="23">
        <v>90</v>
      </c>
      <c r="N2539" s="24"/>
      <c r="O2539" s="24"/>
      <c r="P2539" s="24"/>
      <c r="Q2539" s="24"/>
      <c r="R2539" s="25"/>
    </row>
    <row r="2540" spans="1:18" x14ac:dyDescent="0.25">
      <c r="A2540" s="22" t="s">
        <v>1021</v>
      </c>
      <c r="B2540" s="23" t="s">
        <v>5336</v>
      </c>
      <c r="C2540" s="23" t="s">
        <v>1022</v>
      </c>
      <c r="D2540" s="23">
        <v>3</v>
      </c>
      <c r="E2540" s="23">
        <v>830</v>
      </c>
      <c r="F2540" s="23">
        <v>710</v>
      </c>
      <c r="G2540" s="23">
        <v>120</v>
      </c>
      <c r="H2540" s="23" t="s">
        <v>6225</v>
      </c>
      <c r="I2540" s="23" t="s">
        <v>6226</v>
      </c>
      <c r="J2540" s="23"/>
      <c r="K2540" s="23" t="s">
        <v>5337</v>
      </c>
      <c r="L2540" s="23">
        <v>120</v>
      </c>
      <c r="N2540" s="24"/>
      <c r="O2540" s="24"/>
      <c r="P2540" s="24"/>
      <c r="Q2540" s="24"/>
      <c r="R2540" s="25"/>
    </row>
    <row r="2541" spans="1:18" x14ac:dyDescent="0.25">
      <c r="A2541" s="22" t="s">
        <v>1021</v>
      </c>
      <c r="B2541" s="23" t="s">
        <v>5338</v>
      </c>
      <c r="C2541" s="23" t="s">
        <v>1022</v>
      </c>
      <c r="D2541" s="23">
        <v>3</v>
      </c>
      <c r="E2541" s="23">
        <v>830</v>
      </c>
      <c r="F2541" s="23">
        <v>710</v>
      </c>
      <c r="G2541" s="23">
        <v>120</v>
      </c>
      <c r="H2541" s="23" t="s">
        <v>6225</v>
      </c>
      <c r="I2541" s="23" t="s">
        <v>6226</v>
      </c>
      <c r="J2541" s="23"/>
      <c r="K2541" s="23" t="s">
        <v>5339</v>
      </c>
      <c r="L2541" s="23">
        <v>90</v>
      </c>
      <c r="N2541" s="24"/>
      <c r="O2541" s="24"/>
      <c r="P2541" s="24"/>
      <c r="Q2541" s="24"/>
      <c r="R2541" s="25"/>
    </row>
    <row r="2542" spans="1:18" x14ac:dyDescent="0.25">
      <c r="A2542" s="22" t="s">
        <v>1021</v>
      </c>
      <c r="B2542" s="23" t="s">
        <v>5340</v>
      </c>
      <c r="C2542" s="23" t="s">
        <v>1022</v>
      </c>
      <c r="D2542" s="23">
        <v>3</v>
      </c>
      <c r="E2542" s="23">
        <v>830</v>
      </c>
      <c r="F2542" s="23">
        <v>710</v>
      </c>
      <c r="G2542" s="23">
        <v>120</v>
      </c>
      <c r="H2542" s="23" t="s">
        <v>6225</v>
      </c>
      <c r="I2542" s="23" t="s">
        <v>6226</v>
      </c>
      <c r="J2542" s="23"/>
      <c r="K2542" s="23" t="s">
        <v>5341</v>
      </c>
      <c r="L2542" s="23">
        <v>90</v>
      </c>
      <c r="N2542" s="24"/>
      <c r="O2542" s="24"/>
      <c r="P2542" s="24"/>
      <c r="Q2542" s="24"/>
      <c r="R2542" s="25"/>
    </row>
    <row r="2543" spans="1:18" x14ac:dyDescent="0.25">
      <c r="A2543" s="22" t="s">
        <v>1021</v>
      </c>
      <c r="B2543" s="23" t="s">
        <v>5342</v>
      </c>
      <c r="C2543" s="23" t="s">
        <v>1022</v>
      </c>
      <c r="D2543" s="23">
        <v>3</v>
      </c>
      <c r="E2543" s="23">
        <v>830</v>
      </c>
      <c r="F2543" s="23">
        <v>710</v>
      </c>
      <c r="G2543" s="23">
        <v>120</v>
      </c>
      <c r="H2543" s="23" t="s">
        <v>6225</v>
      </c>
      <c r="I2543" s="23" t="s">
        <v>6226</v>
      </c>
      <c r="J2543" s="23"/>
      <c r="K2543" s="23" t="s">
        <v>5343</v>
      </c>
      <c r="L2543" s="23">
        <v>120</v>
      </c>
      <c r="N2543" s="24"/>
      <c r="O2543" s="24"/>
      <c r="P2543" s="24"/>
      <c r="Q2543" s="24"/>
      <c r="R2543" s="25"/>
    </row>
    <row r="2544" spans="1:18" x14ac:dyDescent="0.25">
      <c r="A2544" s="22" t="s">
        <v>1023</v>
      </c>
      <c r="B2544" s="23" t="s">
        <v>5344</v>
      </c>
      <c r="C2544" s="23" t="s">
        <v>1024</v>
      </c>
      <c r="D2544" s="23">
        <v>1</v>
      </c>
      <c r="E2544" s="23">
        <v>200</v>
      </c>
      <c r="F2544" s="23">
        <v>120</v>
      </c>
      <c r="G2544" s="23">
        <v>80</v>
      </c>
      <c r="H2544" s="23" t="s">
        <v>6225</v>
      </c>
      <c r="I2544" s="23" t="s">
        <v>6226</v>
      </c>
      <c r="J2544" s="23"/>
      <c r="K2544" s="23" t="s">
        <v>5345</v>
      </c>
      <c r="L2544" s="23">
        <v>30</v>
      </c>
      <c r="N2544" s="24"/>
      <c r="O2544" s="24"/>
      <c r="P2544" s="24"/>
      <c r="Q2544" s="24"/>
      <c r="R2544" s="25"/>
    </row>
    <row r="2545" spans="1:18" x14ac:dyDescent="0.25">
      <c r="A2545" s="22" t="s">
        <v>1023</v>
      </c>
      <c r="B2545" s="23" t="s">
        <v>5346</v>
      </c>
      <c r="C2545" s="23" t="s">
        <v>1024</v>
      </c>
      <c r="D2545" s="23">
        <v>1</v>
      </c>
      <c r="E2545" s="23">
        <v>200</v>
      </c>
      <c r="F2545" s="23">
        <v>120</v>
      </c>
      <c r="G2545" s="23">
        <v>80</v>
      </c>
      <c r="H2545" s="23" t="s">
        <v>6225</v>
      </c>
      <c r="I2545" s="23" t="s">
        <v>6226</v>
      </c>
      <c r="J2545" s="23"/>
      <c r="K2545" s="23" t="s">
        <v>5347</v>
      </c>
      <c r="L2545" s="23">
        <v>60</v>
      </c>
      <c r="N2545" s="24"/>
      <c r="O2545" s="24"/>
      <c r="P2545" s="24"/>
      <c r="Q2545" s="24"/>
      <c r="R2545" s="25"/>
    </row>
    <row r="2546" spans="1:18" x14ac:dyDescent="0.25">
      <c r="A2546" s="22" t="s">
        <v>1023</v>
      </c>
      <c r="B2546" s="23" t="s">
        <v>5348</v>
      </c>
      <c r="C2546" s="23" t="s">
        <v>1024</v>
      </c>
      <c r="D2546" s="23">
        <v>1</v>
      </c>
      <c r="E2546" s="23">
        <v>200</v>
      </c>
      <c r="F2546" s="23">
        <v>120</v>
      </c>
      <c r="G2546" s="23">
        <v>80</v>
      </c>
      <c r="H2546" s="23" t="s">
        <v>6225</v>
      </c>
      <c r="I2546" s="23" t="s">
        <v>6226</v>
      </c>
      <c r="J2546" s="23"/>
      <c r="K2546" s="23" t="s">
        <v>5349</v>
      </c>
      <c r="L2546" s="23">
        <v>30</v>
      </c>
      <c r="N2546" s="24"/>
      <c r="O2546" s="24"/>
      <c r="P2546" s="24"/>
      <c r="Q2546" s="24"/>
      <c r="R2546" s="25"/>
    </row>
    <row r="2547" spans="1:18" x14ac:dyDescent="0.25">
      <c r="A2547" s="22" t="s">
        <v>1023</v>
      </c>
      <c r="B2547" s="23" t="s">
        <v>5350</v>
      </c>
      <c r="C2547" s="23" t="s">
        <v>1024</v>
      </c>
      <c r="D2547" s="23">
        <v>1</v>
      </c>
      <c r="E2547" s="23">
        <v>200</v>
      </c>
      <c r="F2547" s="23">
        <v>120</v>
      </c>
      <c r="G2547" s="23">
        <v>80</v>
      </c>
      <c r="H2547" s="23" t="s">
        <v>6225</v>
      </c>
      <c r="I2547" s="23" t="s">
        <v>6226</v>
      </c>
      <c r="J2547" s="23"/>
      <c r="K2547" s="23" t="s">
        <v>5351</v>
      </c>
      <c r="L2547" s="23">
        <v>80</v>
      </c>
      <c r="N2547" s="24"/>
      <c r="O2547" s="24"/>
      <c r="P2547" s="24"/>
      <c r="Q2547" s="24"/>
      <c r="R2547" s="25"/>
    </row>
    <row r="2548" spans="1:18" x14ac:dyDescent="0.25">
      <c r="A2548" s="22" t="s">
        <v>1025</v>
      </c>
      <c r="B2548" s="23" t="s">
        <v>5092</v>
      </c>
      <c r="C2548" s="23" t="s">
        <v>1026</v>
      </c>
      <c r="D2548" s="23">
        <v>3</v>
      </c>
      <c r="E2548" s="23">
        <v>840</v>
      </c>
      <c r="F2548" s="23">
        <v>760</v>
      </c>
      <c r="G2548" s="23">
        <v>80</v>
      </c>
      <c r="H2548" s="23" t="s">
        <v>6225</v>
      </c>
      <c r="I2548" s="23" t="s">
        <v>6226</v>
      </c>
      <c r="J2548" s="23"/>
      <c r="K2548" s="23" t="s">
        <v>5093</v>
      </c>
      <c r="L2548" s="23">
        <v>150</v>
      </c>
      <c r="N2548" s="24"/>
      <c r="O2548" s="24"/>
      <c r="P2548" s="24"/>
      <c r="Q2548" s="24"/>
      <c r="R2548" s="25"/>
    </row>
    <row r="2549" spans="1:18" x14ac:dyDescent="0.25">
      <c r="A2549" s="22" t="s">
        <v>1025</v>
      </c>
      <c r="B2549" s="23" t="s">
        <v>5352</v>
      </c>
      <c r="C2549" s="23" t="s">
        <v>1026</v>
      </c>
      <c r="D2549" s="23">
        <v>3</v>
      </c>
      <c r="E2549" s="23">
        <v>840</v>
      </c>
      <c r="F2549" s="23">
        <v>760</v>
      </c>
      <c r="G2549" s="23">
        <v>80</v>
      </c>
      <c r="H2549" s="23" t="s">
        <v>6225</v>
      </c>
      <c r="I2549" s="23" t="s">
        <v>6226</v>
      </c>
      <c r="J2549" s="23"/>
      <c r="K2549" s="23" t="s">
        <v>5353</v>
      </c>
      <c r="L2549" s="23">
        <v>60</v>
      </c>
      <c r="N2549" s="24"/>
      <c r="O2549" s="24"/>
      <c r="P2549" s="24"/>
      <c r="Q2549" s="24"/>
      <c r="R2549" s="25"/>
    </row>
    <row r="2550" spans="1:18" x14ac:dyDescent="0.25">
      <c r="A2550" s="22" t="s">
        <v>1025</v>
      </c>
      <c r="B2550" s="23" t="s">
        <v>5354</v>
      </c>
      <c r="C2550" s="23" t="s">
        <v>1026</v>
      </c>
      <c r="D2550" s="23">
        <v>3</v>
      </c>
      <c r="E2550" s="23">
        <v>840</v>
      </c>
      <c r="F2550" s="23">
        <v>760</v>
      </c>
      <c r="G2550" s="23">
        <v>80</v>
      </c>
      <c r="H2550" s="23" t="s">
        <v>6225</v>
      </c>
      <c r="I2550" s="23" t="s">
        <v>6226</v>
      </c>
      <c r="J2550" s="23"/>
      <c r="K2550" s="23" t="s">
        <v>5355</v>
      </c>
      <c r="L2550" s="23">
        <v>110</v>
      </c>
      <c r="N2550" s="24"/>
      <c r="O2550" s="24"/>
      <c r="P2550" s="24"/>
      <c r="Q2550" s="24"/>
      <c r="R2550" s="25"/>
    </row>
    <row r="2551" spans="1:18" x14ac:dyDescent="0.25">
      <c r="A2551" s="22" t="s">
        <v>1025</v>
      </c>
      <c r="B2551" s="23" t="s">
        <v>5356</v>
      </c>
      <c r="C2551" s="23" t="s">
        <v>1026</v>
      </c>
      <c r="D2551" s="23">
        <v>3</v>
      </c>
      <c r="E2551" s="23">
        <v>840</v>
      </c>
      <c r="F2551" s="23">
        <v>760</v>
      </c>
      <c r="G2551" s="23">
        <v>80</v>
      </c>
      <c r="H2551" s="23" t="s">
        <v>6225</v>
      </c>
      <c r="I2551" s="23" t="s">
        <v>6226</v>
      </c>
      <c r="J2551" s="23"/>
      <c r="K2551" s="23" t="s">
        <v>5357</v>
      </c>
      <c r="L2551" s="23">
        <v>110</v>
      </c>
      <c r="N2551" s="24"/>
      <c r="O2551" s="24"/>
      <c r="P2551" s="24"/>
      <c r="Q2551" s="24"/>
      <c r="R2551" s="25"/>
    </row>
    <row r="2552" spans="1:18" x14ac:dyDescent="0.25">
      <c r="A2552" s="22" t="s">
        <v>1025</v>
      </c>
      <c r="B2552" s="23" t="s">
        <v>5358</v>
      </c>
      <c r="C2552" s="23" t="s">
        <v>1026</v>
      </c>
      <c r="D2552" s="23">
        <v>3</v>
      </c>
      <c r="E2552" s="23">
        <v>840</v>
      </c>
      <c r="F2552" s="23">
        <v>760</v>
      </c>
      <c r="G2552" s="23">
        <v>80</v>
      </c>
      <c r="H2552" s="23" t="s">
        <v>6225</v>
      </c>
      <c r="I2552" s="23" t="s">
        <v>6226</v>
      </c>
      <c r="J2552" s="23"/>
      <c r="K2552" s="23" t="s">
        <v>5359</v>
      </c>
      <c r="L2552" s="23">
        <v>110</v>
      </c>
      <c r="N2552" s="24"/>
      <c r="O2552" s="24"/>
      <c r="P2552" s="24"/>
      <c r="Q2552" s="24"/>
      <c r="R2552" s="25"/>
    </row>
    <row r="2553" spans="1:18" x14ac:dyDescent="0.25">
      <c r="A2553" s="22" t="s">
        <v>1025</v>
      </c>
      <c r="B2553" s="23" t="s">
        <v>5360</v>
      </c>
      <c r="C2553" s="23" t="s">
        <v>1026</v>
      </c>
      <c r="D2553" s="23">
        <v>3</v>
      </c>
      <c r="E2553" s="23">
        <v>840</v>
      </c>
      <c r="F2553" s="23">
        <v>760</v>
      </c>
      <c r="G2553" s="23">
        <v>80</v>
      </c>
      <c r="H2553" s="23" t="s">
        <v>6225</v>
      </c>
      <c r="I2553" s="23" t="s">
        <v>6226</v>
      </c>
      <c r="J2553" s="23"/>
      <c r="K2553" s="23" t="s">
        <v>5361</v>
      </c>
      <c r="L2553" s="23">
        <v>110</v>
      </c>
      <c r="N2553" s="24"/>
      <c r="O2553" s="24"/>
      <c r="P2553" s="24"/>
      <c r="Q2553" s="24"/>
      <c r="R2553" s="25"/>
    </row>
    <row r="2554" spans="1:18" x14ac:dyDescent="0.25">
      <c r="A2554" s="22" t="s">
        <v>1025</v>
      </c>
      <c r="B2554" s="23" t="s">
        <v>5362</v>
      </c>
      <c r="C2554" s="23" t="s">
        <v>1026</v>
      </c>
      <c r="D2554" s="23">
        <v>3</v>
      </c>
      <c r="E2554" s="23">
        <v>840</v>
      </c>
      <c r="F2554" s="23">
        <v>760</v>
      </c>
      <c r="G2554" s="23">
        <v>80</v>
      </c>
      <c r="H2554" s="23" t="s">
        <v>6225</v>
      </c>
      <c r="I2554" s="23" t="s">
        <v>6226</v>
      </c>
      <c r="J2554" s="23"/>
      <c r="K2554" s="23" t="s">
        <v>5363</v>
      </c>
      <c r="L2554" s="23">
        <v>110</v>
      </c>
      <c r="N2554" s="24"/>
      <c r="O2554" s="24"/>
      <c r="P2554" s="24"/>
      <c r="Q2554" s="24"/>
      <c r="R2554" s="25"/>
    </row>
    <row r="2555" spans="1:18" x14ac:dyDescent="0.25">
      <c r="A2555" s="22" t="s">
        <v>1025</v>
      </c>
      <c r="B2555" s="23" t="s">
        <v>5364</v>
      </c>
      <c r="C2555" s="23" t="s">
        <v>1026</v>
      </c>
      <c r="D2555" s="23">
        <v>3</v>
      </c>
      <c r="E2555" s="23">
        <v>840</v>
      </c>
      <c r="F2555" s="23">
        <v>760</v>
      </c>
      <c r="G2555" s="23">
        <v>80</v>
      </c>
      <c r="H2555" s="23" t="s">
        <v>6225</v>
      </c>
      <c r="I2555" s="23" t="s">
        <v>6226</v>
      </c>
      <c r="J2555" s="23"/>
      <c r="K2555" s="23" t="s">
        <v>5365</v>
      </c>
      <c r="L2555" s="23">
        <v>80</v>
      </c>
      <c r="N2555" s="24"/>
      <c r="O2555" s="24"/>
      <c r="P2555" s="24"/>
      <c r="Q2555" s="24"/>
      <c r="R2555" s="25"/>
    </row>
    <row r="2556" spans="1:18" x14ac:dyDescent="0.25">
      <c r="A2556" s="22" t="s">
        <v>1027</v>
      </c>
      <c r="B2556" s="23" t="s">
        <v>5366</v>
      </c>
      <c r="C2556" s="23" t="s">
        <v>1028</v>
      </c>
      <c r="D2556" s="23">
        <v>3</v>
      </c>
      <c r="E2556" s="23">
        <v>380</v>
      </c>
      <c r="F2556" s="23">
        <v>300</v>
      </c>
      <c r="G2556" s="23">
        <v>80</v>
      </c>
      <c r="H2556" s="23" t="s">
        <v>6225</v>
      </c>
      <c r="I2556" s="23" t="s">
        <v>6226</v>
      </c>
      <c r="J2556" s="23"/>
      <c r="K2556" s="23" t="s">
        <v>6212</v>
      </c>
      <c r="L2556" s="23">
        <v>150</v>
      </c>
      <c r="N2556" s="24"/>
      <c r="O2556" s="24"/>
      <c r="P2556" s="24"/>
      <c r="Q2556" s="24"/>
      <c r="R2556" s="25"/>
    </row>
    <row r="2557" spans="1:18" x14ac:dyDescent="0.25">
      <c r="A2557" s="22" t="s">
        <v>1027</v>
      </c>
      <c r="B2557" s="23" t="s">
        <v>5367</v>
      </c>
      <c r="C2557" s="23" t="s">
        <v>1028</v>
      </c>
      <c r="D2557" s="23">
        <v>3</v>
      </c>
      <c r="E2557" s="23">
        <v>380</v>
      </c>
      <c r="F2557" s="23">
        <v>300</v>
      </c>
      <c r="G2557" s="23">
        <v>80</v>
      </c>
      <c r="H2557" s="23" t="s">
        <v>6225</v>
      </c>
      <c r="I2557" s="23" t="s">
        <v>6226</v>
      </c>
      <c r="J2557" s="23"/>
      <c r="K2557" s="23" t="s">
        <v>6240</v>
      </c>
      <c r="L2557" s="23">
        <v>60</v>
      </c>
      <c r="N2557" s="24"/>
      <c r="O2557" s="24"/>
      <c r="P2557" s="24"/>
      <c r="Q2557" s="24"/>
      <c r="R2557" s="25"/>
    </row>
    <row r="2558" spans="1:18" x14ac:dyDescent="0.25">
      <c r="A2558" s="22" t="s">
        <v>1027</v>
      </c>
      <c r="B2558" s="23" t="s">
        <v>5368</v>
      </c>
      <c r="C2558" s="23" t="s">
        <v>1028</v>
      </c>
      <c r="D2558" s="23">
        <v>3</v>
      </c>
      <c r="E2558" s="23">
        <v>380</v>
      </c>
      <c r="F2558" s="23">
        <v>300</v>
      </c>
      <c r="G2558" s="23">
        <v>80</v>
      </c>
      <c r="H2558" s="23" t="s">
        <v>6225</v>
      </c>
      <c r="I2558" s="23" t="s">
        <v>6226</v>
      </c>
      <c r="J2558" s="23"/>
      <c r="K2558" s="23" t="s">
        <v>6241</v>
      </c>
      <c r="L2558" s="23">
        <v>90</v>
      </c>
      <c r="N2558" s="24"/>
      <c r="O2558" s="24"/>
      <c r="P2558" s="24"/>
      <c r="Q2558" s="24"/>
      <c r="R2558" s="25"/>
    </row>
    <row r="2559" spans="1:18" x14ac:dyDescent="0.25">
      <c r="A2559" s="22" t="s">
        <v>1027</v>
      </c>
      <c r="B2559" s="23" t="s">
        <v>5369</v>
      </c>
      <c r="C2559" s="23" t="s">
        <v>1028</v>
      </c>
      <c r="D2559" s="23">
        <v>3</v>
      </c>
      <c r="E2559" s="23">
        <v>380</v>
      </c>
      <c r="F2559" s="23">
        <v>300</v>
      </c>
      <c r="G2559" s="23">
        <v>80</v>
      </c>
      <c r="H2559" s="23" t="s">
        <v>6225</v>
      </c>
      <c r="I2559" s="23" t="s">
        <v>6226</v>
      </c>
      <c r="J2559" s="23"/>
      <c r="K2559" s="23" t="s">
        <v>5370</v>
      </c>
      <c r="L2559" s="23">
        <v>80</v>
      </c>
      <c r="N2559" s="24"/>
      <c r="O2559" s="24"/>
      <c r="P2559" s="24"/>
      <c r="Q2559" s="24"/>
      <c r="R2559" s="25"/>
    </row>
    <row r="2560" spans="1:18" x14ac:dyDescent="0.25">
      <c r="A2560" s="22" t="s">
        <v>1029</v>
      </c>
      <c r="B2560" s="23" t="s">
        <v>1681</v>
      </c>
      <c r="C2560" s="23" t="s">
        <v>1030</v>
      </c>
      <c r="D2560" s="23">
        <v>1</v>
      </c>
      <c r="E2560" s="23">
        <v>250</v>
      </c>
      <c r="F2560" s="23">
        <v>170</v>
      </c>
      <c r="G2560" s="23">
        <v>80</v>
      </c>
      <c r="H2560" s="23" t="s">
        <v>6225</v>
      </c>
      <c r="I2560" s="23" t="s">
        <v>6226</v>
      </c>
      <c r="J2560" s="23"/>
      <c r="K2560" s="23" t="s">
        <v>1682</v>
      </c>
      <c r="L2560" s="23">
        <v>70</v>
      </c>
      <c r="N2560" s="24"/>
      <c r="O2560" s="24"/>
      <c r="P2560" s="24"/>
      <c r="Q2560" s="24"/>
      <c r="R2560" s="25"/>
    </row>
    <row r="2561" spans="1:19" x14ac:dyDescent="0.25">
      <c r="A2561" s="22" t="s">
        <v>1029</v>
      </c>
      <c r="B2561" s="23" t="s">
        <v>5371</v>
      </c>
      <c r="C2561" s="23" t="s">
        <v>1030</v>
      </c>
      <c r="D2561" s="23">
        <v>1</v>
      </c>
      <c r="E2561" s="23">
        <v>250</v>
      </c>
      <c r="F2561" s="23">
        <v>170</v>
      </c>
      <c r="G2561" s="23">
        <v>80</v>
      </c>
      <c r="H2561" s="23" t="s">
        <v>6225</v>
      </c>
      <c r="I2561" s="23" t="s">
        <v>6226</v>
      </c>
      <c r="J2561" s="23"/>
      <c r="K2561" s="23" t="s">
        <v>5372</v>
      </c>
      <c r="L2561" s="23">
        <v>50</v>
      </c>
      <c r="N2561" s="24"/>
      <c r="O2561" s="24"/>
      <c r="P2561" s="24"/>
      <c r="Q2561" s="24"/>
      <c r="R2561" s="25"/>
      <c r="S2561" s="27"/>
    </row>
    <row r="2562" spans="1:19" x14ac:dyDescent="0.25">
      <c r="A2562" s="22" t="s">
        <v>1029</v>
      </c>
      <c r="B2562" s="23" t="s">
        <v>5373</v>
      </c>
      <c r="C2562" s="23" t="s">
        <v>1030</v>
      </c>
      <c r="D2562" s="23">
        <v>1</v>
      </c>
      <c r="E2562" s="23">
        <v>250</v>
      </c>
      <c r="F2562" s="23">
        <v>170</v>
      </c>
      <c r="G2562" s="23">
        <v>80</v>
      </c>
      <c r="H2562" s="23" t="s">
        <v>6225</v>
      </c>
      <c r="I2562" s="23" t="s">
        <v>6226</v>
      </c>
      <c r="J2562" s="23"/>
      <c r="K2562" s="23" t="s">
        <v>6242</v>
      </c>
      <c r="L2562" s="23">
        <v>50</v>
      </c>
      <c r="N2562" s="24"/>
      <c r="O2562" s="24"/>
      <c r="P2562" s="24"/>
      <c r="Q2562" s="24"/>
      <c r="R2562" s="25"/>
    </row>
    <row r="2563" spans="1:19" x14ac:dyDescent="0.25">
      <c r="A2563" s="22" t="s">
        <v>1029</v>
      </c>
      <c r="B2563" s="23" t="s">
        <v>5374</v>
      </c>
      <c r="C2563" s="23" t="s">
        <v>1030</v>
      </c>
      <c r="D2563" s="23">
        <v>1</v>
      </c>
      <c r="E2563" s="23">
        <v>250</v>
      </c>
      <c r="F2563" s="23">
        <v>170</v>
      </c>
      <c r="G2563" s="23">
        <v>80</v>
      </c>
      <c r="H2563" s="23" t="s">
        <v>6225</v>
      </c>
      <c r="I2563" s="23" t="s">
        <v>6226</v>
      </c>
      <c r="J2563" s="23"/>
      <c r="K2563" s="23" t="s">
        <v>5375</v>
      </c>
      <c r="L2563" s="23">
        <v>80</v>
      </c>
      <c r="N2563" s="24"/>
      <c r="O2563" s="24"/>
      <c r="P2563" s="24"/>
      <c r="Q2563" s="24"/>
      <c r="R2563" s="25"/>
      <c r="S2563" s="27"/>
    </row>
    <row r="2564" spans="1:19" x14ac:dyDescent="0.25">
      <c r="A2564" s="22" t="s">
        <v>1031</v>
      </c>
      <c r="B2564" s="23" t="s">
        <v>5376</v>
      </c>
      <c r="C2564" s="23" t="s">
        <v>1032</v>
      </c>
      <c r="D2564" s="23">
        <v>2</v>
      </c>
      <c r="E2564" s="23">
        <v>280</v>
      </c>
      <c r="F2564" s="23">
        <v>240</v>
      </c>
      <c r="G2564" s="23">
        <v>40</v>
      </c>
      <c r="H2564" s="23" t="s">
        <v>6225</v>
      </c>
      <c r="I2564" s="23" t="s">
        <v>6226</v>
      </c>
      <c r="J2564" s="23"/>
      <c r="K2564" s="23" t="s">
        <v>5377</v>
      </c>
      <c r="L2564" s="23">
        <v>80</v>
      </c>
      <c r="N2564" s="24"/>
      <c r="O2564" s="24"/>
      <c r="P2564" s="24"/>
      <c r="Q2564" s="24"/>
      <c r="R2564" s="25"/>
      <c r="S2564" s="27"/>
    </row>
    <row r="2565" spans="1:19" x14ac:dyDescent="0.25">
      <c r="A2565" s="22" t="s">
        <v>1031</v>
      </c>
      <c r="B2565" s="23" t="s">
        <v>5378</v>
      </c>
      <c r="C2565" s="23" t="s">
        <v>1032</v>
      </c>
      <c r="D2565" s="23">
        <v>2</v>
      </c>
      <c r="E2565" s="23">
        <v>280</v>
      </c>
      <c r="F2565" s="23">
        <v>240</v>
      </c>
      <c r="G2565" s="23">
        <v>40</v>
      </c>
      <c r="H2565" s="23" t="s">
        <v>6225</v>
      </c>
      <c r="I2565" s="23" t="s">
        <v>6226</v>
      </c>
      <c r="J2565" s="23"/>
      <c r="K2565" s="23" t="s">
        <v>5379</v>
      </c>
      <c r="L2565" s="23">
        <v>80</v>
      </c>
      <c r="N2565" s="24"/>
      <c r="O2565" s="24"/>
      <c r="P2565" s="24"/>
      <c r="Q2565" s="24"/>
      <c r="R2565" s="25"/>
    </row>
    <row r="2566" spans="1:19" x14ac:dyDescent="0.25">
      <c r="A2566" s="22" t="s">
        <v>1031</v>
      </c>
      <c r="B2566" s="23" t="s">
        <v>5380</v>
      </c>
      <c r="C2566" s="23" t="s">
        <v>1032</v>
      </c>
      <c r="D2566" s="23">
        <v>2</v>
      </c>
      <c r="E2566" s="23">
        <v>280</v>
      </c>
      <c r="F2566" s="23">
        <v>240</v>
      </c>
      <c r="G2566" s="23">
        <v>40</v>
      </c>
      <c r="H2566" s="23" t="s">
        <v>6225</v>
      </c>
      <c r="I2566" s="23" t="s">
        <v>6226</v>
      </c>
      <c r="J2566" s="23"/>
      <c r="K2566" s="23" t="s">
        <v>5381</v>
      </c>
      <c r="L2566" s="23">
        <v>80</v>
      </c>
      <c r="N2566" s="24"/>
      <c r="O2566" s="24"/>
      <c r="P2566" s="24"/>
      <c r="Q2566" s="24"/>
      <c r="R2566" s="25"/>
    </row>
    <row r="2567" spans="1:19" x14ac:dyDescent="0.25">
      <c r="A2567" s="22" t="s">
        <v>1031</v>
      </c>
      <c r="B2567" s="23" t="s">
        <v>5382</v>
      </c>
      <c r="C2567" s="23" t="s">
        <v>1032</v>
      </c>
      <c r="D2567" s="23">
        <v>2</v>
      </c>
      <c r="E2567" s="23">
        <v>280</v>
      </c>
      <c r="F2567" s="23">
        <v>240</v>
      </c>
      <c r="G2567" s="23">
        <v>40</v>
      </c>
      <c r="H2567" s="23" t="s">
        <v>6225</v>
      </c>
      <c r="I2567" s="23" t="s">
        <v>6226</v>
      </c>
      <c r="J2567" s="23"/>
      <c r="K2567" s="23" t="s">
        <v>5383</v>
      </c>
      <c r="L2567" s="23">
        <v>40</v>
      </c>
      <c r="N2567" s="24"/>
      <c r="O2567" s="24"/>
      <c r="P2567" s="24"/>
      <c r="Q2567" s="24"/>
      <c r="R2567" s="25"/>
    </row>
    <row r="2568" spans="1:19" x14ac:dyDescent="0.25">
      <c r="A2568" s="22" t="s">
        <v>1033</v>
      </c>
      <c r="B2568" s="23" t="s">
        <v>5006</v>
      </c>
      <c r="C2568" s="23" t="s">
        <v>1034</v>
      </c>
      <c r="D2568" s="23">
        <v>2</v>
      </c>
      <c r="E2568" s="23">
        <v>450</v>
      </c>
      <c r="F2568" s="23">
        <v>370</v>
      </c>
      <c r="G2568" s="23">
        <v>80</v>
      </c>
      <c r="H2568" s="23" t="s">
        <v>6225</v>
      </c>
      <c r="I2568" s="23" t="s">
        <v>6226</v>
      </c>
      <c r="J2568" s="23"/>
      <c r="K2568" s="23" t="s">
        <v>5007</v>
      </c>
      <c r="L2568" s="23">
        <v>30</v>
      </c>
      <c r="N2568" s="24"/>
      <c r="O2568" s="24"/>
      <c r="P2568" s="24"/>
      <c r="Q2568" s="24"/>
      <c r="R2568" s="25"/>
    </row>
    <row r="2569" spans="1:19" x14ac:dyDescent="0.25">
      <c r="A2569" s="22" t="s">
        <v>1033</v>
      </c>
      <c r="B2569" s="23" t="s">
        <v>5384</v>
      </c>
      <c r="C2569" s="23" t="s">
        <v>1034</v>
      </c>
      <c r="D2569" s="23">
        <v>2</v>
      </c>
      <c r="E2569" s="23">
        <v>450</v>
      </c>
      <c r="F2569" s="23">
        <v>370</v>
      </c>
      <c r="G2569" s="23">
        <v>80</v>
      </c>
      <c r="H2569" s="23" t="s">
        <v>6225</v>
      </c>
      <c r="I2569" s="23" t="s">
        <v>6226</v>
      </c>
      <c r="J2569" s="23"/>
      <c r="K2569" s="23" t="s">
        <v>5385</v>
      </c>
      <c r="L2569" s="23">
        <v>90</v>
      </c>
      <c r="N2569" s="24"/>
      <c r="O2569" s="24"/>
      <c r="P2569" s="24"/>
      <c r="Q2569" s="24"/>
      <c r="R2569" s="25"/>
    </row>
    <row r="2570" spans="1:19" x14ac:dyDescent="0.25">
      <c r="A2570" s="22" t="s">
        <v>1033</v>
      </c>
      <c r="B2570" s="23" t="s">
        <v>5386</v>
      </c>
      <c r="C2570" s="23" t="s">
        <v>1034</v>
      </c>
      <c r="D2570" s="23">
        <v>2</v>
      </c>
      <c r="E2570" s="23">
        <v>450</v>
      </c>
      <c r="F2570" s="23">
        <v>370</v>
      </c>
      <c r="G2570" s="23">
        <v>80</v>
      </c>
      <c r="H2570" s="23" t="s">
        <v>6225</v>
      </c>
      <c r="I2570" s="23" t="s">
        <v>6226</v>
      </c>
      <c r="J2570" s="23"/>
      <c r="K2570" s="23" t="s">
        <v>5387</v>
      </c>
      <c r="L2570" s="23">
        <v>60</v>
      </c>
      <c r="N2570" s="24"/>
      <c r="O2570" s="24"/>
      <c r="P2570" s="24"/>
      <c r="Q2570" s="24"/>
      <c r="R2570" s="25"/>
    </row>
    <row r="2571" spans="1:19" x14ac:dyDescent="0.25">
      <c r="A2571" s="22" t="s">
        <v>1033</v>
      </c>
      <c r="B2571" s="23" t="s">
        <v>5388</v>
      </c>
      <c r="C2571" s="23" t="s">
        <v>1034</v>
      </c>
      <c r="D2571" s="23">
        <v>2</v>
      </c>
      <c r="E2571" s="23">
        <v>450</v>
      </c>
      <c r="F2571" s="23">
        <v>370</v>
      </c>
      <c r="G2571" s="23">
        <v>80</v>
      </c>
      <c r="H2571" s="23" t="s">
        <v>6225</v>
      </c>
      <c r="I2571" s="23" t="s">
        <v>6226</v>
      </c>
      <c r="J2571" s="23"/>
      <c r="K2571" s="23" t="s">
        <v>5389</v>
      </c>
      <c r="L2571" s="23">
        <v>80</v>
      </c>
      <c r="N2571" s="24"/>
      <c r="O2571" s="24"/>
      <c r="P2571" s="24"/>
      <c r="Q2571" s="24"/>
      <c r="R2571" s="25"/>
    </row>
    <row r="2572" spans="1:19" x14ac:dyDescent="0.25">
      <c r="A2572" s="22" t="s">
        <v>1033</v>
      </c>
      <c r="B2572" s="23" t="s">
        <v>5390</v>
      </c>
      <c r="C2572" s="23" t="s">
        <v>1034</v>
      </c>
      <c r="D2572" s="23">
        <v>2</v>
      </c>
      <c r="E2572" s="23">
        <v>450</v>
      </c>
      <c r="F2572" s="23">
        <v>370</v>
      </c>
      <c r="G2572" s="23">
        <v>80</v>
      </c>
      <c r="H2572" s="23" t="s">
        <v>6225</v>
      </c>
      <c r="I2572" s="23" t="s">
        <v>6226</v>
      </c>
      <c r="J2572" s="23"/>
      <c r="K2572" s="23" t="s">
        <v>5391</v>
      </c>
      <c r="L2572" s="23">
        <v>80</v>
      </c>
      <c r="N2572" s="24"/>
      <c r="O2572" s="24"/>
      <c r="P2572" s="24"/>
      <c r="Q2572" s="24"/>
      <c r="R2572" s="25"/>
    </row>
    <row r="2573" spans="1:19" x14ac:dyDescent="0.25">
      <c r="A2573" s="22" t="s">
        <v>1033</v>
      </c>
      <c r="B2573" s="23" t="s">
        <v>5392</v>
      </c>
      <c r="C2573" s="23" t="s">
        <v>1034</v>
      </c>
      <c r="D2573" s="23">
        <v>2</v>
      </c>
      <c r="E2573" s="23">
        <v>450</v>
      </c>
      <c r="F2573" s="23">
        <v>370</v>
      </c>
      <c r="G2573" s="23">
        <v>80</v>
      </c>
      <c r="H2573" s="23" t="s">
        <v>6225</v>
      </c>
      <c r="I2573" s="23" t="s">
        <v>6226</v>
      </c>
      <c r="J2573" s="23"/>
      <c r="K2573" s="23" t="s">
        <v>5393</v>
      </c>
      <c r="L2573" s="23">
        <v>30</v>
      </c>
      <c r="N2573" s="24"/>
      <c r="O2573" s="24"/>
      <c r="P2573" s="24"/>
      <c r="Q2573" s="24"/>
      <c r="R2573" s="25"/>
    </row>
    <row r="2574" spans="1:19" x14ac:dyDescent="0.25">
      <c r="A2574" s="22" t="s">
        <v>1033</v>
      </c>
      <c r="B2574" s="23" t="s">
        <v>5394</v>
      </c>
      <c r="C2574" s="23" t="s">
        <v>1034</v>
      </c>
      <c r="D2574" s="23">
        <v>2</v>
      </c>
      <c r="E2574" s="23">
        <v>450</v>
      </c>
      <c r="F2574" s="23">
        <v>370</v>
      </c>
      <c r="G2574" s="23">
        <v>80</v>
      </c>
      <c r="H2574" s="23" t="s">
        <v>6225</v>
      </c>
      <c r="I2574" s="23" t="s">
        <v>6226</v>
      </c>
      <c r="J2574" s="23"/>
      <c r="K2574" s="23" t="s">
        <v>5395</v>
      </c>
      <c r="L2574" s="23">
        <v>80</v>
      </c>
      <c r="N2574" s="24"/>
      <c r="O2574" s="24"/>
      <c r="P2574" s="24"/>
      <c r="Q2574" s="24"/>
      <c r="R2574" s="25"/>
    </row>
    <row r="2575" spans="1:19" x14ac:dyDescent="0.25">
      <c r="A2575" s="22" t="s">
        <v>1035</v>
      </c>
      <c r="B2575" s="23" t="s">
        <v>5396</v>
      </c>
      <c r="C2575" s="23" t="s">
        <v>1036</v>
      </c>
      <c r="D2575" s="23">
        <v>1</v>
      </c>
      <c r="E2575" s="23">
        <v>230</v>
      </c>
      <c r="F2575" s="23">
        <v>150</v>
      </c>
      <c r="G2575" s="23">
        <v>80</v>
      </c>
      <c r="H2575" s="23" t="s">
        <v>6225</v>
      </c>
      <c r="I2575" s="23" t="s">
        <v>6226</v>
      </c>
      <c r="J2575" s="23"/>
      <c r="K2575" s="23" t="s">
        <v>5397</v>
      </c>
      <c r="L2575" s="23">
        <v>30</v>
      </c>
      <c r="N2575" s="24"/>
      <c r="O2575" s="24"/>
      <c r="P2575" s="24"/>
      <c r="Q2575" s="24"/>
      <c r="R2575" s="25"/>
    </row>
    <row r="2576" spans="1:19" x14ac:dyDescent="0.25">
      <c r="A2576" s="22" t="s">
        <v>1035</v>
      </c>
      <c r="B2576" s="23" t="s">
        <v>5398</v>
      </c>
      <c r="C2576" s="23" t="s">
        <v>1036</v>
      </c>
      <c r="D2576" s="23">
        <v>1</v>
      </c>
      <c r="E2576" s="23">
        <v>230</v>
      </c>
      <c r="F2576" s="23">
        <v>150</v>
      </c>
      <c r="G2576" s="23">
        <v>80</v>
      </c>
      <c r="H2576" s="23" t="s">
        <v>6225</v>
      </c>
      <c r="I2576" s="23" t="s">
        <v>6226</v>
      </c>
      <c r="J2576" s="23"/>
      <c r="K2576" s="23" t="s">
        <v>6243</v>
      </c>
      <c r="L2576" s="23">
        <v>30</v>
      </c>
      <c r="N2576" s="24"/>
      <c r="O2576" s="24"/>
      <c r="P2576" s="24"/>
      <c r="Q2576" s="24"/>
      <c r="R2576" s="25"/>
    </row>
    <row r="2577" spans="1:18" x14ac:dyDescent="0.25">
      <c r="A2577" s="22" t="s">
        <v>1035</v>
      </c>
      <c r="B2577" s="23" t="s">
        <v>5399</v>
      </c>
      <c r="C2577" s="23" t="s">
        <v>1036</v>
      </c>
      <c r="D2577" s="23">
        <v>1</v>
      </c>
      <c r="E2577" s="23">
        <v>230</v>
      </c>
      <c r="F2577" s="23">
        <v>150</v>
      </c>
      <c r="G2577" s="23">
        <v>80</v>
      </c>
      <c r="H2577" s="23" t="s">
        <v>6225</v>
      </c>
      <c r="I2577" s="23" t="s">
        <v>6226</v>
      </c>
      <c r="J2577" s="23"/>
      <c r="K2577" s="23" t="s">
        <v>6244</v>
      </c>
      <c r="L2577" s="23">
        <v>30</v>
      </c>
      <c r="N2577" s="24"/>
      <c r="O2577" s="24"/>
      <c r="P2577" s="24"/>
      <c r="Q2577" s="24"/>
      <c r="R2577" s="25"/>
    </row>
    <row r="2578" spans="1:18" x14ac:dyDescent="0.25">
      <c r="A2578" s="22" t="s">
        <v>1035</v>
      </c>
      <c r="B2578" s="23" t="s">
        <v>5400</v>
      </c>
      <c r="C2578" s="23" t="s">
        <v>1036</v>
      </c>
      <c r="D2578" s="23">
        <v>1</v>
      </c>
      <c r="E2578" s="23">
        <v>230</v>
      </c>
      <c r="F2578" s="23">
        <v>150</v>
      </c>
      <c r="G2578" s="23">
        <v>80</v>
      </c>
      <c r="H2578" s="23" t="s">
        <v>6225</v>
      </c>
      <c r="I2578" s="23" t="s">
        <v>6226</v>
      </c>
      <c r="J2578" s="23"/>
      <c r="K2578" s="23" t="s">
        <v>5401</v>
      </c>
      <c r="L2578" s="23">
        <v>60</v>
      </c>
      <c r="N2578" s="24"/>
      <c r="O2578" s="24"/>
      <c r="P2578" s="24"/>
      <c r="Q2578" s="24"/>
      <c r="R2578" s="25"/>
    </row>
    <row r="2579" spans="1:18" x14ac:dyDescent="0.25">
      <c r="A2579" s="22" t="s">
        <v>1035</v>
      </c>
      <c r="B2579" s="23" t="s">
        <v>5402</v>
      </c>
      <c r="C2579" s="23" t="s">
        <v>1036</v>
      </c>
      <c r="D2579" s="23">
        <v>1</v>
      </c>
      <c r="E2579" s="23">
        <v>230</v>
      </c>
      <c r="F2579" s="23">
        <v>150</v>
      </c>
      <c r="G2579" s="23">
        <v>80</v>
      </c>
      <c r="H2579" s="23" t="s">
        <v>6225</v>
      </c>
      <c r="I2579" s="23" t="s">
        <v>6226</v>
      </c>
      <c r="J2579" s="23"/>
      <c r="K2579" s="23" t="s">
        <v>6245</v>
      </c>
      <c r="L2579" s="23">
        <v>80</v>
      </c>
      <c r="N2579" s="24"/>
      <c r="O2579" s="24"/>
      <c r="P2579" s="24"/>
      <c r="Q2579" s="24"/>
      <c r="R2579" s="25"/>
    </row>
    <row r="2580" spans="1:18" x14ac:dyDescent="0.25">
      <c r="A2580" s="22" t="s">
        <v>1037</v>
      </c>
      <c r="B2580" s="23" t="s">
        <v>5403</v>
      </c>
      <c r="C2580" s="23" t="s">
        <v>1038</v>
      </c>
      <c r="D2580" s="23">
        <v>2</v>
      </c>
      <c r="E2580" s="23">
        <v>600</v>
      </c>
      <c r="F2580" s="23">
        <v>480</v>
      </c>
      <c r="G2580" s="23">
        <v>120</v>
      </c>
      <c r="H2580" s="23" t="s">
        <v>6225</v>
      </c>
      <c r="I2580" s="23" t="s">
        <v>6226</v>
      </c>
      <c r="J2580" s="23"/>
      <c r="K2580" s="23" t="s">
        <v>5404</v>
      </c>
      <c r="L2580" s="23">
        <v>170</v>
      </c>
      <c r="N2580" s="24"/>
      <c r="O2580" s="24"/>
      <c r="P2580" s="24"/>
      <c r="Q2580" s="24"/>
      <c r="R2580" s="25"/>
    </row>
    <row r="2581" spans="1:18" x14ac:dyDescent="0.25">
      <c r="A2581" s="22" t="s">
        <v>1037</v>
      </c>
      <c r="B2581" s="23" t="s">
        <v>5405</v>
      </c>
      <c r="C2581" s="23" t="s">
        <v>1038</v>
      </c>
      <c r="D2581" s="23">
        <v>2</v>
      </c>
      <c r="E2581" s="23">
        <v>600</v>
      </c>
      <c r="F2581" s="23">
        <v>480</v>
      </c>
      <c r="G2581" s="23">
        <v>120</v>
      </c>
      <c r="H2581" s="23" t="s">
        <v>6225</v>
      </c>
      <c r="I2581" s="23" t="s">
        <v>6226</v>
      </c>
      <c r="J2581" s="23"/>
      <c r="K2581" s="23" t="s">
        <v>5406</v>
      </c>
      <c r="L2581" s="23">
        <v>210</v>
      </c>
      <c r="N2581" s="24"/>
      <c r="O2581" s="24"/>
      <c r="P2581" s="24"/>
      <c r="Q2581" s="24"/>
      <c r="R2581" s="25"/>
    </row>
    <row r="2582" spans="1:18" x14ac:dyDescent="0.25">
      <c r="A2582" s="22" t="s">
        <v>1037</v>
      </c>
      <c r="B2582" s="23" t="s">
        <v>5407</v>
      </c>
      <c r="C2582" s="23" t="s">
        <v>1038</v>
      </c>
      <c r="D2582" s="23">
        <v>2</v>
      </c>
      <c r="E2582" s="23">
        <v>600</v>
      </c>
      <c r="F2582" s="23">
        <v>480</v>
      </c>
      <c r="G2582" s="23">
        <v>120</v>
      </c>
      <c r="H2582" s="23" t="s">
        <v>6225</v>
      </c>
      <c r="I2582" s="23" t="s">
        <v>6226</v>
      </c>
      <c r="J2582" s="23"/>
      <c r="K2582" s="23" t="s">
        <v>5408</v>
      </c>
      <c r="L2582" s="23">
        <v>100</v>
      </c>
      <c r="N2582" s="24"/>
      <c r="O2582" s="24"/>
      <c r="P2582" s="24"/>
      <c r="Q2582" s="24"/>
      <c r="R2582" s="25"/>
    </row>
    <row r="2583" spans="1:18" x14ac:dyDescent="0.25">
      <c r="A2583" s="22" t="s">
        <v>1037</v>
      </c>
      <c r="B2583" s="23" t="s">
        <v>5409</v>
      </c>
      <c r="C2583" s="23" t="s">
        <v>1038</v>
      </c>
      <c r="D2583" s="23">
        <v>2</v>
      </c>
      <c r="E2583" s="23">
        <v>600</v>
      </c>
      <c r="F2583" s="23">
        <v>480</v>
      </c>
      <c r="G2583" s="23">
        <v>120</v>
      </c>
      <c r="H2583" s="23" t="s">
        <v>6225</v>
      </c>
      <c r="I2583" s="23" t="s">
        <v>6226</v>
      </c>
      <c r="J2583" s="23"/>
      <c r="K2583" s="23" t="s">
        <v>5410</v>
      </c>
      <c r="L2583" s="23">
        <v>120</v>
      </c>
      <c r="N2583" s="24"/>
      <c r="O2583" s="24"/>
      <c r="P2583" s="24"/>
      <c r="Q2583" s="24"/>
      <c r="R2583" s="25"/>
    </row>
    <row r="2584" spans="1:18" x14ac:dyDescent="0.25">
      <c r="A2584" s="22" t="s">
        <v>1039</v>
      </c>
      <c r="B2584" s="23" t="s">
        <v>5411</v>
      </c>
      <c r="C2584" s="23" t="s">
        <v>1040</v>
      </c>
      <c r="D2584" s="23">
        <v>2</v>
      </c>
      <c r="E2584" s="23">
        <v>450</v>
      </c>
      <c r="F2584" s="23">
        <v>370</v>
      </c>
      <c r="G2584" s="23">
        <v>80</v>
      </c>
      <c r="H2584" s="23" t="s">
        <v>6225</v>
      </c>
      <c r="I2584" s="23" t="s">
        <v>6226</v>
      </c>
      <c r="J2584" s="23"/>
      <c r="K2584" s="23" t="s">
        <v>5412</v>
      </c>
      <c r="L2584" s="23">
        <v>100</v>
      </c>
      <c r="N2584" s="24"/>
      <c r="O2584" s="24"/>
      <c r="P2584" s="24"/>
      <c r="Q2584" s="24"/>
      <c r="R2584" s="25"/>
    </row>
    <row r="2585" spans="1:18" x14ac:dyDescent="0.25">
      <c r="A2585" s="22" t="s">
        <v>1039</v>
      </c>
      <c r="B2585" s="23" t="s">
        <v>5413</v>
      </c>
      <c r="C2585" s="23" t="s">
        <v>1040</v>
      </c>
      <c r="D2585" s="23">
        <v>2</v>
      </c>
      <c r="E2585" s="23">
        <v>450</v>
      </c>
      <c r="F2585" s="23">
        <v>370</v>
      </c>
      <c r="G2585" s="23">
        <v>80</v>
      </c>
      <c r="H2585" s="23" t="s">
        <v>6225</v>
      </c>
      <c r="I2585" s="23" t="s">
        <v>6226</v>
      </c>
      <c r="J2585" s="23"/>
      <c r="K2585" s="23" t="s">
        <v>5414</v>
      </c>
      <c r="L2585" s="23">
        <v>70</v>
      </c>
      <c r="N2585" s="24"/>
      <c r="O2585" s="24"/>
      <c r="P2585" s="24"/>
      <c r="Q2585" s="24"/>
      <c r="R2585" s="25"/>
    </row>
    <row r="2586" spans="1:18" x14ac:dyDescent="0.25">
      <c r="A2586" s="22" t="s">
        <v>1039</v>
      </c>
      <c r="B2586" s="23" t="s">
        <v>5415</v>
      </c>
      <c r="C2586" s="23" t="s">
        <v>1040</v>
      </c>
      <c r="D2586" s="23">
        <v>2</v>
      </c>
      <c r="E2586" s="23">
        <v>450</v>
      </c>
      <c r="F2586" s="23">
        <v>370</v>
      </c>
      <c r="G2586" s="23">
        <v>80</v>
      </c>
      <c r="H2586" s="23" t="s">
        <v>6225</v>
      </c>
      <c r="I2586" s="23" t="s">
        <v>6226</v>
      </c>
      <c r="J2586" s="23"/>
      <c r="K2586" s="23" t="s">
        <v>5416</v>
      </c>
      <c r="L2586" s="23">
        <v>70</v>
      </c>
      <c r="N2586" s="24"/>
      <c r="O2586" s="24"/>
      <c r="P2586" s="24"/>
      <c r="Q2586" s="24"/>
      <c r="R2586" s="25"/>
    </row>
    <row r="2587" spans="1:18" x14ac:dyDescent="0.25">
      <c r="A2587" s="22" t="s">
        <v>1039</v>
      </c>
      <c r="B2587" s="23" t="s">
        <v>5417</v>
      </c>
      <c r="C2587" s="23" t="s">
        <v>1040</v>
      </c>
      <c r="D2587" s="23">
        <v>2</v>
      </c>
      <c r="E2587" s="23">
        <v>450</v>
      </c>
      <c r="F2587" s="23">
        <v>370</v>
      </c>
      <c r="G2587" s="23">
        <v>80</v>
      </c>
      <c r="H2587" s="23" t="s">
        <v>6225</v>
      </c>
      <c r="I2587" s="23" t="s">
        <v>6226</v>
      </c>
      <c r="J2587" s="23"/>
      <c r="K2587" s="23" t="s">
        <v>5418</v>
      </c>
      <c r="L2587" s="23">
        <v>130</v>
      </c>
      <c r="N2587" s="24"/>
      <c r="O2587" s="24"/>
      <c r="P2587" s="24"/>
      <c r="Q2587" s="24"/>
      <c r="R2587" s="25"/>
    </row>
    <row r="2588" spans="1:18" x14ac:dyDescent="0.25">
      <c r="A2588" s="22" t="s">
        <v>1039</v>
      </c>
      <c r="B2588" s="23" t="s">
        <v>5419</v>
      </c>
      <c r="C2588" s="23" t="s">
        <v>1040</v>
      </c>
      <c r="D2588" s="23">
        <v>2</v>
      </c>
      <c r="E2588" s="23">
        <v>450</v>
      </c>
      <c r="F2588" s="23">
        <v>370</v>
      </c>
      <c r="G2588" s="23">
        <v>80</v>
      </c>
      <c r="H2588" s="23" t="s">
        <v>6225</v>
      </c>
      <c r="I2588" s="23" t="s">
        <v>6226</v>
      </c>
      <c r="J2588" s="23"/>
      <c r="K2588" s="23" t="s">
        <v>5420</v>
      </c>
      <c r="L2588" s="23">
        <v>80</v>
      </c>
      <c r="N2588" s="24"/>
      <c r="O2588" s="24"/>
      <c r="P2588" s="24"/>
      <c r="Q2588" s="24"/>
      <c r="R2588" s="25"/>
    </row>
    <row r="2589" spans="1:18" x14ac:dyDescent="0.25">
      <c r="A2589" s="22" t="s">
        <v>1041</v>
      </c>
      <c r="B2589" s="23" t="s">
        <v>5421</v>
      </c>
      <c r="C2589" s="23" t="s">
        <v>1042</v>
      </c>
      <c r="D2589" s="23">
        <v>1</v>
      </c>
      <c r="E2589" s="23">
        <v>360</v>
      </c>
      <c r="F2589" s="23">
        <v>280</v>
      </c>
      <c r="G2589" s="23">
        <v>80</v>
      </c>
      <c r="H2589" s="23" t="s">
        <v>6246</v>
      </c>
      <c r="I2589" s="23" t="s">
        <v>6247</v>
      </c>
      <c r="J2589" s="23"/>
      <c r="K2589" s="23" t="s">
        <v>5422</v>
      </c>
      <c r="L2589" s="23">
        <v>50</v>
      </c>
      <c r="N2589" s="24"/>
      <c r="O2589" s="24"/>
      <c r="P2589" s="24"/>
      <c r="Q2589" s="24"/>
      <c r="R2589" s="25"/>
    </row>
    <row r="2590" spans="1:18" x14ac:dyDescent="0.25">
      <c r="A2590" s="22" t="s">
        <v>1041</v>
      </c>
      <c r="B2590" s="23" t="s">
        <v>5423</v>
      </c>
      <c r="C2590" s="23" t="s">
        <v>1042</v>
      </c>
      <c r="D2590" s="23">
        <v>1</v>
      </c>
      <c r="E2590" s="23">
        <v>360</v>
      </c>
      <c r="F2590" s="23">
        <v>280</v>
      </c>
      <c r="G2590" s="23">
        <v>80</v>
      </c>
      <c r="H2590" s="23" t="s">
        <v>6246</v>
      </c>
      <c r="I2590" s="23" t="s">
        <v>6247</v>
      </c>
      <c r="J2590" s="23"/>
      <c r="K2590" s="23" t="s">
        <v>5424</v>
      </c>
      <c r="L2590" s="23">
        <v>70</v>
      </c>
      <c r="N2590" s="24"/>
      <c r="O2590" s="24"/>
      <c r="P2590" s="24"/>
      <c r="Q2590" s="24"/>
      <c r="R2590" s="25"/>
    </row>
    <row r="2591" spans="1:18" x14ac:dyDescent="0.25">
      <c r="A2591" s="22" t="s">
        <v>1041</v>
      </c>
      <c r="B2591" s="23" t="s">
        <v>5425</v>
      </c>
      <c r="C2591" s="23" t="s">
        <v>1042</v>
      </c>
      <c r="D2591" s="23">
        <v>1</v>
      </c>
      <c r="E2591" s="23">
        <v>360</v>
      </c>
      <c r="F2591" s="23">
        <v>280</v>
      </c>
      <c r="G2591" s="23">
        <v>80</v>
      </c>
      <c r="H2591" s="23" t="s">
        <v>6246</v>
      </c>
      <c r="I2591" s="23" t="s">
        <v>6247</v>
      </c>
      <c r="J2591" s="23"/>
      <c r="K2591" s="23" t="s">
        <v>5426</v>
      </c>
      <c r="L2591" s="23">
        <v>160</v>
      </c>
      <c r="N2591" s="24"/>
      <c r="O2591" s="24"/>
      <c r="P2591" s="24"/>
      <c r="Q2591" s="24"/>
      <c r="R2591" s="25"/>
    </row>
    <row r="2592" spans="1:18" x14ac:dyDescent="0.25">
      <c r="A2592" s="22" t="s">
        <v>1041</v>
      </c>
      <c r="B2592" s="23" t="s">
        <v>5427</v>
      </c>
      <c r="C2592" s="23" t="s">
        <v>1042</v>
      </c>
      <c r="D2592" s="23">
        <v>1</v>
      </c>
      <c r="E2592" s="23">
        <v>360</v>
      </c>
      <c r="F2592" s="23">
        <v>280</v>
      </c>
      <c r="G2592" s="23">
        <v>80</v>
      </c>
      <c r="H2592" s="23" t="s">
        <v>6246</v>
      </c>
      <c r="I2592" s="23" t="s">
        <v>6247</v>
      </c>
      <c r="J2592" s="23"/>
      <c r="K2592" s="23" t="s">
        <v>5428</v>
      </c>
      <c r="L2592" s="23">
        <v>80</v>
      </c>
      <c r="N2592" s="24"/>
      <c r="O2592" s="24"/>
      <c r="P2592" s="24"/>
      <c r="Q2592" s="24"/>
      <c r="R2592" s="25"/>
    </row>
    <row r="2593" spans="1:18" x14ac:dyDescent="0.25">
      <c r="A2593" s="22" t="s">
        <v>1043</v>
      </c>
      <c r="B2593" s="23" t="s">
        <v>5429</v>
      </c>
      <c r="C2593" s="23" t="s">
        <v>1044</v>
      </c>
      <c r="D2593" s="23">
        <v>3</v>
      </c>
      <c r="E2593" s="23">
        <v>750</v>
      </c>
      <c r="F2593" s="23">
        <v>630</v>
      </c>
      <c r="G2593" s="23">
        <v>120</v>
      </c>
      <c r="H2593" s="23" t="s">
        <v>6246</v>
      </c>
      <c r="I2593" s="23" t="s">
        <v>6247</v>
      </c>
      <c r="J2593" s="23"/>
      <c r="K2593" s="23" t="s">
        <v>5430</v>
      </c>
      <c r="L2593" s="23">
        <v>150</v>
      </c>
      <c r="N2593" s="24"/>
      <c r="O2593" s="24"/>
      <c r="P2593" s="24"/>
      <c r="Q2593" s="24"/>
      <c r="R2593" s="25"/>
    </row>
    <row r="2594" spans="1:18" x14ac:dyDescent="0.25">
      <c r="A2594" s="22" t="s">
        <v>1043</v>
      </c>
      <c r="B2594" s="23" t="s">
        <v>5431</v>
      </c>
      <c r="C2594" s="23" t="s">
        <v>1044</v>
      </c>
      <c r="D2594" s="23">
        <v>3</v>
      </c>
      <c r="E2594" s="23">
        <v>750</v>
      </c>
      <c r="F2594" s="23">
        <v>630</v>
      </c>
      <c r="G2594" s="23">
        <v>120</v>
      </c>
      <c r="H2594" s="23" t="s">
        <v>6246</v>
      </c>
      <c r="I2594" s="23" t="s">
        <v>6247</v>
      </c>
      <c r="J2594" s="23"/>
      <c r="K2594" s="23" t="s">
        <v>5432</v>
      </c>
      <c r="L2594" s="23">
        <v>60</v>
      </c>
      <c r="N2594" s="24"/>
      <c r="O2594" s="24"/>
      <c r="P2594" s="24"/>
      <c r="Q2594" s="24"/>
      <c r="R2594" s="25"/>
    </row>
    <row r="2595" spans="1:18" x14ac:dyDescent="0.25">
      <c r="A2595" s="22" t="s">
        <v>1043</v>
      </c>
      <c r="B2595" s="23" t="s">
        <v>5433</v>
      </c>
      <c r="C2595" s="23" t="s">
        <v>1044</v>
      </c>
      <c r="D2595" s="23">
        <v>3</v>
      </c>
      <c r="E2595" s="23">
        <v>750</v>
      </c>
      <c r="F2595" s="23">
        <v>630</v>
      </c>
      <c r="G2595" s="23">
        <v>120</v>
      </c>
      <c r="H2595" s="23" t="s">
        <v>6246</v>
      </c>
      <c r="I2595" s="23" t="s">
        <v>6247</v>
      </c>
      <c r="J2595" s="23"/>
      <c r="K2595" s="23" t="s">
        <v>5434</v>
      </c>
      <c r="L2595" s="23">
        <v>210</v>
      </c>
      <c r="N2595" s="24"/>
      <c r="O2595" s="24"/>
      <c r="P2595" s="24"/>
      <c r="Q2595" s="24"/>
      <c r="R2595" s="25"/>
    </row>
    <row r="2596" spans="1:18" x14ac:dyDescent="0.25">
      <c r="A2596" s="22" t="s">
        <v>1043</v>
      </c>
      <c r="B2596" s="23" t="s">
        <v>5435</v>
      </c>
      <c r="C2596" s="23" t="s">
        <v>1044</v>
      </c>
      <c r="D2596" s="23">
        <v>3</v>
      </c>
      <c r="E2596" s="23">
        <v>750</v>
      </c>
      <c r="F2596" s="23">
        <v>630</v>
      </c>
      <c r="G2596" s="23">
        <v>120</v>
      </c>
      <c r="H2596" s="23" t="s">
        <v>6246</v>
      </c>
      <c r="I2596" s="23" t="s">
        <v>6247</v>
      </c>
      <c r="J2596" s="23"/>
      <c r="K2596" s="23" t="s">
        <v>5436</v>
      </c>
      <c r="L2596" s="23">
        <v>90</v>
      </c>
      <c r="N2596" s="24"/>
      <c r="O2596" s="24"/>
      <c r="P2596" s="24"/>
      <c r="Q2596" s="24"/>
      <c r="R2596" s="25"/>
    </row>
    <row r="2597" spans="1:18" x14ac:dyDescent="0.25">
      <c r="A2597" s="22" t="s">
        <v>1043</v>
      </c>
      <c r="B2597" s="23" t="s">
        <v>5437</v>
      </c>
      <c r="C2597" s="23" t="s">
        <v>1044</v>
      </c>
      <c r="D2597" s="23">
        <v>3</v>
      </c>
      <c r="E2597" s="23">
        <v>750</v>
      </c>
      <c r="F2597" s="23">
        <v>630</v>
      </c>
      <c r="G2597" s="23">
        <v>120</v>
      </c>
      <c r="H2597" s="23" t="s">
        <v>6246</v>
      </c>
      <c r="I2597" s="23" t="s">
        <v>6247</v>
      </c>
      <c r="J2597" s="23"/>
      <c r="K2597" s="23" t="s">
        <v>5438</v>
      </c>
      <c r="L2597" s="23">
        <v>120</v>
      </c>
      <c r="N2597" s="24"/>
      <c r="O2597" s="24"/>
      <c r="P2597" s="24"/>
      <c r="Q2597" s="24"/>
      <c r="R2597" s="25"/>
    </row>
    <row r="2598" spans="1:18" x14ac:dyDescent="0.25">
      <c r="A2598" s="22" t="s">
        <v>1043</v>
      </c>
      <c r="B2598" s="23" t="s">
        <v>5439</v>
      </c>
      <c r="C2598" s="23" t="s">
        <v>1044</v>
      </c>
      <c r="D2598" s="23">
        <v>3</v>
      </c>
      <c r="E2598" s="23">
        <v>750</v>
      </c>
      <c r="F2598" s="23">
        <v>630</v>
      </c>
      <c r="G2598" s="23">
        <v>120</v>
      </c>
      <c r="H2598" s="23" t="s">
        <v>6246</v>
      </c>
      <c r="I2598" s="23" t="s">
        <v>6247</v>
      </c>
      <c r="J2598" s="23"/>
      <c r="K2598" s="23" t="s">
        <v>5440</v>
      </c>
      <c r="L2598" s="23">
        <v>120</v>
      </c>
      <c r="N2598" s="24"/>
      <c r="O2598" s="24"/>
      <c r="P2598" s="24"/>
      <c r="Q2598" s="24"/>
      <c r="R2598" s="25"/>
    </row>
    <row r="2599" spans="1:18" x14ac:dyDescent="0.25">
      <c r="A2599" s="22" t="s">
        <v>1045</v>
      </c>
      <c r="B2599" s="23" t="s">
        <v>5441</v>
      </c>
      <c r="C2599" s="23" t="s">
        <v>1046</v>
      </c>
      <c r="D2599" s="23">
        <v>2</v>
      </c>
      <c r="E2599" s="23">
        <v>690</v>
      </c>
      <c r="F2599" s="23">
        <v>570</v>
      </c>
      <c r="G2599" s="23">
        <v>120</v>
      </c>
      <c r="H2599" s="23" t="s">
        <v>6246</v>
      </c>
      <c r="I2599" s="23" t="s">
        <v>6247</v>
      </c>
      <c r="J2599" s="23"/>
      <c r="K2599" s="23" t="s">
        <v>5442</v>
      </c>
      <c r="L2599" s="23">
        <v>60</v>
      </c>
      <c r="N2599" s="24"/>
      <c r="O2599" s="24"/>
      <c r="P2599" s="24"/>
      <c r="Q2599" s="24"/>
      <c r="R2599" s="25"/>
    </row>
    <row r="2600" spans="1:18" x14ac:dyDescent="0.25">
      <c r="A2600" s="22" t="s">
        <v>1045</v>
      </c>
      <c r="B2600" s="23" t="s">
        <v>5443</v>
      </c>
      <c r="C2600" s="23" t="s">
        <v>1046</v>
      </c>
      <c r="D2600" s="23">
        <v>2</v>
      </c>
      <c r="E2600" s="23">
        <v>690</v>
      </c>
      <c r="F2600" s="23">
        <v>570</v>
      </c>
      <c r="G2600" s="23">
        <v>120</v>
      </c>
      <c r="H2600" s="23" t="s">
        <v>6246</v>
      </c>
      <c r="I2600" s="23" t="s">
        <v>6247</v>
      </c>
      <c r="J2600" s="23"/>
      <c r="K2600" s="23" t="s">
        <v>5444</v>
      </c>
      <c r="L2600" s="23">
        <v>90</v>
      </c>
      <c r="N2600" s="24"/>
      <c r="O2600" s="24"/>
      <c r="P2600" s="24"/>
      <c r="Q2600" s="24"/>
      <c r="R2600" s="25"/>
    </row>
    <row r="2601" spans="1:18" x14ac:dyDescent="0.25">
      <c r="A2601" s="22" t="s">
        <v>1045</v>
      </c>
      <c r="B2601" s="23" t="s">
        <v>5445</v>
      </c>
      <c r="C2601" s="23" t="s">
        <v>1046</v>
      </c>
      <c r="D2601" s="23">
        <v>2</v>
      </c>
      <c r="E2601" s="23">
        <v>690</v>
      </c>
      <c r="F2601" s="23">
        <v>570</v>
      </c>
      <c r="G2601" s="23">
        <v>120</v>
      </c>
      <c r="H2601" s="23" t="s">
        <v>6246</v>
      </c>
      <c r="I2601" s="23" t="s">
        <v>6247</v>
      </c>
      <c r="J2601" s="23"/>
      <c r="K2601" s="23" t="s">
        <v>5446</v>
      </c>
      <c r="L2601" s="23">
        <v>270</v>
      </c>
      <c r="N2601" s="24"/>
      <c r="O2601" s="24"/>
      <c r="P2601" s="24"/>
      <c r="Q2601" s="24"/>
      <c r="R2601" s="25"/>
    </row>
    <row r="2602" spans="1:18" x14ac:dyDescent="0.25">
      <c r="A2602" s="22" t="s">
        <v>1045</v>
      </c>
      <c r="B2602" s="23" t="s">
        <v>5447</v>
      </c>
      <c r="C2602" s="23" t="s">
        <v>1046</v>
      </c>
      <c r="D2602" s="23">
        <v>2</v>
      </c>
      <c r="E2602" s="23">
        <v>690</v>
      </c>
      <c r="F2602" s="23">
        <v>570</v>
      </c>
      <c r="G2602" s="23">
        <v>120</v>
      </c>
      <c r="H2602" s="23" t="s">
        <v>6246</v>
      </c>
      <c r="I2602" s="23" t="s">
        <v>6247</v>
      </c>
      <c r="J2602" s="23"/>
      <c r="K2602" s="23" t="s">
        <v>5448</v>
      </c>
      <c r="L2602" s="23">
        <v>150</v>
      </c>
      <c r="N2602" s="24"/>
      <c r="O2602" s="24"/>
      <c r="P2602" s="24"/>
      <c r="Q2602" s="24"/>
      <c r="R2602" s="25"/>
    </row>
    <row r="2603" spans="1:18" x14ac:dyDescent="0.25">
      <c r="A2603" s="22" t="s">
        <v>1045</v>
      </c>
      <c r="B2603" s="23" t="s">
        <v>5449</v>
      </c>
      <c r="C2603" s="23" t="s">
        <v>1046</v>
      </c>
      <c r="D2603" s="23">
        <v>2</v>
      </c>
      <c r="E2603" s="23">
        <v>690</v>
      </c>
      <c r="F2603" s="23">
        <v>570</v>
      </c>
      <c r="G2603" s="23">
        <v>120</v>
      </c>
      <c r="H2603" s="23" t="s">
        <v>6246</v>
      </c>
      <c r="I2603" s="23" t="s">
        <v>6247</v>
      </c>
      <c r="J2603" s="23"/>
      <c r="K2603" s="23" t="s">
        <v>5450</v>
      </c>
      <c r="L2603" s="23">
        <v>120</v>
      </c>
      <c r="N2603" s="24"/>
      <c r="O2603" s="24"/>
      <c r="P2603" s="24"/>
      <c r="Q2603" s="24"/>
      <c r="R2603" s="25"/>
    </row>
    <row r="2604" spans="1:18" x14ac:dyDescent="0.25">
      <c r="A2604" s="22" t="s">
        <v>1047</v>
      </c>
      <c r="B2604" s="23" t="s">
        <v>5451</v>
      </c>
      <c r="C2604" s="23" t="s">
        <v>1048</v>
      </c>
      <c r="D2604" s="23">
        <v>1</v>
      </c>
      <c r="E2604" s="23">
        <v>390</v>
      </c>
      <c r="F2604" s="23">
        <v>310</v>
      </c>
      <c r="G2604" s="23">
        <v>80</v>
      </c>
      <c r="H2604" s="23" t="s">
        <v>6246</v>
      </c>
      <c r="I2604" s="23" t="s">
        <v>6247</v>
      </c>
      <c r="J2604" s="23"/>
      <c r="K2604" s="23" t="s">
        <v>5452</v>
      </c>
      <c r="L2604" s="23">
        <v>50</v>
      </c>
      <c r="N2604" s="24"/>
      <c r="O2604" s="24"/>
      <c r="P2604" s="24"/>
      <c r="Q2604" s="24"/>
      <c r="R2604" s="25"/>
    </row>
    <row r="2605" spans="1:18" x14ac:dyDescent="0.25">
      <c r="A2605" s="22" t="s">
        <v>1047</v>
      </c>
      <c r="B2605" s="23" t="s">
        <v>5453</v>
      </c>
      <c r="C2605" s="23" t="s">
        <v>1048</v>
      </c>
      <c r="D2605" s="23">
        <v>1</v>
      </c>
      <c r="E2605" s="23">
        <v>390</v>
      </c>
      <c r="F2605" s="23">
        <v>310</v>
      </c>
      <c r="G2605" s="23">
        <v>80</v>
      </c>
      <c r="H2605" s="23" t="s">
        <v>6246</v>
      </c>
      <c r="I2605" s="23" t="s">
        <v>6247</v>
      </c>
      <c r="J2605" s="23"/>
      <c r="K2605" s="23" t="s">
        <v>5454</v>
      </c>
      <c r="L2605" s="23">
        <v>70</v>
      </c>
      <c r="N2605" s="24"/>
      <c r="O2605" s="24"/>
      <c r="P2605" s="24"/>
      <c r="Q2605" s="24"/>
      <c r="R2605" s="25"/>
    </row>
    <row r="2606" spans="1:18" x14ac:dyDescent="0.25">
      <c r="A2606" s="22" t="s">
        <v>1047</v>
      </c>
      <c r="B2606" s="23" t="s">
        <v>5455</v>
      </c>
      <c r="C2606" s="23" t="s">
        <v>1048</v>
      </c>
      <c r="D2606" s="23">
        <v>1</v>
      </c>
      <c r="E2606" s="23">
        <v>390</v>
      </c>
      <c r="F2606" s="23">
        <v>310</v>
      </c>
      <c r="G2606" s="23">
        <v>80</v>
      </c>
      <c r="H2606" s="23" t="s">
        <v>6246</v>
      </c>
      <c r="I2606" s="23" t="s">
        <v>6247</v>
      </c>
      <c r="J2606" s="23"/>
      <c r="K2606" s="23" t="s">
        <v>5456</v>
      </c>
      <c r="L2606" s="23">
        <v>100</v>
      </c>
      <c r="N2606" s="24"/>
      <c r="O2606" s="24"/>
      <c r="P2606" s="24"/>
      <c r="Q2606" s="24"/>
      <c r="R2606" s="25"/>
    </row>
    <row r="2607" spans="1:18" x14ac:dyDescent="0.25">
      <c r="A2607" s="22" t="s">
        <v>1047</v>
      </c>
      <c r="B2607" s="23" t="s">
        <v>5457</v>
      </c>
      <c r="C2607" s="23" t="s">
        <v>1048</v>
      </c>
      <c r="D2607" s="23">
        <v>1</v>
      </c>
      <c r="E2607" s="23">
        <v>390</v>
      </c>
      <c r="F2607" s="23">
        <v>310</v>
      </c>
      <c r="G2607" s="23">
        <v>80</v>
      </c>
      <c r="H2607" s="23" t="s">
        <v>6246</v>
      </c>
      <c r="I2607" s="23" t="s">
        <v>6247</v>
      </c>
      <c r="J2607" s="23"/>
      <c r="K2607" s="23" t="s">
        <v>5458</v>
      </c>
      <c r="L2607" s="23">
        <v>150</v>
      </c>
      <c r="N2607" s="24"/>
      <c r="O2607" s="24"/>
      <c r="P2607" s="24"/>
      <c r="Q2607" s="24"/>
      <c r="R2607" s="25"/>
    </row>
    <row r="2608" spans="1:18" x14ac:dyDescent="0.25">
      <c r="A2608" s="22" t="s">
        <v>1047</v>
      </c>
      <c r="B2608" s="23" t="s">
        <v>5459</v>
      </c>
      <c r="C2608" s="23" t="s">
        <v>1048</v>
      </c>
      <c r="D2608" s="23">
        <v>1</v>
      </c>
      <c r="E2608" s="23">
        <v>390</v>
      </c>
      <c r="F2608" s="23">
        <v>310</v>
      </c>
      <c r="G2608" s="23">
        <v>80</v>
      </c>
      <c r="H2608" s="23" t="s">
        <v>6246</v>
      </c>
      <c r="I2608" s="23" t="s">
        <v>6247</v>
      </c>
      <c r="J2608" s="23"/>
      <c r="K2608" s="23" t="s">
        <v>5460</v>
      </c>
      <c r="L2608" s="23">
        <v>80</v>
      </c>
      <c r="N2608" s="24"/>
      <c r="O2608" s="24"/>
      <c r="P2608" s="24"/>
      <c r="Q2608" s="24"/>
      <c r="R2608" s="25"/>
    </row>
    <row r="2609" spans="1:19" x14ac:dyDescent="0.25">
      <c r="A2609" s="22" t="s">
        <v>1049</v>
      </c>
      <c r="B2609" s="23" t="s">
        <v>5461</v>
      </c>
      <c r="C2609" s="23" t="s">
        <v>1050</v>
      </c>
      <c r="D2609" s="23">
        <v>1</v>
      </c>
      <c r="E2609" s="23">
        <v>360</v>
      </c>
      <c r="F2609" s="23">
        <v>280</v>
      </c>
      <c r="G2609" s="23">
        <v>80</v>
      </c>
      <c r="H2609" s="23" t="s">
        <v>6246</v>
      </c>
      <c r="I2609" s="23" t="s">
        <v>6247</v>
      </c>
      <c r="J2609" s="23"/>
      <c r="K2609" s="23" t="s">
        <v>5462</v>
      </c>
      <c r="L2609" s="23">
        <v>70</v>
      </c>
      <c r="N2609" s="24"/>
      <c r="O2609" s="24"/>
      <c r="P2609" s="24"/>
      <c r="Q2609" s="24"/>
      <c r="R2609" s="25"/>
      <c r="S2609" s="27"/>
    </row>
    <row r="2610" spans="1:19" x14ac:dyDescent="0.25">
      <c r="A2610" s="22" t="s">
        <v>1049</v>
      </c>
      <c r="B2610" s="23" t="s">
        <v>5463</v>
      </c>
      <c r="C2610" s="23" t="s">
        <v>1050</v>
      </c>
      <c r="D2610" s="23">
        <v>1</v>
      </c>
      <c r="E2610" s="23">
        <v>360</v>
      </c>
      <c r="F2610" s="23">
        <v>280</v>
      </c>
      <c r="G2610" s="23">
        <v>80</v>
      </c>
      <c r="H2610" s="23" t="s">
        <v>6246</v>
      </c>
      <c r="I2610" s="23" t="s">
        <v>6247</v>
      </c>
      <c r="J2610" s="23"/>
      <c r="K2610" s="23" t="s">
        <v>5464</v>
      </c>
      <c r="L2610" s="23">
        <v>210</v>
      </c>
      <c r="N2610" s="24"/>
      <c r="O2610" s="24"/>
      <c r="P2610" s="24"/>
      <c r="Q2610" s="24"/>
      <c r="R2610" s="25"/>
    </row>
    <row r="2611" spans="1:19" x14ac:dyDescent="0.25">
      <c r="A2611" s="22" t="s">
        <v>1049</v>
      </c>
      <c r="B2611" s="23" t="s">
        <v>5465</v>
      </c>
      <c r="C2611" s="23" t="s">
        <v>1050</v>
      </c>
      <c r="D2611" s="23">
        <v>1</v>
      </c>
      <c r="E2611" s="23">
        <v>360</v>
      </c>
      <c r="F2611" s="23">
        <v>280</v>
      </c>
      <c r="G2611" s="23">
        <v>80</v>
      </c>
      <c r="H2611" s="23" t="s">
        <v>6246</v>
      </c>
      <c r="I2611" s="23" t="s">
        <v>6247</v>
      </c>
      <c r="J2611" s="23"/>
      <c r="K2611" s="23" t="s">
        <v>5466</v>
      </c>
      <c r="L2611" s="23">
        <v>80</v>
      </c>
      <c r="N2611" s="24"/>
      <c r="O2611" s="24"/>
      <c r="P2611" s="24"/>
      <c r="Q2611" s="24"/>
      <c r="R2611" s="25"/>
    </row>
    <row r="2612" spans="1:19" x14ac:dyDescent="0.25">
      <c r="A2612" s="22" t="s">
        <v>1051</v>
      </c>
      <c r="B2612" s="23" t="s">
        <v>2092</v>
      </c>
      <c r="C2612" s="23" t="s">
        <v>1052</v>
      </c>
      <c r="D2612" s="23">
        <v>1</v>
      </c>
      <c r="E2612" s="23">
        <v>330</v>
      </c>
      <c r="F2612" s="23">
        <v>290</v>
      </c>
      <c r="G2612" s="23">
        <v>40</v>
      </c>
      <c r="H2612" s="23" t="s">
        <v>6246</v>
      </c>
      <c r="I2612" s="23" t="s">
        <v>6247</v>
      </c>
      <c r="J2612" s="23"/>
      <c r="K2612" s="23" t="s">
        <v>2093</v>
      </c>
      <c r="L2612" s="23">
        <v>50</v>
      </c>
      <c r="N2612" s="24"/>
      <c r="O2612" s="24"/>
      <c r="P2612" s="24"/>
      <c r="Q2612" s="24"/>
      <c r="R2612" s="25"/>
    </row>
    <row r="2613" spans="1:19" x14ac:dyDescent="0.25">
      <c r="A2613" s="22" t="s">
        <v>1051</v>
      </c>
      <c r="B2613" s="23" t="s">
        <v>5467</v>
      </c>
      <c r="C2613" s="23" t="s">
        <v>1052</v>
      </c>
      <c r="D2613" s="23">
        <v>1</v>
      </c>
      <c r="E2613" s="23">
        <v>330</v>
      </c>
      <c r="F2613" s="23">
        <v>290</v>
      </c>
      <c r="G2613" s="23">
        <v>40</v>
      </c>
      <c r="H2613" s="23" t="s">
        <v>6246</v>
      </c>
      <c r="I2613" s="23" t="s">
        <v>6247</v>
      </c>
      <c r="J2613" s="23"/>
      <c r="K2613" s="23" t="s">
        <v>5468</v>
      </c>
      <c r="L2613" s="23">
        <v>50</v>
      </c>
      <c r="N2613" s="24"/>
      <c r="O2613" s="24"/>
      <c r="P2613" s="24"/>
      <c r="Q2613" s="24"/>
      <c r="R2613" s="25"/>
    </row>
    <row r="2614" spans="1:19" x14ac:dyDescent="0.25">
      <c r="A2614" s="22" t="s">
        <v>1051</v>
      </c>
      <c r="B2614" s="23" t="s">
        <v>5469</v>
      </c>
      <c r="C2614" s="23" t="s">
        <v>1052</v>
      </c>
      <c r="D2614" s="23">
        <v>1</v>
      </c>
      <c r="E2614" s="23">
        <v>330</v>
      </c>
      <c r="F2614" s="23">
        <v>290</v>
      </c>
      <c r="G2614" s="23">
        <v>40</v>
      </c>
      <c r="H2614" s="23" t="s">
        <v>6246</v>
      </c>
      <c r="I2614" s="23" t="s">
        <v>6247</v>
      </c>
      <c r="J2614" s="23"/>
      <c r="K2614" s="23" t="s">
        <v>5470</v>
      </c>
      <c r="L2614" s="23">
        <v>190</v>
      </c>
      <c r="N2614" s="24"/>
      <c r="O2614" s="24"/>
      <c r="P2614" s="24"/>
      <c r="Q2614" s="24"/>
      <c r="R2614" s="25"/>
    </row>
    <row r="2615" spans="1:19" x14ac:dyDescent="0.25">
      <c r="A2615" s="22" t="s">
        <v>1051</v>
      </c>
      <c r="B2615" s="23" t="s">
        <v>5471</v>
      </c>
      <c r="C2615" s="23" t="s">
        <v>1052</v>
      </c>
      <c r="D2615" s="23">
        <v>1</v>
      </c>
      <c r="E2615" s="23">
        <v>330</v>
      </c>
      <c r="F2615" s="23">
        <v>290</v>
      </c>
      <c r="G2615" s="23">
        <v>40</v>
      </c>
      <c r="H2615" s="23" t="s">
        <v>6246</v>
      </c>
      <c r="I2615" s="23" t="s">
        <v>6247</v>
      </c>
      <c r="J2615" s="23"/>
      <c r="K2615" s="23" t="s">
        <v>5472</v>
      </c>
      <c r="L2615" s="23">
        <v>40</v>
      </c>
      <c r="N2615" s="24"/>
      <c r="O2615" s="24"/>
      <c r="P2615" s="24"/>
      <c r="Q2615" s="24"/>
      <c r="R2615" s="25"/>
    </row>
    <row r="2616" spans="1:19" x14ac:dyDescent="0.25">
      <c r="A2616" s="22" t="s">
        <v>1053</v>
      </c>
      <c r="B2616" s="23" t="s">
        <v>5473</v>
      </c>
      <c r="C2616" s="23" t="s">
        <v>1054</v>
      </c>
      <c r="D2616" s="23">
        <v>2</v>
      </c>
      <c r="E2616" s="23">
        <v>690</v>
      </c>
      <c r="F2616" s="23">
        <v>570</v>
      </c>
      <c r="G2616" s="23">
        <v>120</v>
      </c>
      <c r="H2616" s="23" t="s">
        <v>6246</v>
      </c>
      <c r="I2616" s="23" t="s">
        <v>6247</v>
      </c>
      <c r="J2616" s="23"/>
      <c r="K2616" s="23" t="s">
        <v>5474</v>
      </c>
      <c r="L2616" s="23">
        <v>150</v>
      </c>
      <c r="N2616" s="24"/>
      <c r="O2616" s="24"/>
      <c r="P2616" s="24"/>
      <c r="Q2616" s="24"/>
      <c r="R2616" s="25"/>
    </row>
    <row r="2617" spans="1:19" x14ac:dyDescent="0.25">
      <c r="A2617" s="22" t="s">
        <v>1053</v>
      </c>
      <c r="B2617" s="23" t="s">
        <v>5475</v>
      </c>
      <c r="C2617" s="23" t="s">
        <v>1054</v>
      </c>
      <c r="D2617" s="23">
        <v>2</v>
      </c>
      <c r="E2617" s="23">
        <v>690</v>
      </c>
      <c r="F2617" s="23">
        <v>570</v>
      </c>
      <c r="G2617" s="23">
        <v>120</v>
      </c>
      <c r="H2617" s="23" t="s">
        <v>6246</v>
      </c>
      <c r="I2617" s="23" t="s">
        <v>6247</v>
      </c>
      <c r="J2617" s="23"/>
      <c r="K2617" s="23" t="s">
        <v>5476</v>
      </c>
      <c r="L2617" s="23">
        <v>150</v>
      </c>
      <c r="N2617" s="24"/>
      <c r="O2617" s="24"/>
      <c r="P2617" s="24"/>
      <c r="Q2617" s="24"/>
      <c r="R2617" s="25"/>
    </row>
    <row r="2618" spans="1:19" x14ac:dyDescent="0.25">
      <c r="A2618" s="22" t="s">
        <v>1053</v>
      </c>
      <c r="B2618" s="23" t="s">
        <v>5477</v>
      </c>
      <c r="C2618" s="23" t="s">
        <v>1054</v>
      </c>
      <c r="D2618" s="23">
        <v>2</v>
      </c>
      <c r="E2618" s="23">
        <v>690</v>
      </c>
      <c r="F2618" s="23">
        <v>570</v>
      </c>
      <c r="G2618" s="23">
        <v>120</v>
      </c>
      <c r="H2618" s="23" t="s">
        <v>6246</v>
      </c>
      <c r="I2618" s="23" t="s">
        <v>6247</v>
      </c>
      <c r="J2618" s="23"/>
      <c r="K2618" s="23" t="s">
        <v>5478</v>
      </c>
      <c r="L2618" s="23">
        <v>180</v>
      </c>
      <c r="N2618" s="24"/>
      <c r="O2618" s="24"/>
      <c r="P2618" s="24"/>
      <c r="Q2618" s="24"/>
      <c r="R2618" s="25"/>
    </row>
    <row r="2619" spans="1:19" x14ac:dyDescent="0.25">
      <c r="A2619" s="22" t="s">
        <v>1053</v>
      </c>
      <c r="B2619" s="23" t="s">
        <v>5479</v>
      </c>
      <c r="C2619" s="23" t="s">
        <v>1054</v>
      </c>
      <c r="D2619" s="23">
        <v>2</v>
      </c>
      <c r="E2619" s="23">
        <v>690</v>
      </c>
      <c r="F2619" s="23">
        <v>570</v>
      </c>
      <c r="G2619" s="23">
        <v>120</v>
      </c>
      <c r="H2619" s="23" t="s">
        <v>6246</v>
      </c>
      <c r="I2619" s="23" t="s">
        <v>6247</v>
      </c>
      <c r="J2619" s="23"/>
      <c r="K2619" s="23" t="s">
        <v>5480</v>
      </c>
      <c r="L2619" s="23">
        <v>90</v>
      </c>
      <c r="N2619" s="24"/>
      <c r="O2619" s="24"/>
      <c r="P2619" s="24"/>
      <c r="Q2619" s="24"/>
      <c r="R2619" s="25"/>
    </row>
    <row r="2620" spans="1:19" x14ac:dyDescent="0.25">
      <c r="A2620" s="22" t="s">
        <v>1053</v>
      </c>
      <c r="B2620" s="23" t="s">
        <v>5481</v>
      </c>
      <c r="C2620" s="23" t="s">
        <v>1054</v>
      </c>
      <c r="D2620" s="23">
        <v>2</v>
      </c>
      <c r="E2620" s="23">
        <v>690</v>
      </c>
      <c r="F2620" s="23">
        <v>570</v>
      </c>
      <c r="G2620" s="23">
        <v>120</v>
      </c>
      <c r="H2620" s="23" t="s">
        <v>6246</v>
      </c>
      <c r="I2620" s="23" t="s">
        <v>6247</v>
      </c>
      <c r="J2620" s="23"/>
      <c r="K2620" s="23" t="s">
        <v>5482</v>
      </c>
      <c r="L2620" s="23">
        <v>120</v>
      </c>
      <c r="N2620" s="24"/>
      <c r="O2620" s="24"/>
      <c r="P2620" s="24"/>
      <c r="Q2620" s="24"/>
      <c r="R2620" s="25"/>
    </row>
    <row r="2621" spans="1:19" x14ac:dyDescent="0.25">
      <c r="A2621" s="22" t="s">
        <v>1055</v>
      </c>
      <c r="B2621" s="23" t="s">
        <v>5483</v>
      </c>
      <c r="C2621" s="23" t="s">
        <v>1056</v>
      </c>
      <c r="D2621" s="23">
        <v>1</v>
      </c>
      <c r="E2621" s="23">
        <v>320</v>
      </c>
      <c r="F2621" s="23">
        <v>240</v>
      </c>
      <c r="G2621" s="23">
        <v>80</v>
      </c>
      <c r="H2621" s="23" t="s">
        <v>6246</v>
      </c>
      <c r="I2621" s="23" t="s">
        <v>6247</v>
      </c>
      <c r="J2621" s="23"/>
      <c r="K2621" s="23" t="s">
        <v>5484</v>
      </c>
      <c r="L2621" s="23">
        <v>50</v>
      </c>
      <c r="N2621" s="24"/>
      <c r="O2621" s="24"/>
      <c r="P2621" s="24"/>
      <c r="Q2621" s="24"/>
      <c r="R2621" s="25"/>
    </row>
    <row r="2622" spans="1:19" x14ac:dyDescent="0.25">
      <c r="A2622" s="22" t="s">
        <v>1055</v>
      </c>
      <c r="B2622" s="23" t="s">
        <v>5485</v>
      </c>
      <c r="C2622" s="23" t="s">
        <v>1056</v>
      </c>
      <c r="D2622" s="23">
        <v>1</v>
      </c>
      <c r="E2622" s="23">
        <v>320</v>
      </c>
      <c r="F2622" s="23">
        <v>240</v>
      </c>
      <c r="G2622" s="23">
        <v>80</v>
      </c>
      <c r="H2622" s="23" t="s">
        <v>6246</v>
      </c>
      <c r="I2622" s="23" t="s">
        <v>6247</v>
      </c>
      <c r="J2622" s="23"/>
      <c r="K2622" s="23" t="s">
        <v>5486</v>
      </c>
      <c r="L2622" s="23">
        <v>150</v>
      </c>
      <c r="N2622" s="24"/>
      <c r="O2622" s="24"/>
      <c r="P2622" s="24"/>
      <c r="Q2622" s="24"/>
      <c r="R2622" s="25"/>
      <c r="S2622" s="27"/>
    </row>
    <row r="2623" spans="1:19" x14ac:dyDescent="0.25">
      <c r="A2623" s="22" t="s">
        <v>1055</v>
      </c>
      <c r="B2623" s="23" t="s">
        <v>5487</v>
      </c>
      <c r="C2623" s="23" t="s">
        <v>1056</v>
      </c>
      <c r="D2623" s="23">
        <v>1</v>
      </c>
      <c r="E2623" s="23">
        <v>320</v>
      </c>
      <c r="F2623" s="23">
        <v>240</v>
      </c>
      <c r="G2623" s="23">
        <v>80</v>
      </c>
      <c r="H2623" s="23" t="s">
        <v>6246</v>
      </c>
      <c r="I2623" s="23" t="s">
        <v>6247</v>
      </c>
      <c r="J2623" s="23"/>
      <c r="K2623" s="23" t="s">
        <v>5488</v>
      </c>
      <c r="L2623" s="23">
        <v>130</v>
      </c>
      <c r="N2623" s="24"/>
      <c r="O2623" s="24"/>
      <c r="P2623" s="24"/>
      <c r="Q2623" s="24"/>
      <c r="R2623" s="25"/>
    </row>
    <row r="2624" spans="1:19" x14ac:dyDescent="0.25">
      <c r="A2624" s="22" t="s">
        <v>1055</v>
      </c>
      <c r="B2624" s="23" t="s">
        <v>5489</v>
      </c>
      <c r="C2624" s="23" t="s">
        <v>1056</v>
      </c>
      <c r="D2624" s="23">
        <v>1</v>
      </c>
      <c r="E2624" s="23">
        <v>320</v>
      </c>
      <c r="F2624" s="23">
        <v>240</v>
      </c>
      <c r="G2624" s="23">
        <v>80</v>
      </c>
      <c r="H2624" s="23" t="s">
        <v>6246</v>
      </c>
      <c r="I2624" s="23" t="s">
        <v>6247</v>
      </c>
      <c r="J2624" s="23"/>
      <c r="K2624" s="23" t="s">
        <v>5490</v>
      </c>
      <c r="L2624" s="23">
        <v>80</v>
      </c>
      <c r="N2624" s="24"/>
      <c r="O2624" s="24"/>
      <c r="P2624" s="24"/>
      <c r="Q2624" s="24"/>
      <c r="R2624" s="25"/>
    </row>
    <row r="2625" spans="1:18" x14ac:dyDescent="0.25">
      <c r="A2625" s="22" t="s">
        <v>1057</v>
      </c>
      <c r="B2625" s="23" t="s">
        <v>5453</v>
      </c>
      <c r="C2625" s="23" t="s">
        <v>1058</v>
      </c>
      <c r="D2625" s="23">
        <v>2</v>
      </c>
      <c r="E2625" s="23">
        <v>660</v>
      </c>
      <c r="F2625" s="23">
        <v>580</v>
      </c>
      <c r="G2625" s="23">
        <v>80</v>
      </c>
      <c r="H2625" s="23" t="s">
        <v>6246</v>
      </c>
      <c r="I2625" s="23" t="s">
        <v>6247</v>
      </c>
      <c r="J2625" s="23"/>
      <c r="K2625" s="23" t="s">
        <v>5454</v>
      </c>
      <c r="L2625" s="23">
        <v>70</v>
      </c>
      <c r="N2625" s="24"/>
      <c r="O2625" s="24"/>
      <c r="P2625" s="24"/>
      <c r="Q2625" s="24"/>
      <c r="R2625" s="25"/>
    </row>
    <row r="2626" spans="1:18" x14ac:dyDescent="0.25">
      <c r="A2626" s="22" t="s">
        <v>1057</v>
      </c>
      <c r="B2626" s="23" t="s">
        <v>5491</v>
      </c>
      <c r="C2626" s="23" t="s">
        <v>1058</v>
      </c>
      <c r="D2626" s="23">
        <v>2</v>
      </c>
      <c r="E2626" s="23">
        <v>660</v>
      </c>
      <c r="F2626" s="23">
        <v>580</v>
      </c>
      <c r="G2626" s="23">
        <v>80</v>
      </c>
      <c r="H2626" s="23" t="s">
        <v>6246</v>
      </c>
      <c r="I2626" s="23" t="s">
        <v>6247</v>
      </c>
      <c r="J2626" s="23"/>
      <c r="K2626" s="23" t="s">
        <v>5492</v>
      </c>
      <c r="L2626" s="23">
        <v>120</v>
      </c>
      <c r="N2626" s="24"/>
      <c r="O2626" s="24"/>
      <c r="P2626" s="24"/>
      <c r="Q2626" s="24"/>
      <c r="R2626" s="25"/>
    </row>
    <row r="2627" spans="1:18" x14ac:dyDescent="0.25">
      <c r="A2627" s="22" t="s">
        <v>1057</v>
      </c>
      <c r="B2627" s="23" t="s">
        <v>5493</v>
      </c>
      <c r="C2627" s="23" t="s">
        <v>1058</v>
      </c>
      <c r="D2627" s="23">
        <v>2</v>
      </c>
      <c r="E2627" s="23">
        <v>660</v>
      </c>
      <c r="F2627" s="23">
        <v>580</v>
      </c>
      <c r="G2627" s="23">
        <v>80</v>
      </c>
      <c r="H2627" s="23" t="s">
        <v>6246</v>
      </c>
      <c r="I2627" s="23" t="s">
        <v>6247</v>
      </c>
      <c r="J2627" s="23"/>
      <c r="K2627" s="23" t="s">
        <v>5494</v>
      </c>
      <c r="L2627" s="23">
        <v>240</v>
      </c>
      <c r="N2627" s="24"/>
      <c r="O2627" s="24"/>
      <c r="P2627" s="24"/>
      <c r="Q2627" s="24"/>
      <c r="R2627" s="25"/>
    </row>
    <row r="2628" spans="1:18" x14ac:dyDescent="0.25">
      <c r="A2628" s="22" t="s">
        <v>1057</v>
      </c>
      <c r="B2628" s="23" t="s">
        <v>5495</v>
      </c>
      <c r="C2628" s="23" t="s">
        <v>1058</v>
      </c>
      <c r="D2628" s="23">
        <v>2</v>
      </c>
      <c r="E2628" s="23">
        <v>660</v>
      </c>
      <c r="F2628" s="23">
        <v>580</v>
      </c>
      <c r="G2628" s="23">
        <v>80</v>
      </c>
      <c r="H2628" s="23" t="s">
        <v>6246</v>
      </c>
      <c r="I2628" s="23" t="s">
        <v>6247</v>
      </c>
      <c r="J2628" s="23"/>
      <c r="K2628" s="23" t="s">
        <v>5496</v>
      </c>
      <c r="L2628" s="23">
        <v>90</v>
      </c>
      <c r="N2628" s="24"/>
      <c r="O2628" s="24"/>
      <c r="P2628" s="24"/>
      <c r="Q2628" s="24"/>
      <c r="R2628" s="25"/>
    </row>
    <row r="2629" spans="1:18" x14ac:dyDescent="0.25">
      <c r="A2629" s="22" t="s">
        <v>1057</v>
      </c>
      <c r="B2629" s="23" t="s">
        <v>5497</v>
      </c>
      <c r="C2629" s="23" t="s">
        <v>1058</v>
      </c>
      <c r="D2629" s="23">
        <v>2</v>
      </c>
      <c r="E2629" s="23">
        <v>660</v>
      </c>
      <c r="F2629" s="23">
        <v>580</v>
      </c>
      <c r="G2629" s="23">
        <v>80</v>
      </c>
      <c r="H2629" s="23" t="s">
        <v>6246</v>
      </c>
      <c r="I2629" s="23" t="s">
        <v>6247</v>
      </c>
      <c r="J2629" s="23"/>
      <c r="K2629" s="23" t="s">
        <v>5498</v>
      </c>
      <c r="L2629" s="23">
        <v>60</v>
      </c>
      <c r="N2629" s="24"/>
      <c r="O2629" s="24"/>
      <c r="P2629" s="24"/>
      <c r="Q2629" s="24"/>
      <c r="R2629" s="25"/>
    </row>
    <row r="2630" spans="1:18" x14ac:dyDescent="0.25">
      <c r="A2630" s="22" t="s">
        <v>1057</v>
      </c>
      <c r="B2630" s="23" t="s">
        <v>5499</v>
      </c>
      <c r="C2630" s="23" t="s">
        <v>1058</v>
      </c>
      <c r="D2630" s="23">
        <v>2</v>
      </c>
      <c r="E2630" s="23">
        <v>660</v>
      </c>
      <c r="F2630" s="23">
        <v>580</v>
      </c>
      <c r="G2630" s="23">
        <v>80</v>
      </c>
      <c r="H2630" s="23" t="s">
        <v>6246</v>
      </c>
      <c r="I2630" s="23" t="s">
        <v>6247</v>
      </c>
      <c r="J2630" s="23"/>
      <c r="K2630" s="23" t="s">
        <v>5500</v>
      </c>
      <c r="L2630" s="23">
        <v>80</v>
      </c>
      <c r="N2630" s="24"/>
      <c r="O2630" s="24"/>
      <c r="P2630" s="24"/>
      <c r="Q2630" s="24"/>
      <c r="R2630" s="25"/>
    </row>
    <row r="2631" spans="1:18" x14ac:dyDescent="0.25">
      <c r="A2631" s="22" t="s">
        <v>1059</v>
      </c>
      <c r="B2631" s="23" t="s">
        <v>5501</v>
      </c>
      <c r="C2631" s="23" t="s">
        <v>1060</v>
      </c>
      <c r="D2631" s="23">
        <v>1</v>
      </c>
      <c r="E2631" s="23">
        <v>360</v>
      </c>
      <c r="F2631" s="23">
        <v>280</v>
      </c>
      <c r="G2631" s="23">
        <v>80</v>
      </c>
      <c r="H2631" s="23" t="s">
        <v>6246</v>
      </c>
      <c r="I2631" s="23" t="s">
        <v>6247</v>
      </c>
      <c r="J2631" s="23"/>
      <c r="K2631" s="23" t="s">
        <v>5502</v>
      </c>
      <c r="L2631" s="23">
        <v>50</v>
      </c>
      <c r="N2631" s="24"/>
      <c r="O2631" s="24"/>
      <c r="P2631" s="24"/>
      <c r="Q2631" s="24"/>
      <c r="R2631" s="25"/>
    </row>
    <row r="2632" spans="1:18" x14ac:dyDescent="0.25">
      <c r="A2632" s="22" t="s">
        <v>1059</v>
      </c>
      <c r="B2632" s="23" t="s">
        <v>5503</v>
      </c>
      <c r="C2632" s="23" t="s">
        <v>1060</v>
      </c>
      <c r="D2632" s="23">
        <v>1</v>
      </c>
      <c r="E2632" s="23">
        <v>360</v>
      </c>
      <c r="F2632" s="23">
        <v>280</v>
      </c>
      <c r="G2632" s="23">
        <v>80</v>
      </c>
      <c r="H2632" s="23" t="s">
        <v>6246</v>
      </c>
      <c r="I2632" s="23" t="s">
        <v>6247</v>
      </c>
      <c r="J2632" s="23"/>
      <c r="K2632" s="23" t="s">
        <v>5504</v>
      </c>
      <c r="L2632" s="23">
        <v>140</v>
      </c>
      <c r="N2632" s="24"/>
      <c r="O2632" s="24"/>
      <c r="P2632" s="24"/>
      <c r="Q2632" s="24"/>
      <c r="R2632" s="25"/>
    </row>
    <row r="2633" spans="1:18" x14ac:dyDescent="0.25">
      <c r="A2633" s="22" t="s">
        <v>1059</v>
      </c>
      <c r="B2633" s="23" t="s">
        <v>5505</v>
      </c>
      <c r="C2633" s="23" t="s">
        <v>1060</v>
      </c>
      <c r="D2633" s="23">
        <v>1</v>
      </c>
      <c r="E2633" s="23">
        <v>360</v>
      </c>
      <c r="F2633" s="23">
        <v>280</v>
      </c>
      <c r="G2633" s="23">
        <v>80</v>
      </c>
      <c r="H2633" s="23" t="s">
        <v>6246</v>
      </c>
      <c r="I2633" s="23" t="s">
        <v>6247</v>
      </c>
      <c r="J2633" s="23"/>
      <c r="K2633" s="23" t="s">
        <v>5506</v>
      </c>
      <c r="L2633" s="23">
        <v>180</v>
      </c>
      <c r="N2633" s="24"/>
      <c r="O2633" s="24"/>
      <c r="P2633" s="24"/>
      <c r="Q2633" s="24"/>
      <c r="R2633" s="25"/>
    </row>
    <row r="2634" spans="1:18" x14ac:dyDescent="0.25">
      <c r="A2634" s="22" t="s">
        <v>1059</v>
      </c>
      <c r="B2634" s="23" t="s">
        <v>5507</v>
      </c>
      <c r="C2634" s="23" t="s">
        <v>1060</v>
      </c>
      <c r="D2634" s="23">
        <v>1</v>
      </c>
      <c r="E2634" s="23">
        <v>360</v>
      </c>
      <c r="F2634" s="23">
        <v>280</v>
      </c>
      <c r="G2634" s="23">
        <v>80</v>
      </c>
      <c r="H2634" s="23" t="s">
        <v>6246</v>
      </c>
      <c r="I2634" s="23" t="s">
        <v>6247</v>
      </c>
      <c r="J2634" s="23"/>
      <c r="K2634" s="23" t="s">
        <v>5508</v>
      </c>
      <c r="L2634" s="23">
        <v>80</v>
      </c>
      <c r="N2634" s="24"/>
      <c r="O2634" s="24"/>
      <c r="P2634" s="24"/>
      <c r="Q2634" s="24"/>
      <c r="R2634" s="25"/>
    </row>
    <row r="2635" spans="1:18" x14ac:dyDescent="0.25">
      <c r="A2635" s="22" t="s">
        <v>1061</v>
      </c>
      <c r="B2635" s="23" t="s">
        <v>5509</v>
      </c>
      <c r="C2635" s="23" t="s">
        <v>1062</v>
      </c>
      <c r="D2635" s="23">
        <v>3</v>
      </c>
      <c r="E2635" s="23">
        <v>620</v>
      </c>
      <c r="F2635" s="23">
        <v>540</v>
      </c>
      <c r="G2635" s="23">
        <v>80</v>
      </c>
      <c r="H2635" s="23" t="s">
        <v>6246</v>
      </c>
      <c r="I2635" s="23" t="s">
        <v>6247</v>
      </c>
      <c r="J2635" s="23"/>
      <c r="K2635" s="23" t="s">
        <v>5510</v>
      </c>
      <c r="L2635" s="23">
        <v>180</v>
      </c>
      <c r="N2635" s="24"/>
      <c r="O2635" s="24"/>
      <c r="P2635" s="24"/>
      <c r="Q2635" s="24"/>
      <c r="R2635" s="25"/>
    </row>
    <row r="2636" spans="1:18" x14ac:dyDescent="0.25">
      <c r="A2636" s="22" t="s">
        <v>1061</v>
      </c>
      <c r="B2636" s="23" t="s">
        <v>5511</v>
      </c>
      <c r="C2636" s="23" t="s">
        <v>1062</v>
      </c>
      <c r="D2636" s="23">
        <v>3</v>
      </c>
      <c r="E2636" s="23">
        <v>620</v>
      </c>
      <c r="F2636" s="23">
        <v>540</v>
      </c>
      <c r="G2636" s="23">
        <v>80</v>
      </c>
      <c r="H2636" s="23" t="s">
        <v>6246</v>
      </c>
      <c r="I2636" s="23" t="s">
        <v>6247</v>
      </c>
      <c r="J2636" s="23"/>
      <c r="K2636" s="23" t="s">
        <v>5512</v>
      </c>
      <c r="L2636" s="23">
        <v>180</v>
      </c>
      <c r="N2636" s="24"/>
      <c r="O2636" s="24"/>
      <c r="P2636" s="24"/>
      <c r="Q2636" s="24"/>
      <c r="R2636" s="25"/>
    </row>
    <row r="2637" spans="1:18" x14ac:dyDescent="0.25">
      <c r="A2637" s="22" t="s">
        <v>1061</v>
      </c>
      <c r="B2637" s="23" t="s">
        <v>5513</v>
      </c>
      <c r="C2637" s="23" t="s">
        <v>1062</v>
      </c>
      <c r="D2637" s="23">
        <v>3</v>
      </c>
      <c r="E2637" s="23">
        <v>620</v>
      </c>
      <c r="F2637" s="23">
        <v>540</v>
      </c>
      <c r="G2637" s="23">
        <v>80</v>
      </c>
      <c r="H2637" s="23" t="s">
        <v>6246</v>
      </c>
      <c r="I2637" s="23" t="s">
        <v>6247</v>
      </c>
      <c r="J2637" s="23"/>
      <c r="K2637" s="23" t="s">
        <v>5514</v>
      </c>
      <c r="L2637" s="23">
        <v>180</v>
      </c>
      <c r="N2637" s="24"/>
      <c r="O2637" s="24"/>
      <c r="P2637" s="24"/>
      <c r="Q2637" s="24"/>
      <c r="R2637" s="25"/>
    </row>
    <row r="2638" spans="1:18" x14ac:dyDescent="0.25">
      <c r="A2638" s="22" t="s">
        <v>1061</v>
      </c>
      <c r="B2638" s="23" t="s">
        <v>5515</v>
      </c>
      <c r="C2638" s="23" t="s">
        <v>1062</v>
      </c>
      <c r="D2638" s="23">
        <v>3</v>
      </c>
      <c r="E2638" s="23">
        <v>620</v>
      </c>
      <c r="F2638" s="23">
        <v>540</v>
      </c>
      <c r="G2638" s="23">
        <v>80</v>
      </c>
      <c r="H2638" s="23" t="s">
        <v>6246</v>
      </c>
      <c r="I2638" s="23" t="s">
        <v>6247</v>
      </c>
      <c r="J2638" s="23"/>
      <c r="K2638" s="23" t="s">
        <v>5516</v>
      </c>
      <c r="L2638" s="23">
        <v>80</v>
      </c>
      <c r="N2638" s="24"/>
      <c r="O2638" s="24"/>
      <c r="P2638" s="24"/>
      <c r="Q2638" s="24"/>
      <c r="R2638" s="25"/>
    </row>
    <row r="2639" spans="1:18" x14ac:dyDescent="0.25">
      <c r="A2639" s="22" t="s">
        <v>1063</v>
      </c>
      <c r="B2639" s="23" t="s">
        <v>5429</v>
      </c>
      <c r="C2639" s="23" t="s">
        <v>1064</v>
      </c>
      <c r="D2639" s="23">
        <v>3</v>
      </c>
      <c r="E2639" s="23">
        <v>780</v>
      </c>
      <c r="F2639" s="23">
        <v>660</v>
      </c>
      <c r="G2639" s="23">
        <v>120</v>
      </c>
      <c r="H2639" s="23" t="s">
        <v>6246</v>
      </c>
      <c r="I2639" s="23" t="s">
        <v>6247</v>
      </c>
      <c r="J2639" s="23"/>
      <c r="K2639" s="23" t="s">
        <v>5430</v>
      </c>
      <c r="L2639" s="23">
        <v>150</v>
      </c>
      <c r="N2639" s="24"/>
      <c r="O2639" s="24"/>
      <c r="P2639" s="24"/>
      <c r="Q2639" s="24"/>
      <c r="R2639" s="25"/>
    </row>
    <row r="2640" spans="1:18" x14ac:dyDescent="0.25">
      <c r="A2640" s="22" t="s">
        <v>1063</v>
      </c>
      <c r="B2640" s="23" t="s">
        <v>2325</v>
      </c>
      <c r="C2640" s="23" t="s">
        <v>1064</v>
      </c>
      <c r="D2640" s="23">
        <v>3</v>
      </c>
      <c r="E2640" s="23">
        <v>780</v>
      </c>
      <c r="F2640" s="23">
        <v>660</v>
      </c>
      <c r="G2640" s="23">
        <v>120</v>
      </c>
      <c r="H2640" s="23" t="s">
        <v>6246</v>
      </c>
      <c r="I2640" s="23" t="s">
        <v>6247</v>
      </c>
      <c r="J2640" s="23"/>
      <c r="K2640" s="23" t="s">
        <v>2326</v>
      </c>
      <c r="L2640" s="23">
        <v>90</v>
      </c>
      <c r="N2640" s="24"/>
      <c r="O2640" s="24"/>
      <c r="P2640" s="24"/>
      <c r="Q2640" s="24"/>
      <c r="R2640" s="25"/>
    </row>
    <row r="2641" spans="1:18" x14ac:dyDescent="0.25">
      <c r="A2641" s="22" t="s">
        <v>1063</v>
      </c>
      <c r="B2641" s="23" t="s">
        <v>5517</v>
      </c>
      <c r="C2641" s="23" t="s">
        <v>1064</v>
      </c>
      <c r="D2641" s="23">
        <v>3</v>
      </c>
      <c r="E2641" s="23">
        <v>780</v>
      </c>
      <c r="F2641" s="23">
        <v>660</v>
      </c>
      <c r="G2641" s="23">
        <v>120</v>
      </c>
      <c r="H2641" s="23" t="s">
        <v>6246</v>
      </c>
      <c r="I2641" s="23" t="s">
        <v>6247</v>
      </c>
      <c r="J2641" s="23"/>
      <c r="K2641" s="23" t="s">
        <v>5518</v>
      </c>
      <c r="L2641" s="23">
        <v>150</v>
      </c>
      <c r="N2641" s="24"/>
      <c r="O2641" s="24"/>
      <c r="P2641" s="24"/>
      <c r="Q2641" s="24"/>
      <c r="R2641" s="25"/>
    </row>
    <row r="2642" spans="1:18" x14ac:dyDescent="0.25">
      <c r="A2642" s="22" t="s">
        <v>1063</v>
      </c>
      <c r="B2642" s="23" t="s">
        <v>5519</v>
      </c>
      <c r="C2642" s="23" t="s">
        <v>1064</v>
      </c>
      <c r="D2642" s="23">
        <v>3</v>
      </c>
      <c r="E2642" s="23">
        <v>780</v>
      </c>
      <c r="F2642" s="23">
        <v>660</v>
      </c>
      <c r="G2642" s="23">
        <v>120</v>
      </c>
      <c r="H2642" s="23" t="s">
        <v>6246</v>
      </c>
      <c r="I2642" s="23" t="s">
        <v>6247</v>
      </c>
      <c r="J2642" s="23"/>
      <c r="K2642" s="23" t="s">
        <v>5520</v>
      </c>
      <c r="L2642" s="23">
        <v>90</v>
      </c>
      <c r="N2642" s="24"/>
      <c r="O2642" s="24"/>
      <c r="P2642" s="24"/>
      <c r="Q2642" s="24"/>
      <c r="R2642" s="25"/>
    </row>
    <row r="2643" spans="1:18" x14ac:dyDescent="0.25">
      <c r="A2643" s="22" t="s">
        <v>1063</v>
      </c>
      <c r="B2643" s="23" t="s">
        <v>5521</v>
      </c>
      <c r="C2643" s="23" t="s">
        <v>1064</v>
      </c>
      <c r="D2643" s="23">
        <v>3</v>
      </c>
      <c r="E2643" s="23">
        <v>780</v>
      </c>
      <c r="F2643" s="23">
        <v>660</v>
      </c>
      <c r="G2643" s="23">
        <v>120</v>
      </c>
      <c r="H2643" s="23" t="s">
        <v>6246</v>
      </c>
      <c r="I2643" s="23" t="s">
        <v>6247</v>
      </c>
      <c r="J2643" s="23"/>
      <c r="K2643" s="23" t="s">
        <v>5522</v>
      </c>
      <c r="L2643" s="23">
        <v>90</v>
      </c>
      <c r="N2643" s="24"/>
      <c r="O2643" s="24"/>
      <c r="P2643" s="24"/>
      <c r="Q2643" s="24"/>
      <c r="R2643" s="25"/>
    </row>
    <row r="2644" spans="1:18" x14ac:dyDescent="0.25">
      <c r="A2644" s="22" t="s">
        <v>1063</v>
      </c>
      <c r="B2644" s="23" t="s">
        <v>5523</v>
      </c>
      <c r="C2644" s="23" t="s">
        <v>1064</v>
      </c>
      <c r="D2644" s="23">
        <v>3</v>
      </c>
      <c r="E2644" s="23">
        <v>780</v>
      </c>
      <c r="F2644" s="23">
        <v>660</v>
      </c>
      <c r="G2644" s="23">
        <v>120</v>
      </c>
      <c r="H2644" s="23" t="s">
        <v>6246</v>
      </c>
      <c r="I2644" s="23" t="s">
        <v>6247</v>
      </c>
      <c r="J2644" s="23"/>
      <c r="K2644" s="23" t="s">
        <v>5524</v>
      </c>
      <c r="L2644" s="23">
        <v>90</v>
      </c>
      <c r="N2644" s="24"/>
      <c r="O2644" s="24"/>
      <c r="P2644" s="24"/>
      <c r="Q2644" s="24"/>
      <c r="R2644" s="25"/>
    </row>
    <row r="2645" spans="1:18" x14ac:dyDescent="0.25">
      <c r="A2645" s="22" t="s">
        <v>1063</v>
      </c>
      <c r="B2645" s="23" t="s">
        <v>5525</v>
      </c>
      <c r="C2645" s="23" t="s">
        <v>1064</v>
      </c>
      <c r="D2645" s="23">
        <v>3</v>
      </c>
      <c r="E2645" s="23">
        <v>780</v>
      </c>
      <c r="F2645" s="23">
        <v>660</v>
      </c>
      <c r="G2645" s="23">
        <v>120</v>
      </c>
      <c r="H2645" s="23" t="s">
        <v>6246</v>
      </c>
      <c r="I2645" s="23" t="s">
        <v>6247</v>
      </c>
      <c r="J2645" s="23"/>
      <c r="K2645" s="23" t="s">
        <v>5526</v>
      </c>
      <c r="L2645" s="23">
        <v>120</v>
      </c>
      <c r="N2645" s="24"/>
      <c r="O2645" s="24"/>
      <c r="P2645" s="24"/>
      <c r="Q2645" s="24"/>
      <c r="R2645" s="25"/>
    </row>
    <row r="2646" spans="1:18" x14ac:dyDescent="0.25">
      <c r="A2646" s="22" t="s">
        <v>1065</v>
      </c>
      <c r="B2646" s="23" t="s">
        <v>5527</v>
      </c>
      <c r="C2646" s="23" t="s">
        <v>1066</v>
      </c>
      <c r="D2646" s="23">
        <v>2</v>
      </c>
      <c r="E2646" s="23">
        <v>370</v>
      </c>
      <c r="F2646" s="23">
        <v>330</v>
      </c>
      <c r="G2646" s="23">
        <v>40</v>
      </c>
      <c r="H2646" s="23" t="s">
        <v>6246</v>
      </c>
      <c r="I2646" s="23" t="s">
        <v>6247</v>
      </c>
      <c r="J2646" s="23"/>
      <c r="K2646" s="23" t="s">
        <v>5528</v>
      </c>
      <c r="L2646" s="23">
        <v>150</v>
      </c>
      <c r="N2646" s="24"/>
      <c r="O2646" s="24"/>
      <c r="P2646" s="24"/>
      <c r="Q2646" s="24"/>
      <c r="R2646" s="25"/>
    </row>
    <row r="2647" spans="1:18" x14ac:dyDescent="0.25">
      <c r="A2647" s="22" t="s">
        <v>1065</v>
      </c>
      <c r="B2647" s="23" t="s">
        <v>5529</v>
      </c>
      <c r="C2647" s="23" t="s">
        <v>1066</v>
      </c>
      <c r="D2647" s="23">
        <v>2</v>
      </c>
      <c r="E2647" s="23">
        <v>370</v>
      </c>
      <c r="F2647" s="23">
        <v>330</v>
      </c>
      <c r="G2647" s="23">
        <v>40</v>
      </c>
      <c r="H2647" s="23" t="s">
        <v>6246</v>
      </c>
      <c r="I2647" s="23" t="s">
        <v>6247</v>
      </c>
      <c r="J2647" s="23"/>
      <c r="K2647" s="23" t="s">
        <v>5530</v>
      </c>
      <c r="L2647" s="23">
        <v>90</v>
      </c>
      <c r="N2647" s="24"/>
      <c r="O2647" s="24"/>
      <c r="P2647" s="24"/>
      <c r="Q2647" s="24"/>
      <c r="R2647" s="25"/>
    </row>
    <row r="2648" spans="1:18" x14ac:dyDescent="0.25">
      <c r="A2648" s="22" t="s">
        <v>1065</v>
      </c>
      <c r="B2648" s="23" t="s">
        <v>5531</v>
      </c>
      <c r="C2648" s="23" t="s">
        <v>1066</v>
      </c>
      <c r="D2648" s="23">
        <v>2</v>
      </c>
      <c r="E2648" s="23">
        <v>370</v>
      </c>
      <c r="F2648" s="23">
        <v>330</v>
      </c>
      <c r="G2648" s="23">
        <v>40</v>
      </c>
      <c r="H2648" s="23" t="s">
        <v>6246</v>
      </c>
      <c r="I2648" s="23" t="s">
        <v>6247</v>
      </c>
      <c r="J2648" s="23"/>
      <c r="K2648" s="23" t="s">
        <v>5532</v>
      </c>
      <c r="L2648" s="23">
        <v>90</v>
      </c>
      <c r="N2648" s="24"/>
      <c r="O2648" s="24"/>
      <c r="P2648" s="24"/>
      <c r="Q2648" s="24"/>
      <c r="R2648" s="25"/>
    </row>
    <row r="2649" spans="1:18" x14ac:dyDescent="0.25">
      <c r="A2649" s="22" t="s">
        <v>1065</v>
      </c>
      <c r="B2649" s="23" t="s">
        <v>5533</v>
      </c>
      <c r="C2649" s="23" t="s">
        <v>1066</v>
      </c>
      <c r="D2649" s="23">
        <v>2</v>
      </c>
      <c r="E2649" s="23">
        <v>370</v>
      </c>
      <c r="F2649" s="23">
        <v>330</v>
      </c>
      <c r="G2649" s="23">
        <v>40</v>
      </c>
      <c r="H2649" s="23" t="s">
        <v>6246</v>
      </c>
      <c r="I2649" s="23" t="s">
        <v>6247</v>
      </c>
      <c r="J2649" s="23"/>
      <c r="K2649" s="23" t="s">
        <v>5534</v>
      </c>
      <c r="L2649" s="23">
        <v>40</v>
      </c>
      <c r="N2649" s="24"/>
      <c r="O2649" s="24"/>
      <c r="P2649" s="24"/>
      <c r="Q2649" s="24"/>
      <c r="R2649" s="25"/>
    </row>
    <row r="2650" spans="1:18" x14ac:dyDescent="0.25">
      <c r="A2650" s="22" t="s">
        <v>1067</v>
      </c>
      <c r="B2650" s="23" t="s">
        <v>5527</v>
      </c>
      <c r="C2650" s="23" t="s">
        <v>1068</v>
      </c>
      <c r="D2650" s="23">
        <v>2</v>
      </c>
      <c r="E2650" s="23">
        <v>550</v>
      </c>
      <c r="F2650" s="23">
        <v>510</v>
      </c>
      <c r="G2650" s="23">
        <v>40</v>
      </c>
      <c r="H2650" s="23" t="s">
        <v>6246</v>
      </c>
      <c r="I2650" s="23" t="s">
        <v>6247</v>
      </c>
      <c r="J2650" s="23"/>
      <c r="K2650" s="23" t="s">
        <v>5528</v>
      </c>
      <c r="L2650" s="23">
        <v>150</v>
      </c>
      <c r="N2650" s="24"/>
      <c r="O2650" s="24"/>
      <c r="P2650" s="24"/>
      <c r="Q2650" s="24"/>
      <c r="R2650" s="25"/>
    </row>
    <row r="2651" spans="1:18" x14ac:dyDescent="0.25">
      <c r="A2651" s="22" t="s">
        <v>1067</v>
      </c>
      <c r="B2651" s="23" t="s">
        <v>5535</v>
      </c>
      <c r="C2651" s="23" t="s">
        <v>1068</v>
      </c>
      <c r="D2651" s="23">
        <v>2</v>
      </c>
      <c r="E2651" s="23">
        <v>550</v>
      </c>
      <c r="F2651" s="23">
        <v>510</v>
      </c>
      <c r="G2651" s="23">
        <v>40</v>
      </c>
      <c r="H2651" s="23" t="s">
        <v>6246</v>
      </c>
      <c r="I2651" s="23" t="s">
        <v>6247</v>
      </c>
      <c r="J2651" s="23"/>
      <c r="K2651" s="23" t="s">
        <v>5536</v>
      </c>
      <c r="L2651" s="23">
        <v>180</v>
      </c>
      <c r="N2651" s="24"/>
      <c r="O2651" s="24"/>
      <c r="P2651" s="24"/>
      <c r="Q2651" s="24"/>
      <c r="R2651" s="25"/>
    </row>
    <row r="2652" spans="1:18" x14ac:dyDescent="0.25">
      <c r="A2652" s="22" t="s">
        <v>1067</v>
      </c>
      <c r="B2652" s="23" t="s">
        <v>5537</v>
      </c>
      <c r="C2652" s="23" t="s">
        <v>1068</v>
      </c>
      <c r="D2652" s="23">
        <v>2</v>
      </c>
      <c r="E2652" s="23">
        <v>550</v>
      </c>
      <c r="F2652" s="23">
        <v>510</v>
      </c>
      <c r="G2652" s="23">
        <v>40</v>
      </c>
      <c r="H2652" s="23" t="s">
        <v>6246</v>
      </c>
      <c r="I2652" s="23" t="s">
        <v>6247</v>
      </c>
      <c r="J2652" s="23"/>
      <c r="K2652" s="23" t="s">
        <v>5538</v>
      </c>
      <c r="L2652" s="23">
        <v>180</v>
      </c>
      <c r="N2652" s="24"/>
      <c r="O2652" s="24"/>
      <c r="P2652" s="24"/>
      <c r="Q2652" s="24"/>
      <c r="R2652" s="25"/>
    </row>
    <row r="2653" spans="1:18" x14ac:dyDescent="0.25">
      <c r="A2653" s="22" t="s">
        <v>1067</v>
      </c>
      <c r="B2653" s="23" t="s">
        <v>5539</v>
      </c>
      <c r="C2653" s="23" t="s">
        <v>1068</v>
      </c>
      <c r="D2653" s="23">
        <v>2</v>
      </c>
      <c r="E2653" s="23">
        <v>550</v>
      </c>
      <c r="F2653" s="23">
        <v>510</v>
      </c>
      <c r="G2653" s="23">
        <v>40</v>
      </c>
      <c r="H2653" s="23" t="s">
        <v>6246</v>
      </c>
      <c r="I2653" s="23" t="s">
        <v>6247</v>
      </c>
      <c r="J2653" s="23"/>
      <c r="K2653" s="23" t="s">
        <v>5540</v>
      </c>
      <c r="L2653" s="23">
        <v>40</v>
      </c>
      <c r="N2653" s="24"/>
      <c r="O2653" s="24"/>
      <c r="P2653" s="24"/>
      <c r="Q2653" s="24"/>
      <c r="R2653" s="25"/>
    </row>
    <row r="2654" spans="1:18" x14ac:dyDescent="0.25">
      <c r="A2654" s="22" t="s">
        <v>1069</v>
      </c>
      <c r="B2654" s="23" t="s">
        <v>5429</v>
      </c>
      <c r="C2654" s="23" t="s">
        <v>1070</v>
      </c>
      <c r="D2654" s="23">
        <v>3</v>
      </c>
      <c r="E2654" s="23">
        <v>780</v>
      </c>
      <c r="F2654" s="23">
        <v>660</v>
      </c>
      <c r="G2654" s="23">
        <v>120</v>
      </c>
      <c r="H2654" s="23" t="s">
        <v>6246</v>
      </c>
      <c r="I2654" s="23" t="s">
        <v>6247</v>
      </c>
      <c r="J2654" s="23"/>
      <c r="K2654" s="23" t="s">
        <v>5430</v>
      </c>
      <c r="L2654" s="23">
        <v>150</v>
      </c>
      <c r="N2654" s="24"/>
      <c r="O2654" s="24"/>
      <c r="P2654" s="24"/>
      <c r="Q2654" s="24"/>
      <c r="R2654" s="25"/>
    </row>
    <row r="2655" spans="1:18" x14ac:dyDescent="0.25">
      <c r="A2655" s="22" t="s">
        <v>1069</v>
      </c>
      <c r="B2655" s="23" t="s">
        <v>5431</v>
      </c>
      <c r="C2655" s="23" t="s">
        <v>1070</v>
      </c>
      <c r="D2655" s="23">
        <v>3</v>
      </c>
      <c r="E2655" s="23">
        <v>780</v>
      </c>
      <c r="F2655" s="23">
        <v>660</v>
      </c>
      <c r="G2655" s="23">
        <v>120</v>
      </c>
      <c r="H2655" s="23" t="s">
        <v>6246</v>
      </c>
      <c r="I2655" s="23" t="s">
        <v>6247</v>
      </c>
      <c r="J2655" s="23"/>
      <c r="K2655" s="23" t="s">
        <v>5432</v>
      </c>
      <c r="L2655" s="23">
        <v>60</v>
      </c>
      <c r="N2655" s="24"/>
      <c r="O2655" s="24"/>
      <c r="P2655" s="24"/>
      <c r="Q2655" s="24"/>
      <c r="R2655" s="25"/>
    </row>
    <row r="2656" spans="1:18" x14ac:dyDescent="0.25">
      <c r="A2656" s="22" t="s">
        <v>1069</v>
      </c>
      <c r="B2656" s="23" t="s">
        <v>5541</v>
      </c>
      <c r="C2656" s="23" t="s">
        <v>1070</v>
      </c>
      <c r="D2656" s="23">
        <v>3</v>
      </c>
      <c r="E2656" s="23">
        <v>780</v>
      </c>
      <c r="F2656" s="23">
        <v>660</v>
      </c>
      <c r="G2656" s="23">
        <v>120</v>
      </c>
      <c r="H2656" s="23" t="s">
        <v>6246</v>
      </c>
      <c r="I2656" s="23" t="s">
        <v>6247</v>
      </c>
      <c r="J2656" s="23"/>
      <c r="K2656" s="23" t="s">
        <v>5542</v>
      </c>
      <c r="L2656" s="23">
        <v>90</v>
      </c>
      <c r="N2656" s="24"/>
      <c r="O2656" s="24"/>
      <c r="P2656" s="24"/>
      <c r="Q2656" s="24"/>
      <c r="R2656" s="25"/>
    </row>
    <row r="2657" spans="1:18" x14ac:dyDescent="0.25">
      <c r="A2657" s="22" t="s">
        <v>1069</v>
      </c>
      <c r="B2657" s="23" t="s">
        <v>5543</v>
      </c>
      <c r="C2657" s="23" t="s">
        <v>1070</v>
      </c>
      <c r="D2657" s="23">
        <v>3</v>
      </c>
      <c r="E2657" s="23">
        <v>780</v>
      </c>
      <c r="F2657" s="23">
        <v>660</v>
      </c>
      <c r="G2657" s="23">
        <v>120</v>
      </c>
      <c r="H2657" s="23" t="s">
        <v>6246</v>
      </c>
      <c r="I2657" s="23" t="s">
        <v>6247</v>
      </c>
      <c r="J2657" s="23"/>
      <c r="K2657" s="23" t="s">
        <v>5544</v>
      </c>
      <c r="L2657" s="23">
        <v>240</v>
      </c>
      <c r="N2657" s="24"/>
      <c r="O2657" s="24"/>
      <c r="P2657" s="24"/>
      <c r="Q2657" s="24"/>
      <c r="R2657" s="25"/>
    </row>
    <row r="2658" spans="1:18" x14ac:dyDescent="0.25">
      <c r="A2658" s="22" t="s">
        <v>1069</v>
      </c>
      <c r="B2658" s="23" t="s">
        <v>5545</v>
      </c>
      <c r="C2658" s="23" t="s">
        <v>1070</v>
      </c>
      <c r="D2658" s="23">
        <v>3</v>
      </c>
      <c r="E2658" s="23">
        <v>780</v>
      </c>
      <c r="F2658" s="23">
        <v>660</v>
      </c>
      <c r="G2658" s="23">
        <v>120</v>
      </c>
      <c r="H2658" s="23" t="s">
        <v>6246</v>
      </c>
      <c r="I2658" s="23" t="s">
        <v>6247</v>
      </c>
      <c r="J2658" s="23"/>
      <c r="K2658" s="23" t="s">
        <v>5546</v>
      </c>
      <c r="L2658" s="23">
        <v>120</v>
      </c>
      <c r="N2658" s="24"/>
      <c r="O2658" s="24"/>
      <c r="P2658" s="24"/>
      <c r="Q2658" s="24"/>
      <c r="R2658" s="25"/>
    </row>
    <row r="2659" spans="1:18" x14ac:dyDescent="0.25">
      <c r="A2659" s="22" t="s">
        <v>1069</v>
      </c>
      <c r="B2659" s="23" t="s">
        <v>5547</v>
      </c>
      <c r="C2659" s="23" t="s">
        <v>1070</v>
      </c>
      <c r="D2659" s="23">
        <v>3</v>
      </c>
      <c r="E2659" s="23">
        <v>780</v>
      </c>
      <c r="F2659" s="23">
        <v>660</v>
      </c>
      <c r="G2659" s="23">
        <v>120</v>
      </c>
      <c r="H2659" s="23" t="s">
        <v>6246</v>
      </c>
      <c r="I2659" s="23" t="s">
        <v>6247</v>
      </c>
      <c r="J2659" s="23"/>
      <c r="K2659" s="23" t="s">
        <v>5548</v>
      </c>
      <c r="L2659" s="23">
        <v>120</v>
      </c>
      <c r="N2659" s="24"/>
      <c r="O2659" s="24"/>
      <c r="P2659" s="24"/>
      <c r="Q2659" s="24"/>
      <c r="R2659" s="25"/>
    </row>
    <row r="2660" spans="1:18" x14ac:dyDescent="0.25">
      <c r="A2660" s="22" t="s">
        <v>1071</v>
      </c>
      <c r="B2660" s="23" t="s">
        <v>5549</v>
      </c>
      <c r="C2660" s="23" t="s">
        <v>1072</v>
      </c>
      <c r="D2660" s="23">
        <v>3</v>
      </c>
      <c r="E2660" s="23">
        <v>770</v>
      </c>
      <c r="F2660" s="23">
        <v>690</v>
      </c>
      <c r="G2660" s="23">
        <v>80</v>
      </c>
      <c r="H2660" s="23" t="s">
        <v>6246</v>
      </c>
      <c r="I2660" s="23" t="s">
        <v>6247</v>
      </c>
      <c r="J2660" s="23"/>
      <c r="K2660" s="23" t="s">
        <v>5550</v>
      </c>
      <c r="L2660" s="23">
        <v>180</v>
      </c>
      <c r="N2660" s="24"/>
      <c r="O2660" s="24"/>
      <c r="P2660" s="24"/>
      <c r="Q2660" s="24"/>
      <c r="R2660" s="25"/>
    </row>
    <row r="2661" spans="1:18" x14ac:dyDescent="0.25">
      <c r="A2661" s="22" t="s">
        <v>1071</v>
      </c>
      <c r="B2661" s="23" t="s">
        <v>5551</v>
      </c>
      <c r="C2661" s="23" t="s">
        <v>1072</v>
      </c>
      <c r="D2661" s="23">
        <v>3</v>
      </c>
      <c r="E2661" s="23">
        <v>770</v>
      </c>
      <c r="F2661" s="23">
        <v>690</v>
      </c>
      <c r="G2661" s="23">
        <v>80</v>
      </c>
      <c r="H2661" s="23" t="s">
        <v>6246</v>
      </c>
      <c r="I2661" s="23" t="s">
        <v>6247</v>
      </c>
      <c r="J2661" s="23"/>
      <c r="K2661" s="23" t="s">
        <v>5552</v>
      </c>
      <c r="L2661" s="23">
        <v>90</v>
      </c>
      <c r="N2661" s="24"/>
      <c r="O2661" s="24"/>
      <c r="P2661" s="24"/>
      <c r="Q2661" s="24"/>
      <c r="R2661" s="25"/>
    </row>
    <row r="2662" spans="1:18" x14ac:dyDescent="0.25">
      <c r="A2662" s="22" t="s">
        <v>1071</v>
      </c>
      <c r="B2662" s="23" t="s">
        <v>5553</v>
      </c>
      <c r="C2662" s="23" t="s">
        <v>1072</v>
      </c>
      <c r="D2662" s="23">
        <v>3</v>
      </c>
      <c r="E2662" s="23">
        <v>770</v>
      </c>
      <c r="F2662" s="23">
        <v>690</v>
      </c>
      <c r="G2662" s="23">
        <v>80</v>
      </c>
      <c r="H2662" s="23" t="s">
        <v>6246</v>
      </c>
      <c r="I2662" s="23" t="s">
        <v>6247</v>
      </c>
      <c r="J2662" s="23"/>
      <c r="K2662" s="23" t="s">
        <v>5554</v>
      </c>
      <c r="L2662" s="23">
        <v>270</v>
      </c>
      <c r="N2662" s="24"/>
      <c r="O2662" s="24"/>
      <c r="P2662" s="24"/>
      <c r="Q2662" s="24"/>
      <c r="R2662" s="25"/>
    </row>
    <row r="2663" spans="1:18" x14ac:dyDescent="0.25">
      <c r="A2663" s="22" t="s">
        <v>1071</v>
      </c>
      <c r="B2663" s="23" t="s">
        <v>5555</v>
      </c>
      <c r="C2663" s="23" t="s">
        <v>1072</v>
      </c>
      <c r="D2663" s="23">
        <v>3</v>
      </c>
      <c r="E2663" s="23">
        <v>770</v>
      </c>
      <c r="F2663" s="23">
        <v>690</v>
      </c>
      <c r="G2663" s="23">
        <v>80</v>
      </c>
      <c r="H2663" s="23" t="s">
        <v>6246</v>
      </c>
      <c r="I2663" s="23" t="s">
        <v>6247</v>
      </c>
      <c r="J2663" s="23"/>
      <c r="K2663" s="23" t="s">
        <v>5556</v>
      </c>
      <c r="L2663" s="23">
        <v>150</v>
      </c>
      <c r="N2663" s="24"/>
      <c r="O2663" s="24"/>
      <c r="P2663" s="24"/>
      <c r="Q2663" s="24"/>
      <c r="R2663" s="25"/>
    </row>
    <row r="2664" spans="1:18" x14ac:dyDescent="0.25">
      <c r="A2664" s="22" t="s">
        <v>1071</v>
      </c>
      <c r="B2664" s="23" t="s">
        <v>5557</v>
      </c>
      <c r="C2664" s="23" t="s">
        <v>1072</v>
      </c>
      <c r="D2664" s="23">
        <v>3</v>
      </c>
      <c r="E2664" s="23">
        <v>770</v>
      </c>
      <c r="F2664" s="23">
        <v>690</v>
      </c>
      <c r="G2664" s="23">
        <v>80</v>
      </c>
      <c r="H2664" s="23" t="s">
        <v>6246</v>
      </c>
      <c r="I2664" s="23" t="s">
        <v>6247</v>
      </c>
      <c r="J2664" s="23"/>
      <c r="K2664" s="23" t="s">
        <v>5558</v>
      </c>
      <c r="L2664" s="23">
        <v>80</v>
      </c>
      <c r="N2664" s="24"/>
      <c r="O2664" s="24"/>
      <c r="P2664" s="24"/>
      <c r="Q2664" s="24"/>
      <c r="R2664" s="25"/>
    </row>
    <row r="2665" spans="1:18" x14ac:dyDescent="0.25">
      <c r="A2665" s="22" t="s">
        <v>1073</v>
      </c>
      <c r="B2665" s="23" t="s">
        <v>5559</v>
      </c>
      <c r="C2665" s="23" t="s">
        <v>1074</v>
      </c>
      <c r="D2665" s="23">
        <v>3</v>
      </c>
      <c r="E2665" s="23">
        <v>850</v>
      </c>
      <c r="F2665" s="23">
        <v>730</v>
      </c>
      <c r="G2665" s="23">
        <v>120</v>
      </c>
      <c r="H2665" s="23" t="s">
        <v>6246</v>
      </c>
      <c r="I2665" s="23" t="s">
        <v>6247</v>
      </c>
      <c r="J2665" s="23"/>
      <c r="K2665" s="23" t="s">
        <v>5560</v>
      </c>
      <c r="L2665" s="23">
        <v>60</v>
      </c>
      <c r="N2665" s="24"/>
      <c r="O2665" s="24"/>
      <c r="P2665" s="24"/>
      <c r="Q2665" s="24"/>
      <c r="R2665" s="25"/>
    </row>
    <row r="2666" spans="1:18" x14ac:dyDescent="0.25">
      <c r="A2666" s="22" t="s">
        <v>1073</v>
      </c>
      <c r="B2666" s="23" t="s">
        <v>5561</v>
      </c>
      <c r="C2666" s="23" t="s">
        <v>1074</v>
      </c>
      <c r="D2666" s="23">
        <v>3</v>
      </c>
      <c r="E2666" s="23">
        <v>850</v>
      </c>
      <c r="F2666" s="23">
        <v>730</v>
      </c>
      <c r="G2666" s="23">
        <v>120</v>
      </c>
      <c r="H2666" s="23" t="s">
        <v>6246</v>
      </c>
      <c r="I2666" s="23" t="s">
        <v>6247</v>
      </c>
      <c r="J2666" s="23"/>
      <c r="K2666" s="23" t="s">
        <v>5562</v>
      </c>
      <c r="L2666" s="23">
        <v>60</v>
      </c>
      <c r="N2666" s="24"/>
      <c r="O2666" s="24"/>
      <c r="P2666" s="24"/>
      <c r="Q2666" s="24"/>
      <c r="R2666" s="25"/>
    </row>
    <row r="2667" spans="1:18" x14ac:dyDescent="0.25">
      <c r="A2667" s="22" t="s">
        <v>1073</v>
      </c>
      <c r="B2667" s="23" t="s">
        <v>5563</v>
      </c>
      <c r="C2667" s="23" t="s">
        <v>1074</v>
      </c>
      <c r="D2667" s="23">
        <v>3</v>
      </c>
      <c r="E2667" s="23">
        <v>850</v>
      </c>
      <c r="F2667" s="23">
        <v>730</v>
      </c>
      <c r="G2667" s="23">
        <v>120</v>
      </c>
      <c r="H2667" s="23" t="s">
        <v>6246</v>
      </c>
      <c r="I2667" s="23" t="s">
        <v>6247</v>
      </c>
      <c r="J2667" s="23"/>
      <c r="K2667" s="23" t="s">
        <v>5564</v>
      </c>
      <c r="L2667" s="23">
        <v>220</v>
      </c>
      <c r="N2667" s="24"/>
      <c r="O2667" s="24"/>
      <c r="P2667" s="24"/>
      <c r="Q2667" s="24"/>
      <c r="R2667" s="25"/>
    </row>
    <row r="2668" spans="1:18" x14ac:dyDescent="0.25">
      <c r="A2668" s="22" t="s">
        <v>1073</v>
      </c>
      <c r="B2668" s="23" t="s">
        <v>5565</v>
      </c>
      <c r="C2668" s="23" t="s">
        <v>1074</v>
      </c>
      <c r="D2668" s="23">
        <v>3</v>
      </c>
      <c r="E2668" s="23">
        <v>850</v>
      </c>
      <c r="F2668" s="23">
        <v>730</v>
      </c>
      <c r="G2668" s="23">
        <v>120</v>
      </c>
      <c r="H2668" s="23" t="s">
        <v>6246</v>
      </c>
      <c r="I2668" s="23" t="s">
        <v>6247</v>
      </c>
      <c r="J2668" s="23"/>
      <c r="K2668" s="23" t="s">
        <v>5566</v>
      </c>
      <c r="L2668" s="23">
        <v>270</v>
      </c>
      <c r="N2668" s="24"/>
      <c r="O2668" s="24"/>
      <c r="P2668" s="24"/>
      <c r="Q2668" s="24"/>
      <c r="R2668" s="25"/>
    </row>
    <row r="2669" spans="1:18" x14ac:dyDescent="0.25">
      <c r="A2669" s="22" t="s">
        <v>1073</v>
      </c>
      <c r="B2669" s="23" t="s">
        <v>5567</v>
      </c>
      <c r="C2669" s="23" t="s">
        <v>1074</v>
      </c>
      <c r="D2669" s="23">
        <v>3</v>
      </c>
      <c r="E2669" s="23">
        <v>850</v>
      </c>
      <c r="F2669" s="23">
        <v>730</v>
      </c>
      <c r="G2669" s="23">
        <v>120</v>
      </c>
      <c r="H2669" s="23" t="s">
        <v>6246</v>
      </c>
      <c r="I2669" s="23" t="s">
        <v>6247</v>
      </c>
      <c r="J2669" s="23"/>
      <c r="K2669" s="23" t="s">
        <v>5568</v>
      </c>
      <c r="L2669" s="23">
        <v>120</v>
      </c>
      <c r="N2669" s="24"/>
      <c r="O2669" s="24"/>
      <c r="P2669" s="24"/>
      <c r="Q2669" s="24"/>
      <c r="R2669" s="25"/>
    </row>
    <row r="2670" spans="1:18" x14ac:dyDescent="0.25">
      <c r="A2670" s="22" t="s">
        <v>1073</v>
      </c>
      <c r="B2670" s="23" t="s">
        <v>5569</v>
      </c>
      <c r="C2670" s="23" t="s">
        <v>1074</v>
      </c>
      <c r="D2670" s="23">
        <v>3</v>
      </c>
      <c r="E2670" s="23">
        <v>850</v>
      </c>
      <c r="F2670" s="23">
        <v>730</v>
      </c>
      <c r="G2670" s="23">
        <v>120</v>
      </c>
      <c r="H2670" s="23" t="s">
        <v>6246</v>
      </c>
      <c r="I2670" s="23" t="s">
        <v>6247</v>
      </c>
      <c r="J2670" s="23"/>
      <c r="K2670" s="23" t="s">
        <v>5570</v>
      </c>
      <c r="L2670" s="23">
        <v>120</v>
      </c>
      <c r="N2670" s="24"/>
      <c r="O2670" s="24"/>
      <c r="P2670" s="24"/>
      <c r="Q2670" s="24"/>
      <c r="R2670" s="25"/>
    </row>
    <row r="2671" spans="1:18" x14ac:dyDescent="0.25">
      <c r="A2671" s="22" t="s">
        <v>1075</v>
      </c>
      <c r="B2671" s="23" t="s">
        <v>2092</v>
      </c>
      <c r="C2671" s="23" t="s">
        <v>1076</v>
      </c>
      <c r="D2671" s="23">
        <v>1</v>
      </c>
      <c r="E2671" s="23">
        <v>300</v>
      </c>
      <c r="F2671" s="23">
        <v>220</v>
      </c>
      <c r="G2671" s="23">
        <v>80</v>
      </c>
      <c r="H2671" s="23" t="s">
        <v>6246</v>
      </c>
      <c r="I2671" s="23" t="s">
        <v>6247</v>
      </c>
      <c r="J2671" s="23"/>
      <c r="K2671" s="23" t="s">
        <v>2093</v>
      </c>
      <c r="L2671" s="23">
        <v>50</v>
      </c>
      <c r="N2671" s="24"/>
      <c r="O2671" s="24"/>
      <c r="P2671" s="24"/>
      <c r="Q2671" s="24"/>
      <c r="R2671" s="25"/>
    </row>
    <row r="2672" spans="1:18" x14ac:dyDescent="0.25">
      <c r="A2672" s="22" t="s">
        <v>1075</v>
      </c>
      <c r="B2672" s="23" t="s">
        <v>2952</v>
      </c>
      <c r="C2672" s="23" t="s">
        <v>1076</v>
      </c>
      <c r="D2672" s="23">
        <v>1</v>
      </c>
      <c r="E2672" s="23">
        <v>300</v>
      </c>
      <c r="F2672" s="23">
        <v>220</v>
      </c>
      <c r="G2672" s="23">
        <v>80</v>
      </c>
      <c r="H2672" s="23" t="s">
        <v>6246</v>
      </c>
      <c r="I2672" s="23" t="s">
        <v>6247</v>
      </c>
      <c r="J2672" s="23"/>
      <c r="K2672" s="23" t="s">
        <v>2953</v>
      </c>
      <c r="L2672" s="23">
        <v>30</v>
      </c>
      <c r="N2672" s="24"/>
      <c r="O2672" s="24"/>
      <c r="P2672" s="24"/>
      <c r="Q2672" s="24"/>
      <c r="R2672" s="25"/>
    </row>
    <row r="2673" spans="1:18" x14ac:dyDescent="0.25">
      <c r="A2673" s="22" t="s">
        <v>1075</v>
      </c>
      <c r="B2673" s="23" t="s">
        <v>5571</v>
      </c>
      <c r="C2673" s="23" t="s">
        <v>1076</v>
      </c>
      <c r="D2673" s="23">
        <v>1</v>
      </c>
      <c r="E2673" s="23">
        <v>300</v>
      </c>
      <c r="F2673" s="23">
        <v>220</v>
      </c>
      <c r="G2673" s="23">
        <v>80</v>
      </c>
      <c r="H2673" s="23" t="s">
        <v>6246</v>
      </c>
      <c r="I2673" s="23" t="s">
        <v>6247</v>
      </c>
      <c r="J2673" s="23"/>
      <c r="K2673" s="23" t="s">
        <v>5572</v>
      </c>
      <c r="L2673" s="23">
        <v>50</v>
      </c>
      <c r="N2673" s="24"/>
      <c r="O2673" s="24"/>
      <c r="P2673" s="24"/>
      <c r="Q2673" s="24"/>
      <c r="R2673" s="25"/>
    </row>
    <row r="2674" spans="1:18" x14ac:dyDescent="0.25">
      <c r="A2674" s="22" t="s">
        <v>1075</v>
      </c>
      <c r="B2674" s="23" t="s">
        <v>5573</v>
      </c>
      <c r="C2674" s="23" t="s">
        <v>1076</v>
      </c>
      <c r="D2674" s="23">
        <v>1</v>
      </c>
      <c r="E2674" s="23">
        <v>300</v>
      </c>
      <c r="F2674" s="23">
        <v>220</v>
      </c>
      <c r="G2674" s="23">
        <v>80</v>
      </c>
      <c r="H2674" s="23" t="s">
        <v>6246</v>
      </c>
      <c r="I2674" s="23" t="s">
        <v>6247</v>
      </c>
      <c r="J2674" s="23"/>
      <c r="K2674" s="23" t="s">
        <v>5574</v>
      </c>
      <c r="L2674" s="23">
        <v>90</v>
      </c>
      <c r="N2674" s="24"/>
      <c r="O2674" s="24"/>
      <c r="P2674" s="24"/>
      <c r="Q2674" s="24"/>
      <c r="R2674" s="25"/>
    </row>
    <row r="2675" spans="1:18" x14ac:dyDescent="0.25">
      <c r="A2675" s="22" t="s">
        <v>1075</v>
      </c>
      <c r="B2675" s="23" t="s">
        <v>5575</v>
      </c>
      <c r="C2675" s="23" t="s">
        <v>1076</v>
      </c>
      <c r="D2675" s="23">
        <v>1</v>
      </c>
      <c r="E2675" s="23">
        <v>300</v>
      </c>
      <c r="F2675" s="23">
        <v>220</v>
      </c>
      <c r="G2675" s="23">
        <v>80</v>
      </c>
      <c r="H2675" s="23" t="s">
        <v>6246</v>
      </c>
      <c r="I2675" s="23" t="s">
        <v>6247</v>
      </c>
      <c r="J2675" s="23"/>
      <c r="K2675" s="23" t="s">
        <v>5576</v>
      </c>
      <c r="L2675" s="23">
        <v>80</v>
      </c>
      <c r="N2675" s="24"/>
      <c r="O2675" s="24"/>
      <c r="P2675" s="24"/>
      <c r="Q2675" s="24"/>
      <c r="R2675" s="25"/>
    </row>
    <row r="2676" spans="1:18" x14ac:dyDescent="0.25">
      <c r="A2676" s="22" t="s">
        <v>1077</v>
      </c>
      <c r="B2676" s="23" t="s">
        <v>5577</v>
      </c>
      <c r="C2676" s="23" t="s">
        <v>1078</v>
      </c>
      <c r="D2676" s="23">
        <v>2</v>
      </c>
      <c r="E2676" s="23">
        <v>540</v>
      </c>
      <c r="F2676" s="23">
        <v>460</v>
      </c>
      <c r="G2676" s="23">
        <v>80</v>
      </c>
      <c r="H2676" s="23" t="s">
        <v>6246</v>
      </c>
      <c r="I2676" s="23" t="s">
        <v>6247</v>
      </c>
      <c r="J2676" s="23"/>
      <c r="K2676" s="23" t="s">
        <v>5578</v>
      </c>
      <c r="L2676" s="23">
        <v>90</v>
      </c>
      <c r="N2676" s="24"/>
      <c r="O2676" s="24"/>
      <c r="P2676" s="24"/>
      <c r="Q2676" s="24"/>
      <c r="R2676" s="25"/>
    </row>
    <row r="2677" spans="1:18" x14ac:dyDescent="0.25">
      <c r="A2677" s="22" t="s">
        <v>1077</v>
      </c>
      <c r="B2677" s="23" t="s">
        <v>5579</v>
      </c>
      <c r="C2677" s="23" t="s">
        <v>1078</v>
      </c>
      <c r="D2677" s="23">
        <v>2</v>
      </c>
      <c r="E2677" s="23">
        <v>540</v>
      </c>
      <c r="F2677" s="23">
        <v>460</v>
      </c>
      <c r="G2677" s="23">
        <v>80</v>
      </c>
      <c r="H2677" s="23" t="s">
        <v>6246</v>
      </c>
      <c r="I2677" s="23" t="s">
        <v>6247</v>
      </c>
      <c r="J2677" s="23"/>
      <c r="K2677" s="23" t="s">
        <v>5580</v>
      </c>
      <c r="L2677" s="23">
        <v>100</v>
      </c>
      <c r="N2677" s="24"/>
      <c r="O2677" s="24"/>
      <c r="P2677" s="24"/>
      <c r="Q2677" s="24"/>
      <c r="R2677" s="25"/>
    </row>
    <row r="2678" spans="1:18" x14ac:dyDescent="0.25">
      <c r="A2678" s="22" t="s">
        <v>1077</v>
      </c>
      <c r="B2678" s="23" t="s">
        <v>5581</v>
      </c>
      <c r="C2678" s="23" t="s">
        <v>1078</v>
      </c>
      <c r="D2678" s="23">
        <v>2</v>
      </c>
      <c r="E2678" s="23">
        <v>540</v>
      </c>
      <c r="F2678" s="23">
        <v>460</v>
      </c>
      <c r="G2678" s="23">
        <v>80</v>
      </c>
      <c r="H2678" s="23" t="s">
        <v>6246</v>
      </c>
      <c r="I2678" s="23" t="s">
        <v>6247</v>
      </c>
      <c r="J2678" s="23"/>
      <c r="K2678" s="23" t="s">
        <v>5582</v>
      </c>
      <c r="L2678" s="23">
        <v>140</v>
      </c>
      <c r="N2678" s="24"/>
      <c r="O2678" s="24"/>
      <c r="P2678" s="24"/>
      <c r="Q2678" s="24"/>
      <c r="R2678" s="25"/>
    </row>
    <row r="2679" spans="1:18" x14ac:dyDescent="0.25">
      <c r="A2679" s="22" t="s">
        <v>1077</v>
      </c>
      <c r="B2679" s="23" t="s">
        <v>5583</v>
      </c>
      <c r="C2679" s="23" t="s">
        <v>1078</v>
      </c>
      <c r="D2679" s="23">
        <v>2</v>
      </c>
      <c r="E2679" s="23">
        <v>540</v>
      </c>
      <c r="F2679" s="23">
        <v>460</v>
      </c>
      <c r="G2679" s="23">
        <v>80</v>
      </c>
      <c r="H2679" s="23" t="s">
        <v>6246</v>
      </c>
      <c r="I2679" s="23" t="s">
        <v>6247</v>
      </c>
      <c r="J2679" s="23"/>
      <c r="K2679" s="23" t="s">
        <v>5584</v>
      </c>
      <c r="L2679" s="23">
        <v>160</v>
      </c>
      <c r="N2679" s="24"/>
      <c r="O2679" s="24"/>
      <c r="P2679" s="24"/>
      <c r="Q2679" s="24"/>
      <c r="R2679" s="25"/>
    </row>
    <row r="2680" spans="1:18" x14ac:dyDescent="0.25">
      <c r="A2680" s="22" t="s">
        <v>1077</v>
      </c>
      <c r="B2680" s="23" t="s">
        <v>5585</v>
      </c>
      <c r="C2680" s="23" t="s">
        <v>1078</v>
      </c>
      <c r="D2680" s="23">
        <v>2</v>
      </c>
      <c r="E2680" s="23">
        <v>540</v>
      </c>
      <c r="F2680" s="23">
        <v>460</v>
      </c>
      <c r="G2680" s="23">
        <v>80</v>
      </c>
      <c r="H2680" s="23" t="s">
        <v>6246</v>
      </c>
      <c r="I2680" s="23" t="s">
        <v>6247</v>
      </c>
      <c r="J2680" s="23"/>
      <c r="K2680" s="23" t="s">
        <v>5586</v>
      </c>
      <c r="L2680" s="23">
        <v>80</v>
      </c>
      <c r="N2680" s="24"/>
      <c r="O2680" s="24"/>
      <c r="P2680" s="24"/>
      <c r="Q2680" s="24"/>
      <c r="R2680" s="25"/>
    </row>
    <row r="2681" spans="1:18" x14ac:dyDescent="0.25">
      <c r="A2681" s="22" t="s">
        <v>1079</v>
      </c>
      <c r="B2681" s="23" t="s">
        <v>5577</v>
      </c>
      <c r="C2681" s="23" t="s">
        <v>1080</v>
      </c>
      <c r="D2681" s="23">
        <v>2</v>
      </c>
      <c r="E2681" s="23">
        <v>490</v>
      </c>
      <c r="F2681" s="23">
        <v>410</v>
      </c>
      <c r="G2681" s="23">
        <v>80</v>
      </c>
      <c r="H2681" s="23" t="s">
        <v>6246</v>
      </c>
      <c r="I2681" s="23" t="s">
        <v>6247</v>
      </c>
      <c r="J2681" s="23"/>
      <c r="K2681" s="23" t="s">
        <v>5578</v>
      </c>
      <c r="L2681" s="23">
        <v>90</v>
      </c>
      <c r="N2681" s="24"/>
      <c r="O2681" s="24"/>
      <c r="P2681" s="24"/>
      <c r="Q2681" s="24"/>
      <c r="R2681" s="25"/>
    </row>
    <row r="2682" spans="1:18" x14ac:dyDescent="0.25">
      <c r="A2682" s="22" t="s">
        <v>1079</v>
      </c>
      <c r="B2682" s="23" t="s">
        <v>5579</v>
      </c>
      <c r="C2682" s="23" t="s">
        <v>1080</v>
      </c>
      <c r="D2682" s="23">
        <v>2</v>
      </c>
      <c r="E2682" s="23">
        <v>490</v>
      </c>
      <c r="F2682" s="23">
        <v>410</v>
      </c>
      <c r="G2682" s="23">
        <v>80</v>
      </c>
      <c r="H2682" s="23" t="s">
        <v>6246</v>
      </c>
      <c r="I2682" s="23" t="s">
        <v>6247</v>
      </c>
      <c r="J2682" s="23"/>
      <c r="K2682" s="23" t="s">
        <v>5580</v>
      </c>
      <c r="L2682" s="23">
        <v>100</v>
      </c>
      <c r="N2682" s="24"/>
      <c r="O2682" s="24"/>
      <c r="P2682" s="24"/>
      <c r="Q2682" s="24"/>
      <c r="R2682" s="25"/>
    </row>
    <row r="2683" spans="1:18" x14ac:dyDescent="0.25">
      <c r="A2683" s="22" t="s">
        <v>1079</v>
      </c>
      <c r="B2683" s="23" t="s">
        <v>5587</v>
      </c>
      <c r="C2683" s="23" t="s">
        <v>1080</v>
      </c>
      <c r="D2683" s="23">
        <v>2</v>
      </c>
      <c r="E2683" s="23">
        <v>490</v>
      </c>
      <c r="F2683" s="23">
        <v>410</v>
      </c>
      <c r="G2683" s="23">
        <v>80</v>
      </c>
      <c r="H2683" s="23" t="s">
        <v>6246</v>
      </c>
      <c r="I2683" s="23" t="s">
        <v>6247</v>
      </c>
      <c r="J2683" s="23"/>
      <c r="K2683" s="23" t="s">
        <v>5588</v>
      </c>
      <c r="L2683" s="23">
        <v>130</v>
      </c>
      <c r="N2683" s="24"/>
      <c r="O2683" s="24"/>
      <c r="P2683" s="24"/>
      <c r="Q2683" s="24"/>
      <c r="R2683" s="25"/>
    </row>
    <row r="2684" spans="1:18" x14ac:dyDescent="0.25">
      <c r="A2684" s="22" t="s">
        <v>1079</v>
      </c>
      <c r="B2684" s="23" t="s">
        <v>5589</v>
      </c>
      <c r="C2684" s="23" t="s">
        <v>1080</v>
      </c>
      <c r="D2684" s="23">
        <v>2</v>
      </c>
      <c r="E2684" s="23">
        <v>490</v>
      </c>
      <c r="F2684" s="23">
        <v>410</v>
      </c>
      <c r="G2684" s="23">
        <v>80</v>
      </c>
      <c r="H2684" s="23" t="s">
        <v>6246</v>
      </c>
      <c r="I2684" s="23" t="s">
        <v>6247</v>
      </c>
      <c r="J2684" s="23"/>
      <c r="K2684" s="23" t="s">
        <v>5590</v>
      </c>
      <c r="L2684" s="23">
        <v>120</v>
      </c>
      <c r="N2684" s="24"/>
      <c r="O2684" s="24"/>
      <c r="P2684" s="24"/>
      <c r="Q2684" s="24"/>
      <c r="R2684" s="25"/>
    </row>
    <row r="2685" spans="1:18" x14ac:dyDescent="0.25">
      <c r="A2685" s="22" t="s">
        <v>1079</v>
      </c>
      <c r="B2685" s="23" t="s">
        <v>5591</v>
      </c>
      <c r="C2685" s="23" t="s">
        <v>1080</v>
      </c>
      <c r="D2685" s="23">
        <v>2</v>
      </c>
      <c r="E2685" s="23">
        <v>490</v>
      </c>
      <c r="F2685" s="23">
        <v>410</v>
      </c>
      <c r="G2685" s="23">
        <v>80</v>
      </c>
      <c r="H2685" s="23" t="s">
        <v>6246</v>
      </c>
      <c r="I2685" s="23" t="s">
        <v>6247</v>
      </c>
      <c r="J2685" s="23"/>
      <c r="K2685" s="23" t="s">
        <v>5592</v>
      </c>
      <c r="L2685" s="23">
        <v>80</v>
      </c>
      <c r="N2685" s="24"/>
      <c r="O2685" s="24"/>
      <c r="P2685" s="24"/>
      <c r="Q2685" s="24"/>
      <c r="R2685" s="25"/>
    </row>
    <row r="2686" spans="1:18" x14ac:dyDescent="0.25">
      <c r="A2686" s="22" t="s">
        <v>1081</v>
      </c>
      <c r="B2686" s="23" t="s">
        <v>5593</v>
      </c>
      <c r="C2686" s="23" t="s">
        <v>1082</v>
      </c>
      <c r="D2686" s="23">
        <v>1</v>
      </c>
      <c r="E2686" s="23">
        <v>340</v>
      </c>
      <c r="F2686" s="23">
        <v>300</v>
      </c>
      <c r="G2686" s="23">
        <v>40</v>
      </c>
      <c r="H2686" s="23" t="s">
        <v>6246</v>
      </c>
      <c r="I2686" s="23" t="s">
        <v>6247</v>
      </c>
      <c r="J2686" s="23"/>
      <c r="K2686" s="23" t="s">
        <v>3498</v>
      </c>
      <c r="L2686" s="23">
        <v>40</v>
      </c>
      <c r="N2686" s="24"/>
      <c r="O2686" s="24"/>
      <c r="P2686" s="24"/>
      <c r="Q2686" s="24"/>
      <c r="R2686" s="25"/>
    </row>
    <row r="2687" spans="1:18" x14ac:dyDescent="0.25">
      <c r="A2687" s="22" t="s">
        <v>1081</v>
      </c>
      <c r="B2687" s="23" t="s">
        <v>5594</v>
      </c>
      <c r="C2687" s="23" t="s">
        <v>1082</v>
      </c>
      <c r="D2687" s="23">
        <v>1</v>
      </c>
      <c r="E2687" s="23">
        <v>340</v>
      </c>
      <c r="F2687" s="23">
        <v>300</v>
      </c>
      <c r="G2687" s="23">
        <v>40</v>
      </c>
      <c r="H2687" s="23" t="s">
        <v>6246</v>
      </c>
      <c r="I2687" s="23" t="s">
        <v>6247</v>
      </c>
      <c r="J2687" s="23"/>
      <c r="K2687" s="23" t="s">
        <v>5595</v>
      </c>
      <c r="L2687" s="23">
        <v>60</v>
      </c>
      <c r="N2687" s="24"/>
      <c r="O2687" s="24"/>
      <c r="P2687" s="24"/>
      <c r="Q2687" s="24"/>
      <c r="R2687" s="25"/>
    </row>
    <row r="2688" spans="1:18" x14ac:dyDescent="0.25">
      <c r="A2688" s="22" t="s">
        <v>1081</v>
      </c>
      <c r="B2688" s="23" t="s">
        <v>5596</v>
      </c>
      <c r="C2688" s="23" t="s">
        <v>1082</v>
      </c>
      <c r="D2688" s="23">
        <v>1</v>
      </c>
      <c r="E2688" s="23">
        <v>340</v>
      </c>
      <c r="F2688" s="23">
        <v>300</v>
      </c>
      <c r="G2688" s="23">
        <v>40</v>
      </c>
      <c r="H2688" s="23" t="s">
        <v>6246</v>
      </c>
      <c r="I2688" s="23" t="s">
        <v>6247</v>
      </c>
      <c r="J2688" s="23"/>
      <c r="K2688" s="23" t="s">
        <v>5597</v>
      </c>
      <c r="L2688" s="23">
        <v>90</v>
      </c>
      <c r="N2688" s="24"/>
      <c r="O2688" s="24"/>
      <c r="P2688" s="24"/>
      <c r="Q2688" s="24"/>
      <c r="R2688" s="25"/>
    </row>
    <row r="2689" spans="1:18" x14ac:dyDescent="0.25">
      <c r="A2689" s="22" t="s">
        <v>1081</v>
      </c>
      <c r="B2689" s="23" t="s">
        <v>5598</v>
      </c>
      <c r="C2689" s="23" t="s">
        <v>1082</v>
      </c>
      <c r="D2689" s="23">
        <v>1</v>
      </c>
      <c r="E2689" s="23">
        <v>340</v>
      </c>
      <c r="F2689" s="23">
        <v>300</v>
      </c>
      <c r="G2689" s="23">
        <v>40</v>
      </c>
      <c r="H2689" s="23" t="s">
        <v>6246</v>
      </c>
      <c r="I2689" s="23" t="s">
        <v>6247</v>
      </c>
      <c r="J2689" s="23"/>
      <c r="K2689" s="23" t="s">
        <v>5599</v>
      </c>
      <c r="L2689" s="23">
        <v>60</v>
      </c>
      <c r="N2689" s="24"/>
      <c r="O2689" s="24"/>
      <c r="P2689" s="24"/>
      <c r="Q2689" s="24"/>
      <c r="R2689" s="25"/>
    </row>
    <row r="2690" spans="1:18" x14ac:dyDescent="0.25">
      <c r="A2690" s="22" t="s">
        <v>1081</v>
      </c>
      <c r="B2690" s="23" t="s">
        <v>5600</v>
      </c>
      <c r="C2690" s="23" t="s">
        <v>1082</v>
      </c>
      <c r="D2690" s="23">
        <v>1</v>
      </c>
      <c r="E2690" s="23">
        <v>340</v>
      </c>
      <c r="F2690" s="23">
        <v>300</v>
      </c>
      <c r="G2690" s="23">
        <v>40</v>
      </c>
      <c r="H2690" s="23" t="s">
        <v>6246</v>
      </c>
      <c r="I2690" s="23" t="s">
        <v>6247</v>
      </c>
      <c r="J2690" s="23"/>
      <c r="K2690" s="23" t="s">
        <v>5601</v>
      </c>
      <c r="L2690" s="23">
        <v>90</v>
      </c>
      <c r="N2690" s="24"/>
      <c r="O2690" s="24"/>
      <c r="P2690" s="24"/>
      <c r="Q2690" s="24"/>
      <c r="R2690" s="25"/>
    </row>
    <row r="2691" spans="1:18" x14ac:dyDescent="0.25">
      <c r="A2691" s="22" t="s">
        <v>1083</v>
      </c>
      <c r="B2691" s="23" t="s">
        <v>5602</v>
      </c>
      <c r="C2691" s="23" t="s">
        <v>1084</v>
      </c>
      <c r="D2691" s="23">
        <v>3</v>
      </c>
      <c r="E2691" s="23">
        <v>630</v>
      </c>
      <c r="F2691" s="23">
        <v>590</v>
      </c>
      <c r="G2691" s="23">
        <v>40</v>
      </c>
      <c r="H2691" s="23" t="s">
        <v>6246</v>
      </c>
      <c r="I2691" s="23" t="s">
        <v>6247</v>
      </c>
      <c r="J2691" s="23"/>
      <c r="K2691" s="23" t="s">
        <v>5603</v>
      </c>
      <c r="L2691" s="23">
        <v>150</v>
      </c>
      <c r="N2691" s="24"/>
      <c r="O2691" s="24"/>
      <c r="P2691" s="24"/>
      <c r="Q2691" s="24"/>
      <c r="R2691" s="25"/>
    </row>
    <row r="2692" spans="1:18" x14ac:dyDescent="0.25">
      <c r="A2692" s="22" t="s">
        <v>1083</v>
      </c>
      <c r="B2692" s="23" t="s">
        <v>5604</v>
      </c>
      <c r="C2692" s="23" t="s">
        <v>1084</v>
      </c>
      <c r="D2692" s="23">
        <v>3</v>
      </c>
      <c r="E2692" s="23">
        <v>630</v>
      </c>
      <c r="F2692" s="23">
        <v>590</v>
      </c>
      <c r="G2692" s="23">
        <v>40</v>
      </c>
      <c r="H2692" s="23" t="s">
        <v>6246</v>
      </c>
      <c r="I2692" s="23" t="s">
        <v>6247</v>
      </c>
      <c r="J2692" s="23"/>
      <c r="K2692" s="23" t="s">
        <v>5605</v>
      </c>
      <c r="L2692" s="23">
        <v>200</v>
      </c>
      <c r="N2692" s="24"/>
      <c r="O2692" s="24"/>
      <c r="P2692" s="24"/>
      <c r="Q2692" s="24"/>
      <c r="R2692" s="25"/>
    </row>
    <row r="2693" spans="1:18" x14ac:dyDescent="0.25">
      <c r="A2693" s="22" t="s">
        <v>1083</v>
      </c>
      <c r="B2693" s="23" t="s">
        <v>5606</v>
      </c>
      <c r="C2693" s="23" t="s">
        <v>1084</v>
      </c>
      <c r="D2693" s="23">
        <v>3</v>
      </c>
      <c r="E2693" s="23">
        <v>630</v>
      </c>
      <c r="F2693" s="23">
        <v>590</v>
      </c>
      <c r="G2693" s="23">
        <v>40</v>
      </c>
      <c r="H2693" s="23" t="s">
        <v>6246</v>
      </c>
      <c r="I2693" s="23" t="s">
        <v>6247</v>
      </c>
      <c r="J2693" s="23"/>
      <c r="K2693" s="23" t="s">
        <v>5607</v>
      </c>
      <c r="L2693" s="23">
        <v>120</v>
      </c>
      <c r="N2693" s="24"/>
      <c r="O2693" s="24"/>
      <c r="P2693" s="24"/>
      <c r="Q2693" s="24"/>
      <c r="R2693" s="25"/>
    </row>
    <row r="2694" spans="1:18" x14ac:dyDescent="0.25">
      <c r="A2694" s="22" t="s">
        <v>1083</v>
      </c>
      <c r="B2694" s="23" t="s">
        <v>5608</v>
      </c>
      <c r="C2694" s="23" t="s">
        <v>1084</v>
      </c>
      <c r="D2694" s="23">
        <v>3</v>
      </c>
      <c r="E2694" s="23">
        <v>630</v>
      </c>
      <c r="F2694" s="23">
        <v>590</v>
      </c>
      <c r="G2694" s="23">
        <v>40</v>
      </c>
      <c r="H2694" s="23" t="s">
        <v>6246</v>
      </c>
      <c r="I2694" s="23" t="s">
        <v>6247</v>
      </c>
      <c r="J2694" s="23"/>
      <c r="K2694" s="23" t="s">
        <v>5609</v>
      </c>
      <c r="L2694" s="23">
        <v>120</v>
      </c>
      <c r="N2694" s="24"/>
      <c r="O2694" s="24"/>
      <c r="P2694" s="24"/>
      <c r="Q2694" s="24"/>
      <c r="R2694" s="25"/>
    </row>
    <row r="2695" spans="1:18" x14ac:dyDescent="0.25">
      <c r="A2695" s="22" t="s">
        <v>1083</v>
      </c>
      <c r="B2695" s="23" t="s">
        <v>5610</v>
      </c>
      <c r="C2695" s="23" t="s">
        <v>1084</v>
      </c>
      <c r="D2695" s="23">
        <v>3</v>
      </c>
      <c r="E2695" s="23">
        <v>630</v>
      </c>
      <c r="F2695" s="23">
        <v>590</v>
      </c>
      <c r="G2695" s="23">
        <v>40</v>
      </c>
      <c r="H2695" s="23" t="s">
        <v>6246</v>
      </c>
      <c r="I2695" s="23" t="s">
        <v>6247</v>
      </c>
      <c r="J2695" s="23"/>
      <c r="K2695" s="23" t="s">
        <v>5611</v>
      </c>
      <c r="L2695" s="23">
        <v>40</v>
      </c>
      <c r="N2695" s="24"/>
      <c r="O2695" s="24"/>
      <c r="P2695" s="24"/>
      <c r="Q2695" s="24"/>
      <c r="R2695" s="25"/>
    </row>
    <row r="2696" spans="1:18" x14ac:dyDescent="0.25">
      <c r="A2696" s="22" t="s">
        <v>1085</v>
      </c>
      <c r="B2696" s="23" t="s">
        <v>5612</v>
      </c>
      <c r="C2696" s="23" t="s">
        <v>1086</v>
      </c>
      <c r="D2696" s="23">
        <v>2</v>
      </c>
      <c r="E2696" s="23">
        <v>470</v>
      </c>
      <c r="F2696" s="23">
        <v>390</v>
      </c>
      <c r="G2696" s="23">
        <v>80</v>
      </c>
      <c r="H2696" s="23" t="s">
        <v>6246</v>
      </c>
      <c r="I2696" s="23" t="s">
        <v>6247</v>
      </c>
      <c r="J2696" s="23"/>
      <c r="K2696" s="23" t="s">
        <v>5613</v>
      </c>
      <c r="L2696" s="23">
        <v>100</v>
      </c>
      <c r="N2696" s="24"/>
      <c r="O2696" s="24"/>
      <c r="P2696" s="24"/>
      <c r="Q2696" s="24"/>
      <c r="R2696" s="25"/>
    </row>
    <row r="2697" spans="1:18" x14ac:dyDescent="0.25">
      <c r="A2697" s="22" t="s">
        <v>1085</v>
      </c>
      <c r="B2697" s="23" t="s">
        <v>5614</v>
      </c>
      <c r="C2697" s="23" t="s">
        <v>1086</v>
      </c>
      <c r="D2697" s="23">
        <v>2</v>
      </c>
      <c r="E2697" s="23">
        <v>470</v>
      </c>
      <c r="F2697" s="23">
        <v>390</v>
      </c>
      <c r="G2697" s="23">
        <v>80</v>
      </c>
      <c r="H2697" s="23" t="s">
        <v>6246</v>
      </c>
      <c r="I2697" s="23" t="s">
        <v>6247</v>
      </c>
      <c r="J2697" s="23"/>
      <c r="K2697" s="23" t="s">
        <v>5615</v>
      </c>
      <c r="L2697" s="23">
        <v>130</v>
      </c>
      <c r="N2697" s="24"/>
      <c r="O2697" s="24"/>
      <c r="P2697" s="24"/>
      <c r="Q2697" s="24"/>
      <c r="R2697" s="25"/>
    </row>
    <row r="2698" spans="1:18" x14ac:dyDescent="0.25">
      <c r="A2698" s="22" t="s">
        <v>1085</v>
      </c>
      <c r="B2698" s="23" t="s">
        <v>5616</v>
      </c>
      <c r="C2698" s="23" t="s">
        <v>1086</v>
      </c>
      <c r="D2698" s="23">
        <v>2</v>
      </c>
      <c r="E2698" s="23">
        <v>470</v>
      </c>
      <c r="F2698" s="23">
        <v>390</v>
      </c>
      <c r="G2698" s="23">
        <v>80</v>
      </c>
      <c r="H2698" s="23" t="s">
        <v>6246</v>
      </c>
      <c r="I2698" s="23" t="s">
        <v>6247</v>
      </c>
      <c r="J2698" s="23"/>
      <c r="K2698" s="23" t="s">
        <v>5617</v>
      </c>
      <c r="L2698" s="23">
        <v>130</v>
      </c>
      <c r="N2698" s="24"/>
      <c r="O2698" s="24"/>
      <c r="P2698" s="24"/>
      <c r="Q2698" s="24"/>
      <c r="R2698" s="25"/>
    </row>
    <row r="2699" spans="1:18" x14ac:dyDescent="0.25">
      <c r="A2699" s="22" t="s">
        <v>1085</v>
      </c>
      <c r="B2699" s="23" t="s">
        <v>5618</v>
      </c>
      <c r="C2699" s="23" t="s">
        <v>1086</v>
      </c>
      <c r="D2699" s="23">
        <v>2</v>
      </c>
      <c r="E2699" s="23">
        <v>470</v>
      </c>
      <c r="F2699" s="23">
        <v>390</v>
      </c>
      <c r="G2699" s="23">
        <v>80</v>
      </c>
      <c r="H2699" s="23" t="s">
        <v>6246</v>
      </c>
      <c r="I2699" s="23" t="s">
        <v>6247</v>
      </c>
      <c r="J2699" s="23"/>
      <c r="K2699" s="23" t="s">
        <v>5619</v>
      </c>
      <c r="L2699" s="23">
        <v>60</v>
      </c>
      <c r="N2699" s="24"/>
      <c r="O2699" s="24"/>
      <c r="P2699" s="24"/>
      <c r="Q2699" s="24"/>
      <c r="R2699" s="25"/>
    </row>
    <row r="2700" spans="1:18" x14ac:dyDescent="0.25">
      <c r="A2700" s="22" t="s">
        <v>1085</v>
      </c>
      <c r="B2700" s="23" t="s">
        <v>5620</v>
      </c>
      <c r="C2700" s="23" t="s">
        <v>1086</v>
      </c>
      <c r="D2700" s="23">
        <v>2</v>
      </c>
      <c r="E2700" s="23">
        <v>470</v>
      </c>
      <c r="F2700" s="23">
        <v>390</v>
      </c>
      <c r="G2700" s="23">
        <v>80</v>
      </c>
      <c r="H2700" s="23" t="s">
        <v>6246</v>
      </c>
      <c r="I2700" s="23" t="s">
        <v>6247</v>
      </c>
      <c r="J2700" s="23"/>
      <c r="K2700" s="23" t="s">
        <v>5621</v>
      </c>
      <c r="L2700" s="23">
        <v>80</v>
      </c>
      <c r="N2700" s="24"/>
      <c r="O2700" s="24"/>
      <c r="P2700" s="24"/>
      <c r="Q2700" s="24"/>
      <c r="R2700" s="25"/>
    </row>
    <row r="2701" spans="1:18" x14ac:dyDescent="0.25">
      <c r="A2701" s="22" t="s">
        <v>1087</v>
      </c>
      <c r="B2701" s="23" t="s">
        <v>5612</v>
      </c>
      <c r="C2701" s="23" t="s">
        <v>1088</v>
      </c>
      <c r="D2701" s="23">
        <v>2</v>
      </c>
      <c r="E2701" s="23">
        <v>520</v>
      </c>
      <c r="F2701" s="23">
        <v>440</v>
      </c>
      <c r="G2701" s="23">
        <v>80</v>
      </c>
      <c r="H2701" s="23" t="s">
        <v>6246</v>
      </c>
      <c r="I2701" s="23" t="s">
        <v>6247</v>
      </c>
      <c r="J2701" s="23"/>
      <c r="K2701" s="23" t="s">
        <v>5613</v>
      </c>
      <c r="L2701" s="23">
        <v>100</v>
      </c>
      <c r="N2701" s="24"/>
      <c r="O2701" s="24"/>
      <c r="P2701" s="24"/>
      <c r="Q2701" s="24"/>
      <c r="R2701" s="25"/>
    </row>
    <row r="2702" spans="1:18" x14ac:dyDescent="0.25">
      <c r="A2702" s="22" t="s">
        <v>1087</v>
      </c>
      <c r="B2702" s="23" t="s">
        <v>5622</v>
      </c>
      <c r="C2702" s="23" t="s">
        <v>1088</v>
      </c>
      <c r="D2702" s="23">
        <v>2</v>
      </c>
      <c r="E2702" s="23">
        <v>520</v>
      </c>
      <c r="F2702" s="23">
        <v>440</v>
      </c>
      <c r="G2702" s="23">
        <v>80</v>
      </c>
      <c r="H2702" s="23" t="s">
        <v>6246</v>
      </c>
      <c r="I2702" s="23" t="s">
        <v>6247</v>
      </c>
      <c r="J2702" s="23"/>
      <c r="K2702" s="23" t="s">
        <v>5623</v>
      </c>
      <c r="L2702" s="23">
        <v>130</v>
      </c>
      <c r="N2702" s="24"/>
      <c r="O2702" s="24"/>
      <c r="P2702" s="24"/>
      <c r="Q2702" s="24"/>
      <c r="R2702" s="25"/>
    </row>
    <row r="2703" spans="1:18" x14ac:dyDescent="0.25">
      <c r="A2703" s="22" t="s">
        <v>1087</v>
      </c>
      <c r="B2703" s="23" t="s">
        <v>5624</v>
      </c>
      <c r="C2703" s="23" t="s">
        <v>1088</v>
      </c>
      <c r="D2703" s="23">
        <v>2</v>
      </c>
      <c r="E2703" s="23">
        <v>520</v>
      </c>
      <c r="F2703" s="23">
        <v>440</v>
      </c>
      <c r="G2703" s="23">
        <v>80</v>
      </c>
      <c r="H2703" s="23" t="s">
        <v>6246</v>
      </c>
      <c r="I2703" s="23" t="s">
        <v>6247</v>
      </c>
      <c r="J2703" s="23"/>
      <c r="K2703" s="23" t="s">
        <v>5625</v>
      </c>
      <c r="L2703" s="23">
        <v>150</v>
      </c>
      <c r="N2703" s="24"/>
      <c r="O2703" s="24"/>
      <c r="P2703" s="24"/>
      <c r="Q2703" s="24"/>
      <c r="R2703" s="25"/>
    </row>
    <row r="2704" spans="1:18" x14ac:dyDescent="0.25">
      <c r="A2704" s="22" t="s">
        <v>1087</v>
      </c>
      <c r="B2704" s="23" t="s">
        <v>5626</v>
      </c>
      <c r="C2704" s="23" t="s">
        <v>1088</v>
      </c>
      <c r="D2704" s="23">
        <v>2</v>
      </c>
      <c r="E2704" s="23">
        <v>520</v>
      </c>
      <c r="F2704" s="23">
        <v>440</v>
      </c>
      <c r="G2704" s="23">
        <v>80</v>
      </c>
      <c r="H2704" s="23" t="s">
        <v>6246</v>
      </c>
      <c r="I2704" s="23" t="s">
        <v>6247</v>
      </c>
      <c r="J2704" s="23"/>
      <c r="K2704" s="23" t="s">
        <v>5627</v>
      </c>
      <c r="L2704" s="23">
        <v>90</v>
      </c>
      <c r="N2704" s="24"/>
      <c r="O2704" s="24"/>
      <c r="P2704" s="24"/>
      <c r="Q2704" s="24"/>
      <c r="R2704" s="25"/>
    </row>
    <row r="2705" spans="1:18" x14ac:dyDescent="0.25">
      <c r="A2705" s="22" t="s">
        <v>1087</v>
      </c>
      <c r="B2705" s="23" t="s">
        <v>5628</v>
      </c>
      <c r="C2705" s="23" t="s">
        <v>1088</v>
      </c>
      <c r="D2705" s="23">
        <v>2</v>
      </c>
      <c r="E2705" s="23">
        <v>520</v>
      </c>
      <c r="F2705" s="23">
        <v>440</v>
      </c>
      <c r="G2705" s="23">
        <v>80</v>
      </c>
      <c r="H2705" s="23" t="s">
        <v>6246</v>
      </c>
      <c r="I2705" s="23" t="s">
        <v>6247</v>
      </c>
      <c r="J2705" s="23"/>
      <c r="K2705" s="23" t="s">
        <v>5629</v>
      </c>
      <c r="L2705" s="23">
        <v>80</v>
      </c>
      <c r="N2705" s="24"/>
      <c r="O2705" s="24"/>
      <c r="P2705" s="24"/>
      <c r="Q2705" s="24"/>
      <c r="R2705" s="25"/>
    </row>
    <row r="2706" spans="1:18" x14ac:dyDescent="0.25">
      <c r="A2706" s="22" t="s">
        <v>1089</v>
      </c>
      <c r="B2706" s="23" t="s">
        <v>5630</v>
      </c>
      <c r="C2706" s="23" t="s">
        <v>1090</v>
      </c>
      <c r="D2706" s="23">
        <v>1</v>
      </c>
      <c r="E2706" s="23">
        <v>300</v>
      </c>
      <c r="F2706" s="23">
        <v>260</v>
      </c>
      <c r="G2706" s="23">
        <v>40</v>
      </c>
      <c r="H2706" s="23" t="s">
        <v>6246</v>
      </c>
      <c r="I2706" s="23" t="s">
        <v>6247</v>
      </c>
      <c r="J2706" s="23"/>
      <c r="K2706" s="23" t="s">
        <v>5631</v>
      </c>
      <c r="L2706" s="23">
        <v>60</v>
      </c>
      <c r="N2706" s="24"/>
      <c r="O2706" s="24"/>
      <c r="P2706" s="24"/>
      <c r="Q2706" s="24"/>
      <c r="R2706" s="25"/>
    </row>
    <row r="2707" spans="1:18" x14ac:dyDescent="0.25">
      <c r="A2707" s="22" t="s">
        <v>1089</v>
      </c>
      <c r="B2707" s="23" t="s">
        <v>2092</v>
      </c>
      <c r="C2707" s="23" t="s">
        <v>1090</v>
      </c>
      <c r="D2707" s="23">
        <v>1</v>
      </c>
      <c r="E2707" s="23">
        <v>300</v>
      </c>
      <c r="F2707" s="23">
        <v>260</v>
      </c>
      <c r="G2707" s="23">
        <v>40</v>
      </c>
      <c r="H2707" s="23" t="s">
        <v>6246</v>
      </c>
      <c r="I2707" s="23" t="s">
        <v>6247</v>
      </c>
      <c r="J2707" s="23"/>
      <c r="K2707" s="23" t="s">
        <v>2093</v>
      </c>
      <c r="L2707" s="23">
        <v>50</v>
      </c>
      <c r="N2707" s="24"/>
      <c r="O2707" s="24"/>
      <c r="P2707" s="24"/>
      <c r="Q2707" s="24"/>
      <c r="R2707" s="25"/>
    </row>
    <row r="2708" spans="1:18" x14ac:dyDescent="0.25">
      <c r="A2708" s="22" t="s">
        <v>1089</v>
      </c>
      <c r="B2708" s="23" t="s">
        <v>5632</v>
      </c>
      <c r="C2708" s="23" t="s">
        <v>1090</v>
      </c>
      <c r="D2708" s="23">
        <v>1</v>
      </c>
      <c r="E2708" s="23">
        <v>300</v>
      </c>
      <c r="F2708" s="23">
        <v>260</v>
      </c>
      <c r="G2708" s="23">
        <v>40</v>
      </c>
      <c r="H2708" s="23" t="s">
        <v>6246</v>
      </c>
      <c r="I2708" s="23" t="s">
        <v>6247</v>
      </c>
      <c r="J2708" s="23"/>
      <c r="K2708" s="23" t="s">
        <v>5633</v>
      </c>
      <c r="L2708" s="23">
        <v>150</v>
      </c>
      <c r="N2708" s="24"/>
      <c r="O2708" s="24"/>
      <c r="P2708" s="24"/>
      <c r="Q2708" s="24"/>
      <c r="R2708" s="25"/>
    </row>
    <row r="2709" spans="1:18" x14ac:dyDescent="0.25">
      <c r="A2709" s="22" t="s">
        <v>1089</v>
      </c>
      <c r="B2709" s="23" t="s">
        <v>5634</v>
      </c>
      <c r="C2709" s="23" t="s">
        <v>1090</v>
      </c>
      <c r="D2709" s="23">
        <v>1</v>
      </c>
      <c r="E2709" s="23">
        <v>300</v>
      </c>
      <c r="F2709" s="23">
        <v>260</v>
      </c>
      <c r="G2709" s="23">
        <v>40</v>
      </c>
      <c r="H2709" s="23" t="s">
        <v>6246</v>
      </c>
      <c r="I2709" s="23" t="s">
        <v>6247</v>
      </c>
      <c r="J2709" s="23"/>
      <c r="K2709" s="23" t="s">
        <v>5635</v>
      </c>
      <c r="L2709" s="23">
        <v>40</v>
      </c>
      <c r="N2709" s="24"/>
      <c r="O2709" s="24"/>
      <c r="P2709" s="24"/>
      <c r="Q2709" s="24"/>
      <c r="R2709" s="25"/>
    </row>
    <row r="2710" spans="1:18" x14ac:dyDescent="0.25">
      <c r="A2710" s="22" t="s">
        <v>1091</v>
      </c>
      <c r="B2710" s="23" t="s">
        <v>5602</v>
      </c>
      <c r="C2710" s="23" t="s">
        <v>1092</v>
      </c>
      <c r="D2710" s="23">
        <v>3</v>
      </c>
      <c r="E2710" s="23">
        <v>600</v>
      </c>
      <c r="F2710" s="23">
        <v>560</v>
      </c>
      <c r="G2710" s="23">
        <v>40</v>
      </c>
      <c r="H2710" s="23" t="s">
        <v>6246</v>
      </c>
      <c r="I2710" s="23" t="s">
        <v>6247</v>
      </c>
      <c r="J2710" s="23"/>
      <c r="K2710" s="23" t="s">
        <v>5603</v>
      </c>
      <c r="L2710" s="23">
        <v>150</v>
      </c>
      <c r="N2710" s="24"/>
      <c r="O2710" s="24"/>
      <c r="P2710" s="24"/>
      <c r="Q2710" s="24"/>
      <c r="R2710" s="25"/>
    </row>
    <row r="2711" spans="1:18" x14ac:dyDescent="0.25">
      <c r="A2711" s="22" t="s">
        <v>1091</v>
      </c>
      <c r="B2711" s="23" t="s">
        <v>5636</v>
      </c>
      <c r="C2711" s="23" t="s">
        <v>1092</v>
      </c>
      <c r="D2711" s="23">
        <v>3</v>
      </c>
      <c r="E2711" s="23">
        <v>600</v>
      </c>
      <c r="F2711" s="23">
        <v>560</v>
      </c>
      <c r="G2711" s="23">
        <v>40</v>
      </c>
      <c r="H2711" s="23" t="s">
        <v>6246</v>
      </c>
      <c r="I2711" s="23" t="s">
        <v>6247</v>
      </c>
      <c r="J2711" s="23"/>
      <c r="K2711" s="23" t="s">
        <v>5637</v>
      </c>
      <c r="L2711" s="23">
        <v>60</v>
      </c>
      <c r="N2711" s="24"/>
      <c r="O2711" s="24"/>
      <c r="P2711" s="24"/>
      <c r="Q2711" s="24"/>
      <c r="R2711" s="25"/>
    </row>
    <row r="2712" spans="1:18" x14ac:dyDescent="0.25">
      <c r="A2712" s="22" t="s">
        <v>1091</v>
      </c>
      <c r="B2712" s="23" t="s">
        <v>5638</v>
      </c>
      <c r="C2712" s="23" t="s">
        <v>1092</v>
      </c>
      <c r="D2712" s="23">
        <v>3</v>
      </c>
      <c r="E2712" s="23">
        <v>600</v>
      </c>
      <c r="F2712" s="23">
        <v>560</v>
      </c>
      <c r="G2712" s="23">
        <v>40</v>
      </c>
      <c r="H2712" s="23" t="s">
        <v>6246</v>
      </c>
      <c r="I2712" s="23" t="s">
        <v>6247</v>
      </c>
      <c r="J2712" s="23"/>
      <c r="K2712" s="23" t="s">
        <v>5639</v>
      </c>
      <c r="L2712" s="23">
        <v>250</v>
      </c>
      <c r="N2712" s="24"/>
      <c r="O2712" s="24"/>
      <c r="P2712" s="24"/>
      <c r="Q2712" s="24"/>
      <c r="R2712" s="25"/>
    </row>
    <row r="2713" spans="1:18" x14ac:dyDescent="0.25">
      <c r="A2713" s="22" t="s">
        <v>1091</v>
      </c>
      <c r="B2713" s="23" t="s">
        <v>5640</v>
      </c>
      <c r="C2713" s="23" t="s">
        <v>1092</v>
      </c>
      <c r="D2713" s="23">
        <v>3</v>
      </c>
      <c r="E2713" s="23">
        <v>600</v>
      </c>
      <c r="F2713" s="23">
        <v>560</v>
      </c>
      <c r="G2713" s="23">
        <v>40</v>
      </c>
      <c r="H2713" s="23" t="s">
        <v>6246</v>
      </c>
      <c r="I2713" s="23" t="s">
        <v>6247</v>
      </c>
      <c r="J2713" s="23"/>
      <c r="K2713" s="23" t="s">
        <v>5641</v>
      </c>
      <c r="L2713" s="23">
        <v>100</v>
      </c>
      <c r="N2713" s="24"/>
      <c r="O2713" s="24"/>
      <c r="P2713" s="24"/>
      <c r="Q2713" s="24"/>
      <c r="R2713" s="25"/>
    </row>
    <row r="2714" spans="1:18" x14ac:dyDescent="0.25">
      <c r="A2714" s="22" t="s">
        <v>1091</v>
      </c>
      <c r="B2714" s="23" t="s">
        <v>5642</v>
      </c>
      <c r="C2714" s="23" t="s">
        <v>1092</v>
      </c>
      <c r="D2714" s="23">
        <v>3</v>
      </c>
      <c r="E2714" s="23">
        <v>600</v>
      </c>
      <c r="F2714" s="23">
        <v>560</v>
      </c>
      <c r="G2714" s="23">
        <v>40</v>
      </c>
      <c r="H2714" s="23" t="s">
        <v>6246</v>
      </c>
      <c r="I2714" s="23" t="s">
        <v>6247</v>
      </c>
      <c r="J2714" s="23"/>
      <c r="K2714" s="23" t="s">
        <v>5643</v>
      </c>
      <c r="L2714" s="23">
        <v>40</v>
      </c>
      <c r="N2714" s="24"/>
      <c r="O2714" s="24"/>
      <c r="P2714" s="24"/>
      <c r="Q2714" s="24"/>
      <c r="R2714" s="25"/>
    </row>
    <row r="2715" spans="1:18" x14ac:dyDescent="0.25">
      <c r="A2715" s="22" t="s">
        <v>1093</v>
      </c>
      <c r="B2715" s="23" t="s">
        <v>5577</v>
      </c>
      <c r="C2715" s="23" t="s">
        <v>1094</v>
      </c>
      <c r="D2715" s="23">
        <v>2</v>
      </c>
      <c r="E2715" s="23">
        <v>610</v>
      </c>
      <c r="F2715" s="23">
        <v>530</v>
      </c>
      <c r="G2715" s="23">
        <v>80</v>
      </c>
      <c r="H2715" s="23" t="s">
        <v>6246</v>
      </c>
      <c r="I2715" s="23" t="s">
        <v>6247</v>
      </c>
      <c r="J2715" s="23"/>
      <c r="K2715" s="23" t="s">
        <v>5578</v>
      </c>
      <c r="L2715" s="23">
        <v>90</v>
      </c>
      <c r="N2715" s="24"/>
      <c r="O2715" s="24"/>
      <c r="P2715" s="24"/>
      <c r="Q2715" s="24"/>
      <c r="R2715" s="25"/>
    </row>
    <row r="2716" spans="1:18" x14ac:dyDescent="0.25">
      <c r="A2716" s="22" t="s">
        <v>1093</v>
      </c>
      <c r="B2716" s="23" t="s">
        <v>5644</v>
      </c>
      <c r="C2716" s="23" t="s">
        <v>1094</v>
      </c>
      <c r="D2716" s="23">
        <v>2</v>
      </c>
      <c r="E2716" s="23">
        <v>610</v>
      </c>
      <c r="F2716" s="23">
        <v>530</v>
      </c>
      <c r="G2716" s="23">
        <v>80</v>
      </c>
      <c r="H2716" s="23" t="s">
        <v>6246</v>
      </c>
      <c r="I2716" s="23" t="s">
        <v>6247</v>
      </c>
      <c r="J2716" s="23"/>
      <c r="K2716" s="23" t="s">
        <v>5645</v>
      </c>
      <c r="L2716" s="23">
        <v>100</v>
      </c>
      <c r="N2716" s="24"/>
      <c r="O2716" s="24"/>
      <c r="P2716" s="24"/>
      <c r="Q2716" s="24"/>
      <c r="R2716" s="25"/>
    </row>
    <row r="2717" spans="1:18" x14ac:dyDescent="0.25">
      <c r="A2717" s="22" t="s">
        <v>1093</v>
      </c>
      <c r="B2717" s="23" t="s">
        <v>5646</v>
      </c>
      <c r="C2717" s="23" t="s">
        <v>1094</v>
      </c>
      <c r="D2717" s="23">
        <v>2</v>
      </c>
      <c r="E2717" s="23">
        <v>610</v>
      </c>
      <c r="F2717" s="23">
        <v>530</v>
      </c>
      <c r="G2717" s="23">
        <v>80</v>
      </c>
      <c r="H2717" s="23" t="s">
        <v>6246</v>
      </c>
      <c r="I2717" s="23" t="s">
        <v>6247</v>
      </c>
      <c r="J2717" s="23"/>
      <c r="K2717" s="23" t="s">
        <v>5647</v>
      </c>
      <c r="L2717" s="23">
        <v>170</v>
      </c>
      <c r="N2717" s="24"/>
      <c r="O2717" s="24"/>
      <c r="P2717" s="24"/>
      <c r="Q2717" s="24"/>
      <c r="R2717" s="25"/>
    </row>
    <row r="2718" spans="1:18" x14ac:dyDescent="0.25">
      <c r="A2718" s="22" t="s">
        <v>1093</v>
      </c>
      <c r="B2718" s="23" t="s">
        <v>5648</v>
      </c>
      <c r="C2718" s="23" t="s">
        <v>1094</v>
      </c>
      <c r="D2718" s="23">
        <v>2</v>
      </c>
      <c r="E2718" s="23">
        <v>610</v>
      </c>
      <c r="F2718" s="23">
        <v>530</v>
      </c>
      <c r="G2718" s="23">
        <v>80</v>
      </c>
      <c r="H2718" s="23" t="s">
        <v>6246</v>
      </c>
      <c r="I2718" s="23" t="s">
        <v>6247</v>
      </c>
      <c r="J2718" s="23"/>
      <c r="K2718" s="23" t="s">
        <v>5649</v>
      </c>
      <c r="L2718" s="23">
        <v>230</v>
      </c>
      <c r="N2718" s="24"/>
      <c r="O2718" s="24"/>
      <c r="P2718" s="24"/>
      <c r="Q2718" s="24"/>
      <c r="R2718" s="25"/>
    </row>
    <row r="2719" spans="1:18" x14ac:dyDescent="0.25">
      <c r="A2719" s="22" t="s">
        <v>1093</v>
      </c>
      <c r="B2719" s="23" t="s">
        <v>5650</v>
      </c>
      <c r="C2719" s="23" t="s">
        <v>1094</v>
      </c>
      <c r="D2719" s="23">
        <v>2</v>
      </c>
      <c r="E2719" s="23">
        <v>610</v>
      </c>
      <c r="F2719" s="23">
        <v>530</v>
      </c>
      <c r="G2719" s="23">
        <v>80</v>
      </c>
      <c r="H2719" s="23" t="s">
        <v>6246</v>
      </c>
      <c r="I2719" s="23" t="s">
        <v>6247</v>
      </c>
      <c r="J2719" s="23"/>
      <c r="K2719" s="23" t="s">
        <v>5651</v>
      </c>
      <c r="L2719" s="23">
        <v>80</v>
      </c>
      <c r="N2719" s="24"/>
      <c r="O2719" s="24"/>
      <c r="P2719" s="24"/>
      <c r="Q2719" s="24"/>
      <c r="R2719" s="25"/>
    </row>
    <row r="2720" spans="1:18" x14ac:dyDescent="0.25">
      <c r="A2720" s="22" t="s">
        <v>1095</v>
      </c>
      <c r="B2720" s="23" t="s">
        <v>5577</v>
      </c>
      <c r="C2720" s="23" t="s">
        <v>1096</v>
      </c>
      <c r="D2720" s="23">
        <v>2</v>
      </c>
      <c r="E2720" s="23">
        <v>560</v>
      </c>
      <c r="F2720" s="23">
        <v>480</v>
      </c>
      <c r="G2720" s="23">
        <v>80</v>
      </c>
      <c r="H2720" s="23" t="s">
        <v>6246</v>
      </c>
      <c r="I2720" s="23" t="s">
        <v>6247</v>
      </c>
      <c r="J2720" s="23"/>
      <c r="K2720" s="23" t="s">
        <v>5578</v>
      </c>
      <c r="L2720" s="23">
        <v>90</v>
      </c>
      <c r="N2720" s="24"/>
      <c r="O2720" s="24"/>
      <c r="P2720" s="24"/>
      <c r="Q2720" s="24"/>
      <c r="R2720" s="25"/>
    </row>
    <row r="2721" spans="1:19" x14ac:dyDescent="0.25">
      <c r="A2721" s="22" t="s">
        <v>1095</v>
      </c>
      <c r="B2721" s="23" t="s">
        <v>5652</v>
      </c>
      <c r="C2721" s="23" t="s">
        <v>1096</v>
      </c>
      <c r="D2721" s="23">
        <v>2</v>
      </c>
      <c r="E2721" s="23">
        <v>560</v>
      </c>
      <c r="F2721" s="23">
        <v>480</v>
      </c>
      <c r="G2721" s="23">
        <v>80</v>
      </c>
      <c r="H2721" s="23" t="s">
        <v>6246</v>
      </c>
      <c r="I2721" s="23" t="s">
        <v>6247</v>
      </c>
      <c r="J2721" s="23"/>
      <c r="K2721" s="23" t="s">
        <v>5653</v>
      </c>
      <c r="L2721" s="23">
        <v>270</v>
      </c>
      <c r="N2721" s="24"/>
      <c r="O2721" s="24"/>
      <c r="P2721" s="24"/>
      <c r="Q2721" s="24"/>
      <c r="R2721" s="25"/>
    </row>
    <row r="2722" spans="1:19" x14ac:dyDescent="0.25">
      <c r="A2722" s="22" t="s">
        <v>1095</v>
      </c>
      <c r="B2722" s="23" t="s">
        <v>5654</v>
      </c>
      <c r="C2722" s="23" t="s">
        <v>1096</v>
      </c>
      <c r="D2722" s="23">
        <v>2</v>
      </c>
      <c r="E2722" s="23">
        <v>560</v>
      </c>
      <c r="F2722" s="23">
        <v>480</v>
      </c>
      <c r="G2722" s="23">
        <v>80</v>
      </c>
      <c r="H2722" s="23" t="s">
        <v>6246</v>
      </c>
      <c r="I2722" s="23" t="s">
        <v>6247</v>
      </c>
      <c r="J2722" s="23"/>
      <c r="K2722" s="23" t="s">
        <v>5655</v>
      </c>
      <c r="L2722" s="23">
        <v>150</v>
      </c>
      <c r="N2722" s="24"/>
      <c r="O2722" s="24"/>
      <c r="P2722" s="24"/>
      <c r="Q2722" s="24"/>
      <c r="R2722" s="25"/>
    </row>
    <row r="2723" spans="1:19" x14ac:dyDescent="0.25">
      <c r="A2723" s="22" t="s">
        <v>1095</v>
      </c>
      <c r="B2723" s="23" t="s">
        <v>5656</v>
      </c>
      <c r="C2723" s="23" t="s">
        <v>1096</v>
      </c>
      <c r="D2723" s="23">
        <v>2</v>
      </c>
      <c r="E2723" s="23">
        <v>560</v>
      </c>
      <c r="F2723" s="23">
        <v>480</v>
      </c>
      <c r="G2723" s="23">
        <v>80</v>
      </c>
      <c r="H2723" s="23" t="s">
        <v>6246</v>
      </c>
      <c r="I2723" s="23" t="s">
        <v>6247</v>
      </c>
      <c r="J2723" s="23"/>
      <c r="K2723" s="23" t="s">
        <v>5657</v>
      </c>
      <c r="L2723" s="23">
        <v>80</v>
      </c>
      <c r="N2723" s="24"/>
      <c r="O2723" s="24"/>
      <c r="P2723" s="24"/>
      <c r="Q2723" s="24"/>
      <c r="R2723" s="25"/>
    </row>
    <row r="2724" spans="1:19" x14ac:dyDescent="0.25">
      <c r="A2724" s="22" t="s">
        <v>1097</v>
      </c>
      <c r="B2724" s="23" t="s">
        <v>5658</v>
      </c>
      <c r="C2724" s="23" t="s">
        <v>1098</v>
      </c>
      <c r="D2724" s="23">
        <v>3</v>
      </c>
      <c r="E2724" s="23">
        <v>600</v>
      </c>
      <c r="F2724" s="23">
        <v>520</v>
      </c>
      <c r="G2724" s="23">
        <v>80</v>
      </c>
      <c r="H2724" s="23" t="s">
        <v>6246</v>
      </c>
      <c r="I2724" s="23" t="s">
        <v>6247</v>
      </c>
      <c r="J2724" s="23"/>
      <c r="K2724" s="23" t="s">
        <v>5659</v>
      </c>
      <c r="L2724" s="23">
        <v>70</v>
      </c>
      <c r="N2724" s="24"/>
      <c r="O2724" s="24"/>
      <c r="P2724" s="24"/>
      <c r="Q2724" s="24"/>
      <c r="R2724" s="25"/>
    </row>
    <row r="2725" spans="1:19" x14ac:dyDescent="0.25">
      <c r="A2725" s="22" t="s">
        <v>1097</v>
      </c>
      <c r="B2725" s="23" t="s">
        <v>5660</v>
      </c>
      <c r="C2725" s="23" t="s">
        <v>1098</v>
      </c>
      <c r="D2725" s="23">
        <v>3</v>
      </c>
      <c r="E2725" s="23">
        <v>600</v>
      </c>
      <c r="F2725" s="23">
        <v>520</v>
      </c>
      <c r="G2725" s="23">
        <v>80</v>
      </c>
      <c r="H2725" s="23" t="s">
        <v>6246</v>
      </c>
      <c r="I2725" s="23" t="s">
        <v>6247</v>
      </c>
      <c r="J2725" s="23"/>
      <c r="K2725" s="23" t="s">
        <v>5661</v>
      </c>
      <c r="L2725" s="23">
        <v>170</v>
      </c>
      <c r="N2725" s="24"/>
      <c r="O2725" s="24"/>
      <c r="P2725" s="24"/>
      <c r="Q2725" s="24"/>
      <c r="R2725" s="25"/>
    </row>
    <row r="2726" spans="1:19" x14ac:dyDescent="0.25">
      <c r="A2726" s="22" t="s">
        <v>1097</v>
      </c>
      <c r="B2726" s="23" t="s">
        <v>5662</v>
      </c>
      <c r="C2726" s="23" t="s">
        <v>1098</v>
      </c>
      <c r="D2726" s="23">
        <v>3</v>
      </c>
      <c r="E2726" s="23">
        <v>600</v>
      </c>
      <c r="F2726" s="23">
        <v>520</v>
      </c>
      <c r="G2726" s="23">
        <v>80</v>
      </c>
      <c r="H2726" s="23" t="s">
        <v>6246</v>
      </c>
      <c r="I2726" s="23" t="s">
        <v>6247</v>
      </c>
      <c r="J2726" s="23"/>
      <c r="K2726" s="23" t="s">
        <v>5663</v>
      </c>
      <c r="L2726" s="23">
        <v>70</v>
      </c>
      <c r="N2726" s="24"/>
      <c r="O2726" s="24"/>
      <c r="P2726" s="24"/>
      <c r="Q2726" s="24"/>
      <c r="R2726" s="25"/>
    </row>
    <row r="2727" spans="1:19" x14ac:dyDescent="0.25">
      <c r="A2727" s="22" t="s">
        <v>1097</v>
      </c>
      <c r="B2727" s="23" t="s">
        <v>5664</v>
      </c>
      <c r="C2727" s="23" t="s">
        <v>1098</v>
      </c>
      <c r="D2727" s="23">
        <v>3</v>
      </c>
      <c r="E2727" s="23">
        <v>600</v>
      </c>
      <c r="F2727" s="23">
        <v>520</v>
      </c>
      <c r="G2727" s="23">
        <v>80</v>
      </c>
      <c r="H2727" s="23" t="s">
        <v>6246</v>
      </c>
      <c r="I2727" s="23" t="s">
        <v>6247</v>
      </c>
      <c r="J2727" s="23"/>
      <c r="K2727" s="23" t="s">
        <v>5665</v>
      </c>
      <c r="L2727" s="23">
        <v>260</v>
      </c>
      <c r="N2727" s="24"/>
      <c r="O2727" s="24"/>
      <c r="P2727" s="24"/>
      <c r="Q2727" s="24"/>
      <c r="R2727" s="25"/>
    </row>
    <row r="2728" spans="1:19" x14ac:dyDescent="0.25">
      <c r="A2728" s="22" t="s">
        <v>1097</v>
      </c>
      <c r="B2728" s="23" t="s">
        <v>5666</v>
      </c>
      <c r="C2728" s="23" t="s">
        <v>1098</v>
      </c>
      <c r="D2728" s="23">
        <v>3</v>
      </c>
      <c r="E2728" s="23">
        <v>600</v>
      </c>
      <c r="F2728" s="23">
        <v>520</v>
      </c>
      <c r="G2728" s="23">
        <v>80</v>
      </c>
      <c r="H2728" s="23" t="s">
        <v>6246</v>
      </c>
      <c r="I2728" s="23" t="s">
        <v>6247</v>
      </c>
      <c r="J2728" s="23"/>
      <c r="K2728" s="23" t="s">
        <v>5667</v>
      </c>
      <c r="L2728" s="23">
        <v>80</v>
      </c>
      <c r="N2728" s="24"/>
      <c r="O2728" s="24"/>
      <c r="P2728" s="24"/>
      <c r="Q2728" s="24"/>
      <c r="R2728" s="25"/>
    </row>
    <row r="2729" spans="1:19" x14ac:dyDescent="0.25">
      <c r="A2729" s="22" t="s">
        <v>1099</v>
      </c>
      <c r="B2729" s="23" t="s">
        <v>5602</v>
      </c>
      <c r="C2729" s="23" t="s">
        <v>1100</v>
      </c>
      <c r="D2729" s="23">
        <v>3</v>
      </c>
      <c r="E2729" s="23">
        <v>670</v>
      </c>
      <c r="F2729" s="23">
        <v>630</v>
      </c>
      <c r="G2729" s="23">
        <v>40</v>
      </c>
      <c r="H2729" s="23" t="s">
        <v>6246</v>
      </c>
      <c r="I2729" s="23" t="s">
        <v>6247</v>
      </c>
      <c r="J2729" s="23"/>
      <c r="K2729" s="23" t="s">
        <v>5603</v>
      </c>
      <c r="L2729" s="23">
        <v>150</v>
      </c>
      <c r="N2729" s="24"/>
      <c r="O2729" s="24"/>
      <c r="P2729" s="24"/>
      <c r="Q2729" s="24"/>
      <c r="R2729" s="25"/>
    </row>
    <row r="2730" spans="1:19" x14ac:dyDescent="0.25">
      <c r="A2730" s="22" t="s">
        <v>1099</v>
      </c>
      <c r="B2730" s="23" t="s">
        <v>5668</v>
      </c>
      <c r="C2730" s="23" t="s">
        <v>1100</v>
      </c>
      <c r="D2730" s="23">
        <v>3</v>
      </c>
      <c r="E2730" s="23">
        <v>670</v>
      </c>
      <c r="F2730" s="23">
        <v>630</v>
      </c>
      <c r="G2730" s="23">
        <v>40</v>
      </c>
      <c r="H2730" s="23" t="s">
        <v>6246</v>
      </c>
      <c r="I2730" s="23" t="s">
        <v>6247</v>
      </c>
      <c r="J2730" s="23"/>
      <c r="K2730" s="23" t="s">
        <v>5669</v>
      </c>
      <c r="L2730" s="23">
        <v>120</v>
      </c>
      <c r="N2730" s="24"/>
      <c r="O2730" s="24"/>
      <c r="P2730" s="24"/>
      <c r="Q2730" s="24"/>
      <c r="R2730" s="25"/>
    </row>
    <row r="2731" spans="1:19" x14ac:dyDescent="0.25">
      <c r="A2731" s="22" t="s">
        <v>1099</v>
      </c>
      <c r="B2731" s="23" t="s">
        <v>5670</v>
      </c>
      <c r="C2731" s="23" t="s">
        <v>1100</v>
      </c>
      <c r="D2731" s="23">
        <v>3</v>
      </c>
      <c r="E2731" s="23">
        <v>670</v>
      </c>
      <c r="F2731" s="23">
        <v>630</v>
      </c>
      <c r="G2731" s="23">
        <v>40</v>
      </c>
      <c r="H2731" s="23" t="s">
        <v>6246</v>
      </c>
      <c r="I2731" s="23" t="s">
        <v>6247</v>
      </c>
      <c r="J2731" s="23"/>
      <c r="K2731" s="23" t="s">
        <v>5671</v>
      </c>
      <c r="L2731" s="23">
        <v>90</v>
      </c>
      <c r="N2731" s="24"/>
      <c r="O2731" s="24"/>
      <c r="P2731" s="24"/>
      <c r="Q2731" s="24"/>
      <c r="R2731" s="25"/>
    </row>
    <row r="2732" spans="1:19" x14ac:dyDescent="0.25">
      <c r="A2732" s="22" t="s">
        <v>1099</v>
      </c>
      <c r="B2732" s="23" t="s">
        <v>5672</v>
      </c>
      <c r="C2732" s="23" t="s">
        <v>1100</v>
      </c>
      <c r="D2732" s="23">
        <v>3</v>
      </c>
      <c r="E2732" s="23">
        <v>670</v>
      </c>
      <c r="F2732" s="23">
        <v>630</v>
      </c>
      <c r="G2732" s="23">
        <v>40</v>
      </c>
      <c r="H2732" s="23" t="s">
        <v>6246</v>
      </c>
      <c r="I2732" s="23" t="s">
        <v>6247</v>
      </c>
      <c r="J2732" s="23"/>
      <c r="K2732" s="23" t="s">
        <v>5673</v>
      </c>
      <c r="L2732" s="23">
        <v>150</v>
      </c>
      <c r="N2732" s="24"/>
      <c r="O2732" s="24"/>
      <c r="P2732" s="24"/>
      <c r="Q2732" s="24"/>
      <c r="R2732" s="25"/>
    </row>
    <row r="2733" spans="1:19" x14ac:dyDescent="0.25">
      <c r="A2733" s="22" t="s">
        <v>1099</v>
      </c>
      <c r="B2733" s="23" t="s">
        <v>5674</v>
      </c>
      <c r="C2733" s="23" t="s">
        <v>1100</v>
      </c>
      <c r="D2733" s="23">
        <v>3</v>
      </c>
      <c r="E2733" s="23">
        <v>670</v>
      </c>
      <c r="F2733" s="23">
        <v>630</v>
      </c>
      <c r="G2733" s="23">
        <v>40</v>
      </c>
      <c r="H2733" s="23" t="s">
        <v>6246</v>
      </c>
      <c r="I2733" s="23" t="s">
        <v>6247</v>
      </c>
      <c r="J2733" s="23"/>
      <c r="K2733" s="23" t="s">
        <v>5675</v>
      </c>
      <c r="L2733" s="23">
        <v>150</v>
      </c>
      <c r="N2733" s="24"/>
      <c r="O2733" s="24"/>
      <c r="P2733" s="24"/>
      <c r="Q2733" s="24"/>
      <c r="R2733" s="25"/>
    </row>
    <row r="2734" spans="1:19" x14ac:dyDescent="0.25">
      <c r="A2734" s="22" t="s">
        <v>1099</v>
      </c>
      <c r="B2734" s="23" t="s">
        <v>5676</v>
      </c>
      <c r="C2734" s="23" t="s">
        <v>1100</v>
      </c>
      <c r="D2734" s="23">
        <v>3</v>
      </c>
      <c r="E2734" s="23">
        <v>670</v>
      </c>
      <c r="F2734" s="23">
        <v>630</v>
      </c>
      <c r="G2734" s="23">
        <v>40</v>
      </c>
      <c r="H2734" s="23" t="s">
        <v>6246</v>
      </c>
      <c r="I2734" s="23" t="s">
        <v>6247</v>
      </c>
      <c r="J2734" s="23"/>
      <c r="K2734" s="23" t="s">
        <v>5677</v>
      </c>
      <c r="L2734" s="23">
        <v>40</v>
      </c>
      <c r="N2734" s="24"/>
      <c r="O2734" s="24"/>
      <c r="P2734" s="24"/>
      <c r="Q2734" s="24"/>
      <c r="R2734" s="25"/>
      <c r="S2734" s="27"/>
    </row>
    <row r="2735" spans="1:19" x14ac:dyDescent="0.25">
      <c r="A2735" s="22" t="s">
        <v>1101</v>
      </c>
      <c r="B2735" s="23" t="s">
        <v>5577</v>
      </c>
      <c r="C2735" s="23" t="s">
        <v>1102</v>
      </c>
      <c r="D2735" s="23">
        <v>2</v>
      </c>
      <c r="E2735" s="23">
        <v>540</v>
      </c>
      <c r="F2735" s="23">
        <v>500</v>
      </c>
      <c r="G2735" s="23">
        <v>40</v>
      </c>
      <c r="H2735" s="23" t="s">
        <v>6246</v>
      </c>
      <c r="I2735" s="23" t="s">
        <v>6247</v>
      </c>
      <c r="J2735" s="23"/>
      <c r="K2735" s="23" t="s">
        <v>5578</v>
      </c>
      <c r="L2735" s="23">
        <v>90</v>
      </c>
      <c r="N2735" s="24"/>
      <c r="O2735" s="24"/>
      <c r="P2735" s="24"/>
      <c r="Q2735" s="24"/>
      <c r="R2735" s="25"/>
    </row>
    <row r="2736" spans="1:19" x14ac:dyDescent="0.25">
      <c r="A2736" s="22" t="s">
        <v>1101</v>
      </c>
      <c r="B2736" s="23" t="s">
        <v>5678</v>
      </c>
      <c r="C2736" s="23" t="s">
        <v>1102</v>
      </c>
      <c r="D2736" s="23">
        <v>2</v>
      </c>
      <c r="E2736" s="23">
        <v>540</v>
      </c>
      <c r="F2736" s="23">
        <v>500</v>
      </c>
      <c r="G2736" s="23">
        <v>40</v>
      </c>
      <c r="H2736" s="23" t="s">
        <v>6246</v>
      </c>
      <c r="I2736" s="23" t="s">
        <v>6247</v>
      </c>
      <c r="J2736" s="23"/>
      <c r="K2736" s="23" t="s">
        <v>5679</v>
      </c>
      <c r="L2736" s="23">
        <v>250</v>
      </c>
      <c r="N2736" s="24"/>
      <c r="O2736" s="24"/>
      <c r="P2736" s="24"/>
      <c r="Q2736" s="24"/>
      <c r="R2736" s="25"/>
    </row>
    <row r="2737" spans="1:18" x14ac:dyDescent="0.25">
      <c r="A2737" s="22" t="s">
        <v>1101</v>
      </c>
      <c r="B2737" s="23" t="s">
        <v>5680</v>
      </c>
      <c r="C2737" s="23" t="s">
        <v>1102</v>
      </c>
      <c r="D2737" s="23">
        <v>2</v>
      </c>
      <c r="E2737" s="23">
        <v>540</v>
      </c>
      <c r="F2737" s="23">
        <v>500</v>
      </c>
      <c r="G2737" s="23">
        <v>40</v>
      </c>
      <c r="H2737" s="23" t="s">
        <v>6246</v>
      </c>
      <c r="I2737" s="23" t="s">
        <v>6247</v>
      </c>
      <c r="J2737" s="23"/>
      <c r="K2737" s="23" t="s">
        <v>5681</v>
      </c>
      <c r="L2737" s="23">
        <v>190</v>
      </c>
      <c r="N2737" s="24"/>
      <c r="O2737" s="24"/>
      <c r="P2737" s="24"/>
      <c r="Q2737" s="24"/>
      <c r="R2737" s="25"/>
    </row>
    <row r="2738" spans="1:18" x14ac:dyDescent="0.25">
      <c r="A2738" s="22" t="s">
        <v>1101</v>
      </c>
      <c r="B2738" s="23" t="s">
        <v>5682</v>
      </c>
      <c r="C2738" s="23" t="s">
        <v>1102</v>
      </c>
      <c r="D2738" s="23">
        <v>2</v>
      </c>
      <c r="E2738" s="23">
        <v>540</v>
      </c>
      <c r="F2738" s="23">
        <v>500</v>
      </c>
      <c r="G2738" s="23">
        <v>40</v>
      </c>
      <c r="H2738" s="23" t="s">
        <v>6246</v>
      </c>
      <c r="I2738" s="23" t="s">
        <v>6247</v>
      </c>
      <c r="J2738" s="23"/>
      <c r="K2738" s="23" t="s">
        <v>5683</v>
      </c>
      <c r="L2738" s="23">
        <v>40</v>
      </c>
      <c r="N2738" s="24"/>
      <c r="O2738" s="24"/>
      <c r="P2738" s="24"/>
      <c r="Q2738" s="24"/>
      <c r="R2738" s="25"/>
    </row>
    <row r="2739" spans="1:18" x14ac:dyDescent="0.25">
      <c r="A2739" s="22" t="s">
        <v>1103</v>
      </c>
      <c r="B2739" s="23" t="s">
        <v>5577</v>
      </c>
      <c r="C2739" s="23" t="s">
        <v>1104</v>
      </c>
      <c r="D2739" s="23">
        <v>2</v>
      </c>
      <c r="E2739" s="23">
        <v>610</v>
      </c>
      <c r="F2739" s="23">
        <v>570</v>
      </c>
      <c r="G2739" s="23">
        <v>40</v>
      </c>
      <c r="H2739" s="23" t="s">
        <v>6246</v>
      </c>
      <c r="I2739" s="23" t="s">
        <v>6247</v>
      </c>
      <c r="J2739" s="23"/>
      <c r="K2739" s="23" t="s">
        <v>5578</v>
      </c>
      <c r="L2739" s="23">
        <v>90</v>
      </c>
      <c r="N2739" s="24"/>
      <c r="O2739" s="24"/>
      <c r="P2739" s="24"/>
      <c r="Q2739" s="24"/>
      <c r="R2739" s="25"/>
    </row>
    <row r="2740" spans="1:18" x14ac:dyDescent="0.25">
      <c r="A2740" s="22" t="s">
        <v>1103</v>
      </c>
      <c r="B2740" s="23" t="s">
        <v>5684</v>
      </c>
      <c r="C2740" s="23" t="s">
        <v>1104</v>
      </c>
      <c r="D2740" s="23">
        <v>2</v>
      </c>
      <c r="E2740" s="23">
        <v>610</v>
      </c>
      <c r="F2740" s="23">
        <v>570</v>
      </c>
      <c r="G2740" s="23">
        <v>40</v>
      </c>
      <c r="H2740" s="23" t="s">
        <v>6246</v>
      </c>
      <c r="I2740" s="23" t="s">
        <v>6247</v>
      </c>
      <c r="J2740" s="23"/>
      <c r="K2740" s="23" t="s">
        <v>5685</v>
      </c>
      <c r="L2740" s="23">
        <v>100</v>
      </c>
      <c r="N2740" s="24"/>
      <c r="O2740" s="24"/>
      <c r="P2740" s="24"/>
      <c r="Q2740" s="24"/>
      <c r="R2740" s="25"/>
    </row>
    <row r="2741" spans="1:18" x14ac:dyDescent="0.25">
      <c r="A2741" s="22" t="s">
        <v>1103</v>
      </c>
      <c r="B2741" s="23" t="s">
        <v>5686</v>
      </c>
      <c r="C2741" s="23" t="s">
        <v>1104</v>
      </c>
      <c r="D2741" s="23">
        <v>2</v>
      </c>
      <c r="E2741" s="23">
        <v>610</v>
      </c>
      <c r="F2741" s="23">
        <v>570</v>
      </c>
      <c r="G2741" s="23">
        <v>40</v>
      </c>
      <c r="H2741" s="23" t="s">
        <v>6246</v>
      </c>
      <c r="I2741" s="23" t="s">
        <v>6247</v>
      </c>
      <c r="J2741" s="23"/>
      <c r="K2741" s="23" t="s">
        <v>5687</v>
      </c>
      <c r="L2741" s="23">
        <v>220</v>
      </c>
      <c r="N2741" s="24"/>
      <c r="O2741" s="24"/>
      <c r="P2741" s="24"/>
      <c r="Q2741" s="24"/>
      <c r="R2741" s="25"/>
    </row>
    <row r="2742" spans="1:18" x14ac:dyDescent="0.25">
      <c r="A2742" s="22" t="s">
        <v>1103</v>
      </c>
      <c r="B2742" s="23" t="s">
        <v>5688</v>
      </c>
      <c r="C2742" s="23" t="s">
        <v>1104</v>
      </c>
      <c r="D2742" s="23">
        <v>2</v>
      </c>
      <c r="E2742" s="23">
        <v>610</v>
      </c>
      <c r="F2742" s="23">
        <v>570</v>
      </c>
      <c r="G2742" s="23">
        <v>40</v>
      </c>
      <c r="H2742" s="23" t="s">
        <v>6246</v>
      </c>
      <c r="I2742" s="23" t="s">
        <v>6247</v>
      </c>
      <c r="J2742" s="23"/>
      <c r="K2742" s="23" t="s">
        <v>5689</v>
      </c>
      <c r="L2742" s="23">
        <v>220</v>
      </c>
      <c r="N2742" s="24"/>
      <c r="O2742" s="24"/>
      <c r="P2742" s="24"/>
      <c r="Q2742" s="24"/>
      <c r="R2742" s="25"/>
    </row>
    <row r="2743" spans="1:18" x14ac:dyDescent="0.25">
      <c r="A2743" s="22" t="s">
        <v>1103</v>
      </c>
      <c r="B2743" s="23" t="s">
        <v>5690</v>
      </c>
      <c r="C2743" s="23" t="s">
        <v>1104</v>
      </c>
      <c r="D2743" s="23">
        <v>2</v>
      </c>
      <c r="E2743" s="23">
        <v>610</v>
      </c>
      <c r="F2743" s="23">
        <v>570</v>
      </c>
      <c r="G2743" s="23">
        <v>40</v>
      </c>
      <c r="H2743" s="23" t="s">
        <v>6246</v>
      </c>
      <c r="I2743" s="23" t="s">
        <v>6247</v>
      </c>
      <c r="J2743" s="23"/>
      <c r="K2743" s="23" t="s">
        <v>5691</v>
      </c>
      <c r="L2743" s="23">
        <v>40</v>
      </c>
      <c r="N2743" s="24"/>
      <c r="O2743" s="24"/>
      <c r="P2743" s="24"/>
      <c r="Q2743" s="24"/>
      <c r="R2743" s="25"/>
    </row>
    <row r="2744" spans="1:18" x14ac:dyDescent="0.25">
      <c r="A2744" s="22" t="s">
        <v>1105</v>
      </c>
      <c r="B2744" s="23" t="s">
        <v>5602</v>
      </c>
      <c r="C2744" s="23" t="s">
        <v>1106</v>
      </c>
      <c r="D2744" s="23">
        <v>3</v>
      </c>
      <c r="E2744" s="23">
        <v>650</v>
      </c>
      <c r="F2744" s="23">
        <v>570</v>
      </c>
      <c r="G2744" s="23">
        <v>80</v>
      </c>
      <c r="H2744" s="23" t="s">
        <v>6246</v>
      </c>
      <c r="I2744" s="23" t="s">
        <v>6247</v>
      </c>
      <c r="J2744" s="23"/>
      <c r="K2744" s="23" t="s">
        <v>5603</v>
      </c>
      <c r="L2744" s="23">
        <v>150</v>
      </c>
      <c r="N2744" s="24"/>
      <c r="O2744" s="24"/>
      <c r="P2744" s="24"/>
      <c r="Q2744" s="24"/>
      <c r="R2744" s="25"/>
    </row>
    <row r="2745" spans="1:18" x14ac:dyDescent="0.25">
      <c r="A2745" s="22" t="s">
        <v>1105</v>
      </c>
      <c r="B2745" s="23" t="s">
        <v>5692</v>
      </c>
      <c r="C2745" s="23" t="s">
        <v>1106</v>
      </c>
      <c r="D2745" s="23">
        <v>3</v>
      </c>
      <c r="E2745" s="23">
        <v>650</v>
      </c>
      <c r="F2745" s="23">
        <v>570</v>
      </c>
      <c r="G2745" s="23">
        <v>80</v>
      </c>
      <c r="H2745" s="23" t="s">
        <v>6246</v>
      </c>
      <c r="I2745" s="23" t="s">
        <v>6247</v>
      </c>
      <c r="J2745" s="23"/>
      <c r="K2745" s="23" t="s">
        <v>5693</v>
      </c>
      <c r="L2745" s="23">
        <v>70</v>
      </c>
      <c r="N2745" s="24"/>
      <c r="O2745" s="24"/>
      <c r="P2745" s="24"/>
      <c r="Q2745" s="24"/>
      <c r="R2745" s="25"/>
    </row>
    <row r="2746" spans="1:18" x14ac:dyDescent="0.25">
      <c r="A2746" s="22" t="s">
        <v>1105</v>
      </c>
      <c r="B2746" s="23" t="s">
        <v>5694</v>
      </c>
      <c r="C2746" s="23" t="s">
        <v>1106</v>
      </c>
      <c r="D2746" s="23">
        <v>3</v>
      </c>
      <c r="E2746" s="23">
        <v>650</v>
      </c>
      <c r="F2746" s="23">
        <v>570</v>
      </c>
      <c r="G2746" s="23">
        <v>80</v>
      </c>
      <c r="H2746" s="23" t="s">
        <v>6246</v>
      </c>
      <c r="I2746" s="23" t="s">
        <v>6247</v>
      </c>
      <c r="J2746" s="23"/>
      <c r="K2746" s="23" t="s">
        <v>5695</v>
      </c>
      <c r="L2746" s="23">
        <v>60</v>
      </c>
      <c r="N2746" s="24"/>
      <c r="O2746" s="24"/>
      <c r="P2746" s="24"/>
      <c r="Q2746" s="24"/>
      <c r="R2746" s="25"/>
    </row>
    <row r="2747" spans="1:18" x14ac:dyDescent="0.25">
      <c r="A2747" s="22" t="s">
        <v>1105</v>
      </c>
      <c r="B2747" s="23" t="s">
        <v>5696</v>
      </c>
      <c r="C2747" s="23" t="s">
        <v>1106</v>
      </c>
      <c r="D2747" s="23">
        <v>3</v>
      </c>
      <c r="E2747" s="23">
        <v>650</v>
      </c>
      <c r="F2747" s="23">
        <v>570</v>
      </c>
      <c r="G2747" s="23">
        <v>80</v>
      </c>
      <c r="H2747" s="23" t="s">
        <v>6246</v>
      </c>
      <c r="I2747" s="23" t="s">
        <v>6247</v>
      </c>
      <c r="J2747" s="23"/>
      <c r="K2747" s="23" t="s">
        <v>5697</v>
      </c>
      <c r="L2747" s="23">
        <v>120</v>
      </c>
      <c r="N2747" s="24"/>
      <c r="O2747" s="24"/>
      <c r="P2747" s="24"/>
      <c r="Q2747" s="24"/>
      <c r="R2747" s="25"/>
    </row>
    <row r="2748" spans="1:18" x14ac:dyDescent="0.25">
      <c r="A2748" s="22" t="s">
        <v>1105</v>
      </c>
      <c r="B2748" s="23" t="s">
        <v>5698</v>
      </c>
      <c r="C2748" s="23" t="s">
        <v>1106</v>
      </c>
      <c r="D2748" s="23">
        <v>3</v>
      </c>
      <c r="E2748" s="23">
        <v>650</v>
      </c>
      <c r="F2748" s="23">
        <v>570</v>
      </c>
      <c r="G2748" s="23">
        <v>80</v>
      </c>
      <c r="H2748" s="23" t="s">
        <v>6246</v>
      </c>
      <c r="I2748" s="23" t="s">
        <v>6247</v>
      </c>
      <c r="J2748" s="23"/>
      <c r="K2748" s="23" t="s">
        <v>5699</v>
      </c>
      <c r="L2748" s="23">
        <v>100</v>
      </c>
      <c r="N2748" s="24"/>
      <c r="O2748" s="24"/>
      <c r="P2748" s="24"/>
      <c r="Q2748" s="24"/>
      <c r="R2748" s="25"/>
    </row>
    <row r="2749" spans="1:18" x14ac:dyDescent="0.25">
      <c r="A2749" s="22" t="s">
        <v>1105</v>
      </c>
      <c r="B2749" s="23" t="s">
        <v>5700</v>
      </c>
      <c r="C2749" s="23" t="s">
        <v>1106</v>
      </c>
      <c r="D2749" s="23">
        <v>3</v>
      </c>
      <c r="E2749" s="23">
        <v>650</v>
      </c>
      <c r="F2749" s="23">
        <v>570</v>
      </c>
      <c r="G2749" s="23">
        <v>80</v>
      </c>
      <c r="H2749" s="23" t="s">
        <v>6246</v>
      </c>
      <c r="I2749" s="23" t="s">
        <v>6247</v>
      </c>
      <c r="J2749" s="23"/>
      <c r="K2749" s="23" t="s">
        <v>5701</v>
      </c>
      <c r="L2749" s="23">
        <v>130</v>
      </c>
      <c r="N2749" s="24"/>
      <c r="O2749" s="24"/>
      <c r="P2749" s="24"/>
      <c r="Q2749" s="24"/>
      <c r="R2749" s="25"/>
    </row>
    <row r="2750" spans="1:18" x14ac:dyDescent="0.25">
      <c r="A2750" s="22" t="s">
        <v>1105</v>
      </c>
      <c r="B2750" s="23" t="s">
        <v>5702</v>
      </c>
      <c r="C2750" s="23" t="s">
        <v>1106</v>
      </c>
      <c r="D2750" s="23">
        <v>3</v>
      </c>
      <c r="E2750" s="23">
        <v>650</v>
      </c>
      <c r="F2750" s="23">
        <v>570</v>
      </c>
      <c r="G2750" s="23">
        <v>80</v>
      </c>
      <c r="H2750" s="23" t="s">
        <v>6246</v>
      </c>
      <c r="I2750" s="23" t="s">
        <v>6247</v>
      </c>
      <c r="J2750" s="23"/>
      <c r="K2750" s="23" t="s">
        <v>5703</v>
      </c>
      <c r="L2750" s="23">
        <v>80</v>
      </c>
      <c r="N2750" s="24"/>
      <c r="O2750" s="24"/>
      <c r="P2750" s="24"/>
      <c r="Q2750" s="24"/>
      <c r="R2750" s="25"/>
    </row>
    <row r="2751" spans="1:18" x14ac:dyDescent="0.25">
      <c r="A2751" s="22" t="s">
        <v>1107</v>
      </c>
      <c r="B2751" s="23" t="s">
        <v>5704</v>
      </c>
      <c r="C2751" s="23" t="s">
        <v>1108</v>
      </c>
      <c r="D2751" s="23">
        <v>2</v>
      </c>
      <c r="E2751" s="23">
        <v>710</v>
      </c>
      <c r="F2751" s="23">
        <v>590</v>
      </c>
      <c r="G2751" s="23">
        <v>120</v>
      </c>
      <c r="H2751" s="23" t="s">
        <v>6248</v>
      </c>
      <c r="I2751" s="23" t="s">
        <v>6249</v>
      </c>
      <c r="J2751" s="23"/>
      <c r="K2751" s="23" t="s">
        <v>5705</v>
      </c>
      <c r="L2751" s="23">
        <v>210</v>
      </c>
      <c r="N2751" s="24"/>
      <c r="O2751" s="24"/>
      <c r="P2751" s="24"/>
      <c r="Q2751" s="24"/>
      <c r="R2751" s="25"/>
    </row>
    <row r="2752" spans="1:18" x14ac:dyDescent="0.25">
      <c r="A2752" s="22" t="s">
        <v>1107</v>
      </c>
      <c r="B2752" s="23" t="s">
        <v>5706</v>
      </c>
      <c r="C2752" s="23" t="s">
        <v>1108</v>
      </c>
      <c r="D2752" s="23">
        <v>2</v>
      </c>
      <c r="E2752" s="23">
        <v>710</v>
      </c>
      <c r="F2752" s="23">
        <v>590</v>
      </c>
      <c r="G2752" s="23">
        <v>120</v>
      </c>
      <c r="H2752" s="23" t="s">
        <v>6248</v>
      </c>
      <c r="I2752" s="23" t="s">
        <v>6249</v>
      </c>
      <c r="J2752" s="23"/>
      <c r="K2752" s="23" t="s">
        <v>5707</v>
      </c>
      <c r="L2752" s="23">
        <v>250</v>
      </c>
      <c r="N2752" s="24"/>
      <c r="O2752" s="24"/>
      <c r="P2752" s="24"/>
      <c r="Q2752" s="24"/>
      <c r="R2752" s="25"/>
    </row>
    <row r="2753" spans="1:18" x14ac:dyDescent="0.25">
      <c r="A2753" s="22" t="s">
        <v>1107</v>
      </c>
      <c r="B2753" s="23" t="s">
        <v>5708</v>
      </c>
      <c r="C2753" s="23" t="s">
        <v>1108</v>
      </c>
      <c r="D2753" s="23">
        <v>2</v>
      </c>
      <c r="E2753" s="23">
        <v>710</v>
      </c>
      <c r="F2753" s="23">
        <v>590</v>
      </c>
      <c r="G2753" s="23">
        <v>120</v>
      </c>
      <c r="H2753" s="23" t="s">
        <v>6248</v>
      </c>
      <c r="I2753" s="23" t="s">
        <v>6249</v>
      </c>
      <c r="J2753" s="23"/>
      <c r="K2753" s="23" t="s">
        <v>5709</v>
      </c>
      <c r="L2753" s="23">
        <v>160</v>
      </c>
      <c r="N2753" s="24"/>
      <c r="O2753" s="24"/>
      <c r="P2753" s="24"/>
      <c r="Q2753" s="24"/>
      <c r="R2753" s="25"/>
    </row>
    <row r="2754" spans="1:18" x14ac:dyDescent="0.25">
      <c r="A2754" s="22" t="s">
        <v>1107</v>
      </c>
      <c r="B2754" s="23" t="s">
        <v>5710</v>
      </c>
      <c r="C2754" s="23" t="s">
        <v>1108</v>
      </c>
      <c r="D2754" s="23">
        <v>2</v>
      </c>
      <c r="E2754" s="23">
        <v>710</v>
      </c>
      <c r="F2754" s="23">
        <v>590</v>
      </c>
      <c r="G2754" s="23">
        <v>120</v>
      </c>
      <c r="H2754" s="23" t="s">
        <v>6248</v>
      </c>
      <c r="I2754" s="23" t="s">
        <v>6249</v>
      </c>
      <c r="J2754" s="23"/>
      <c r="K2754" s="23" t="s">
        <v>5711</v>
      </c>
      <c r="L2754" s="23">
        <v>120</v>
      </c>
      <c r="N2754" s="24"/>
      <c r="O2754" s="24"/>
      <c r="P2754" s="24"/>
      <c r="Q2754" s="24"/>
      <c r="R2754" s="25"/>
    </row>
    <row r="2755" spans="1:18" x14ac:dyDescent="0.25">
      <c r="A2755" s="22" t="s">
        <v>1109</v>
      </c>
      <c r="B2755" s="23" t="s">
        <v>5712</v>
      </c>
      <c r="C2755" s="23" t="s">
        <v>1110</v>
      </c>
      <c r="D2755" s="23">
        <v>2</v>
      </c>
      <c r="E2755" s="23">
        <v>510</v>
      </c>
      <c r="F2755" s="23">
        <v>390</v>
      </c>
      <c r="G2755" s="23">
        <v>120</v>
      </c>
      <c r="H2755" s="23" t="s">
        <v>6248</v>
      </c>
      <c r="I2755" s="23" t="s">
        <v>6249</v>
      </c>
      <c r="J2755" s="23"/>
      <c r="K2755" s="23" t="s">
        <v>5713</v>
      </c>
      <c r="L2755" s="23">
        <v>270</v>
      </c>
      <c r="N2755" s="24"/>
      <c r="O2755" s="24"/>
      <c r="P2755" s="24"/>
      <c r="Q2755" s="24"/>
      <c r="R2755" s="25"/>
    </row>
    <row r="2756" spans="1:18" x14ac:dyDescent="0.25">
      <c r="A2756" s="22" t="s">
        <v>1109</v>
      </c>
      <c r="B2756" s="23" t="s">
        <v>5714</v>
      </c>
      <c r="C2756" s="23" t="s">
        <v>1110</v>
      </c>
      <c r="D2756" s="23">
        <v>2</v>
      </c>
      <c r="E2756" s="23">
        <v>510</v>
      </c>
      <c r="F2756" s="23">
        <v>390</v>
      </c>
      <c r="G2756" s="23">
        <v>120</v>
      </c>
      <c r="H2756" s="23" t="s">
        <v>6248</v>
      </c>
      <c r="I2756" s="23" t="s">
        <v>6249</v>
      </c>
      <c r="J2756" s="23"/>
      <c r="K2756" s="23" t="s">
        <v>5715</v>
      </c>
      <c r="L2756" s="23">
        <v>240</v>
      </c>
      <c r="N2756" s="24"/>
      <c r="O2756" s="24"/>
      <c r="P2756" s="24"/>
      <c r="Q2756" s="24"/>
      <c r="R2756" s="25"/>
    </row>
    <row r="2757" spans="1:18" x14ac:dyDescent="0.25">
      <c r="A2757" s="22" t="s">
        <v>1109</v>
      </c>
      <c r="B2757" s="23" t="s">
        <v>5716</v>
      </c>
      <c r="C2757" s="23" t="s">
        <v>1110</v>
      </c>
      <c r="D2757" s="23">
        <v>2</v>
      </c>
      <c r="E2757" s="23">
        <v>510</v>
      </c>
      <c r="F2757" s="23">
        <v>390</v>
      </c>
      <c r="G2757" s="23">
        <v>120</v>
      </c>
      <c r="H2757" s="23" t="s">
        <v>6248</v>
      </c>
      <c r="I2757" s="23" t="s">
        <v>6249</v>
      </c>
      <c r="J2757" s="23"/>
      <c r="K2757" s="23" t="s">
        <v>5717</v>
      </c>
      <c r="L2757" s="23">
        <v>120</v>
      </c>
      <c r="N2757" s="24"/>
      <c r="O2757" s="24"/>
      <c r="P2757" s="24"/>
      <c r="Q2757" s="24"/>
      <c r="R2757" s="25"/>
    </row>
    <row r="2758" spans="1:18" x14ac:dyDescent="0.25">
      <c r="A2758" s="22" t="s">
        <v>1111</v>
      </c>
      <c r="B2758" s="23" t="s">
        <v>2742</v>
      </c>
      <c r="C2758" s="23" t="s">
        <v>1112</v>
      </c>
      <c r="D2758" s="23">
        <v>1</v>
      </c>
      <c r="E2758" s="23">
        <v>310</v>
      </c>
      <c r="F2758" s="23">
        <v>270</v>
      </c>
      <c r="G2758" s="23">
        <v>40</v>
      </c>
      <c r="H2758" s="23" t="s">
        <v>6248</v>
      </c>
      <c r="I2758" s="23" t="s">
        <v>6249</v>
      </c>
      <c r="J2758" s="23"/>
      <c r="K2758" s="23" t="s">
        <v>2743</v>
      </c>
      <c r="L2758" s="23">
        <v>90</v>
      </c>
      <c r="N2758" s="24"/>
      <c r="O2758" s="24"/>
      <c r="P2758" s="24"/>
      <c r="Q2758" s="24"/>
      <c r="R2758" s="25"/>
    </row>
    <row r="2759" spans="1:18" x14ac:dyDescent="0.25">
      <c r="A2759" s="22" t="s">
        <v>1111</v>
      </c>
      <c r="B2759" s="23" t="s">
        <v>5718</v>
      </c>
      <c r="C2759" s="23" t="s">
        <v>1112</v>
      </c>
      <c r="D2759" s="23">
        <v>1</v>
      </c>
      <c r="E2759" s="23">
        <v>310</v>
      </c>
      <c r="F2759" s="23">
        <v>270</v>
      </c>
      <c r="G2759" s="23">
        <v>40</v>
      </c>
      <c r="H2759" s="23" t="s">
        <v>6248</v>
      </c>
      <c r="I2759" s="23" t="s">
        <v>6249</v>
      </c>
      <c r="J2759" s="23"/>
      <c r="K2759" s="23" t="s">
        <v>5719</v>
      </c>
      <c r="L2759" s="23">
        <v>90</v>
      </c>
      <c r="N2759" s="24"/>
      <c r="O2759" s="24"/>
      <c r="P2759" s="24"/>
      <c r="Q2759" s="24"/>
      <c r="R2759" s="25"/>
    </row>
    <row r="2760" spans="1:18" x14ac:dyDescent="0.25">
      <c r="A2760" s="22" t="s">
        <v>1111</v>
      </c>
      <c r="B2760" s="23" t="s">
        <v>5720</v>
      </c>
      <c r="C2760" s="23" t="s">
        <v>1112</v>
      </c>
      <c r="D2760" s="23">
        <v>1</v>
      </c>
      <c r="E2760" s="23">
        <v>310</v>
      </c>
      <c r="F2760" s="23">
        <v>270</v>
      </c>
      <c r="G2760" s="23">
        <v>40</v>
      </c>
      <c r="H2760" s="23" t="s">
        <v>6248</v>
      </c>
      <c r="I2760" s="23" t="s">
        <v>6249</v>
      </c>
      <c r="J2760" s="23"/>
      <c r="K2760" s="23" t="s">
        <v>5721</v>
      </c>
      <c r="L2760" s="23">
        <v>90</v>
      </c>
      <c r="N2760" s="24"/>
      <c r="O2760" s="24"/>
      <c r="P2760" s="24"/>
      <c r="Q2760" s="24"/>
      <c r="R2760" s="25"/>
    </row>
    <row r="2761" spans="1:18" x14ac:dyDescent="0.25">
      <c r="A2761" s="22" t="s">
        <v>1111</v>
      </c>
      <c r="B2761" s="23" t="s">
        <v>5722</v>
      </c>
      <c r="C2761" s="23" t="s">
        <v>1112</v>
      </c>
      <c r="D2761" s="23">
        <v>1</v>
      </c>
      <c r="E2761" s="23">
        <v>310</v>
      </c>
      <c r="F2761" s="23">
        <v>270</v>
      </c>
      <c r="G2761" s="23">
        <v>40</v>
      </c>
      <c r="H2761" s="23" t="s">
        <v>6248</v>
      </c>
      <c r="I2761" s="23" t="s">
        <v>6249</v>
      </c>
      <c r="J2761" s="23"/>
      <c r="K2761" s="23" t="s">
        <v>5723</v>
      </c>
      <c r="L2761" s="23">
        <v>40</v>
      </c>
      <c r="N2761" s="24"/>
      <c r="O2761" s="24"/>
      <c r="P2761" s="24"/>
      <c r="Q2761" s="24"/>
      <c r="R2761" s="25"/>
    </row>
    <row r="2762" spans="1:18" x14ac:dyDescent="0.25">
      <c r="A2762" s="22" t="s">
        <v>1113</v>
      </c>
      <c r="B2762" s="23" t="s">
        <v>5724</v>
      </c>
      <c r="C2762" s="23" t="s">
        <v>1114</v>
      </c>
      <c r="D2762" s="23">
        <v>3</v>
      </c>
      <c r="E2762" s="23">
        <v>660</v>
      </c>
      <c r="F2762" s="23">
        <v>580</v>
      </c>
      <c r="G2762" s="23">
        <v>80</v>
      </c>
      <c r="H2762" s="23" t="s">
        <v>6248</v>
      </c>
      <c r="I2762" s="23" t="s">
        <v>6249</v>
      </c>
      <c r="J2762" s="23"/>
      <c r="K2762" s="23" t="s">
        <v>5725</v>
      </c>
      <c r="L2762" s="23">
        <v>130</v>
      </c>
      <c r="N2762" s="24"/>
      <c r="O2762" s="24"/>
      <c r="P2762" s="24"/>
      <c r="Q2762" s="24"/>
      <c r="R2762" s="25"/>
    </row>
    <row r="2763" spans="1:18" x14ac:dyDescent="0.25">
      <c r="A2763" s="22" t="s">
        <v>1113</v>
      </c>
      <c r="B2763" s="23" t="s">
        <v>5726</v>
      </c>
      <c r="C2763" s="23" t="s">
        <v>1114</v>
      </c>
      <c r="D2763" s="23">
        <v>3</v>
      </c>
      <c r="E2763" s="23">
        <v>660</v>
      </c>
      <c r="F2763" s="23">
        <v>580</v>
      </c>
      <c r="G2763" s="23">
        <v>80</v>
      </c>
      <c r="H2763" s="23" t="s">
        <v>6248</v>
      </c>
      <c r="I2763" s="23" t="s">
        <v>6249</v>
      </c>
      <c r="J2763" s="23"/>
      <c r="K2763" s="23" t="s">
        <v>5727</v>
      </c>
      <c r="L2763" s="23">
        <v>150</v>
      </c>
      <c r="N2763" s="24"/>
      <c r="O2763" s="24"/>
      <c r="P2763" s="24"/>
      <c r="Q2763" s="24"/>
      <c r="R2763" s="25"/>
    </row>
    <row r="2764" spans="1:18" x14ac:dyDescent="0.25">
      <c r="A2764" s="22" t="s">
        <v>1113</v>
      </c>
      <c r="B2764" s="23" t="s">
        <v>5728</v>
      </c>
      <c r="C2764" s="23" t="s">
        <v>1114</v>
      </c>
      <c r="D2764" s="23">
        <v>3</v>
      </c>
      <c r="E2764" s="23">
        <v>660</v>
      </c>
      <c r="F2764" s="23">
        <v>580</v>
      </c>
      <c r="G2764" s="23">
        <v>80</v>
      </c>
      <c r="H2764" s="23" t="s">
        <v>6248</v>
      </c>
      <c r="I2764" s="23" t="s">
        <v>6249</v>
      </c>
      <c r="J2764" s="23"/>
      <c r="K2764" s="23" t="s">
        <v>5729</v>
      </c>
      <c r="L2764" s="23">
        <v>150</v>
      </c>
      <c r="N2764" s="24"/>
      <c r="O2764" s="24"/>
      <c r="P2764" s="24"/>
      <c r="Q2764" s="24"/>
      <c r="R2764" s="25"/>
    </row>
    <row r="2765" spans="1:18" x14ac:dyDescent="0.25">
      <c r="A2765" s="22" t="s">
        <v>1113</v>
      </c>
      <c r="B2765" s="23" t="s">
        <v>5730</v>
      </c>
      <c r="C2765" s="23" t="s">
        <v>1114</v>
      </c>
      <c r="D2765" s="23">
        <v>3</v>
      </c>
      <c r="E2765" s="23">
        <v>660</v>
      </c>
      <c r="F2765" s="23">
        <v>580</v>
      </c>
      <c r="G2765" s="23">
        <v>80</v>
      </c>
      <c r="H2765" s="23" t="s">
        <v>6248</v>
      </c>
      <c r="I2765" s="23" t="s">
        <v>6249</v>
      </c>
      <c r="J2765" s="23"/>
      <c r="K2765" s="23" t="s">
        <v>5731</v>
      </c>
      <c r="L2765" s="23">
        <v>150</v>
      </c>
      <c r="N2765" s="24"/>
      <c r="O2765" s="24"/>
      <c r="P2765" s="24"/>
      <c r="Q2765" s="24"/>
      <c r="R2765" s="25"/>
    </row>
    <row r="2766" spans="1:18" x14ac:dyDescent="0.25">
      <c r="A2766" s="22" t="s">
        <v>1113</v>
      </c>
      <c r="B2766" s="23" t="s">
        <v>5732</v>
      </c>
      <c r="C2766" s="23" t="s">
        <v>1114</v>
      </c>
      <c r="D2766" s="23">
        <v>3</v>
      </c>
      <c r="E2766" s="23">
        <v>660</v>
      </c>
      <c r="F2766" s="23">
        <v>580</v>
      </c>
      <c r="G2766" s="23">
        <v>80</v>
      </c>
      <c r="H2766" s="23" t="s">
        <v>6248</v>
      </c>
      <c r="I2766" s="23" t="s">
        <v>6249</v>
      </c>
      <c r="J2766" s="23"/>
      <c r="K2766" s="23" t="s">
        <v>5733</v>
      </c>
      <c r="L2766" s="23">
        <v>80</v>
      </c>
      <c r="N2766" s="24"/>
      <c r="O2766" s="24"/>
      <c r="P2766" s="24"/>
      <c r="Q2766" s="24"/>
      <c r="R2766" s="25"/>
    </row>
    <row r="2767" spans="1:18" x14ac:dyDescent="0.25">
      <c r="A2767" s="22" t="s">
        <v>1115</v>
      </c>
      <c r="B2767" s="23" t="s">
        <v>5734</v>
      </c>
      <c r="C2767" s="23" t="s">
        <v>1116</v>
      </c>
      <c r="D2767" s="23">
        <v>2</v>
      </c>
      <c r="E2767" s="23">
        <v>520</v>
      </c>
      <c r="F2767" s="23">
        <v>440</v>
      </c>
      <c r="G2767" s="23">
        <v>80</v>
      </c>
      <c r="H2767" s="23" t="s">
        <v>6248</v>
      </c>
      <c r="I2767" s="23" t="s">
        <v>6249</v>
      </c>
      <c r="J2767" s="23"/>
      <c r="K2767" s="23" t="s">
        <v>5735</v>
      </c>
      <c r="L2767" s="23">
        <v>210</v>
      </c>
      <c r="N2767" s="24"/>
      <c r="O2767" s="24"/>
      <c r="P2767" s="24"/>
      <c r="Q2767" s="24"/>
      <c r="R2767" s="25"/>
    </row>
    <row r="2768" spans="1:18" x14ac:dyDescent="0.25">
      <c r="A2768" s="22" t="s">
        <v>1115</v>
      </c>
      <c r="B2768" s="23" t="s">
        <v>5736</v>
      </c>
      <c r="C2768" s="23" t="s">
        <v>1116</v>
      </c>
      <c r="D2768" s="23">
        <v>2</v>
      </c>
      <c r="E2768" s="23">
        <v>520</v>
      </c>
      <c r="F2768" s="23">
        <v>440</v>
      </c>
      <c r="G2768" s="23">
        <v>80</v>
      </c>
      <c r="H2768" s="23" t="s">
        <v>6248</v>
      </c>
      <c r="I2768" s="23" t="s">
        <v>6249</v>
      </c>
      <c r="J2768" s="23"/>
      <c r="K2768" s="23" t="s">
        <v>5737</v>
      </c>
      <c r="L2768" s="23">
        <v>150</v>
      </c>
      <c r="N2768" s="24"/>
      <c r="O2768" s="24"/>
      <c r="P2768" s="24"/>
      <c r="Q2768" s="24"/>
      <c r="R2768" s="25"/>
    </row>
    <row r="2769" spans="1:19" x14ac:dyDescent="0.25">
      <c r="A2769" s="22" t="s">
        <v>1115</v>
      </c>
      <c r="B2769" s="23" t="s">
        <v>5738</v>
      </c>
      <c r="C2769" s="23" t="s">
        <v>1116</v>
      </c>
      <c r="D2769" s="23">
        <v>2</v>
      </c>
      <c r="E2769" s="23">
        <v>520</v>
      </c>
      <c r="F2769" s="23">
        <v>440</v>
      </c>
      <c r="G2769" s="23">
        <v>80</v>
      </c>
      <c r="H2769" s="23" t="s">
        <v>6248</v>
      </c>
      <c r="I2769" s="23" t="s">
        <v>6249</v>
      </c>
      <c r="J2769" s="23"/>
      <c r="K2769" s="23" t="s">
        <v>5739</v>
      </c>
      <c r="L2769" s="23">
        <v>140</v>
      </c>
      <c r="N2769" s="24"/>
      <c r="O2769" s="24"/>
      <c r="P2769" s="24"/>
      <c r="Q2769" s="24"/>
      <c r="R2769" s="25"/>
    </row>
    <row r="2770" spans="1:19" x14ac:dyDescent="0.25">
      <c r="A2770" s="22" t="s">
        <v>1115</v>
      </c>
      <c r="B2770" s="23" t="s">
        <v>5740</v>
      </c>
      <c r="C2770" s="23" t="s">
        <v>1116</v>
      </c>
      <c r="D2770" s="23">
        <v>2</v>
      </c>
      <c r="E2770" s="23">
        <v>520</v>
      </c>
      <c r="F2770" s="23">
        <v>440</v>
      </c>
      <c r="G2770" s="23">
        <v>80</v>
      </c>
      <c r="H2770" s="23" t="s">
        <v>6248</v>
      </c>
      <c r="I2770" s="23" t="s">
        <v>6249</v>
      </c>
      <c r="J2770" s="23"/>
      <c r="K2770" s="23" t="s">
        <v>5741</v>
      </c>
      <c r="L2770" s="23">
        <v>80</v>
      </c>
      <c r="N2770" s="24"/>
      <c r="O2770" s="24"/>
      <c r="P2770" s="24"/>
      <c r="Q2770" s="24"/>
      <c r="R2770" s="25"/>
    </row>
    <row r="2771" spans="1:19" x14ac:dyDescent="0.25">
      <c r="A2771" s="22" t="s">
        <v>1117</v>
      </c>
      <c r="B2771" s="23" t="s">
        <v>5742</v>
      </c>
      <c r="C2771" s="23" t="s">
        <v>1118</v>
      </c>
      <c r="D2771" s="23">
        <v>2</v>
      </c>
      <c r="E2771" s="23">
        <v>680</v>
      </c>
      <c r="F2771" s="23">
        <v>600</v>
      </c>
      <c r="G2771" s="23">
        <v>80</v>
      </c>
      <c r="H2771" s="23" t="s">
        <v>6248</v>
      </c>
      <c r="I2771" s="23" t="s">
        <v>6249</v>
      </c>
      <c r="J2771" s="23"/>
      <c r="K2771" s="23" t="s">
        <v>5743</v>
      </c>
      <c r="L2771" s="23">
        <v>160</v>
      </c>
      <c r="N2771" s="24"/>
      <c r="O2771" s="24"/>
      <c r="P2771" s="24"/>
      <c r="Q2771" s="24"/>
      <c r="R2771" s="25"/>
    </row>
    <row r="2772" spans="1:19" x14ac:dyDescent="0.25">
      <c r="A2772" s="22" t="s">
        <v>1117</v>
      </c>
      <c r="B2772" s="23" t="s">
        <v>5744</v>
      </c>
      <c r="C2772" s="23" t="s">
        <v>1118</v>
      </c>
      <c r="D2772" s="23">
        <v>2</v>
      </c>
      <c r="E2772" s="23">
        <v>680</v>
      </c>
      <c r="F2772" s="23">
        <v>600</v>
      </c>
      <c r="G2772" s="23">
        <v>80</v>
      </c>
      <c r="H2772" s="23" t="s">
        <v>6248</v>
      </c>
      <c r="I2772" s="23" t="s">
        <v>6249</v>
      </c>
      <c r="J2772" s="23"/>
      <c r="K2772" s="23" t="s">
        <v>5745</v>
      </c>
      <c r="L2772" s="23">
        <v>170</v>
      </c>
      <c r="N2772" s="24"/>
      <c r="O2772" s="24"/>
      <c r="P2772" s="24"/>
      <c r="Q2772" s="24"/>
      <c r="R2772" s="25"/>
    </row>
    <row r="2773" spans="1:19" x14ac:dyDescent="0.25">
      <c r="A2773" s="22" t="s">
        <v>1117</v>
      </c>
      <c r="B2773" s="23" t="s">
        <v>5746</v>
      </c>
      <c r="C2773" s="23" t="s">
        <v>1118</v>
      </c>
      <c r="D2773" s="23">
        <v>2</v>
      </c>
      <c r="E2773" s="23">
        <v>680</v>
      </c>
      <c r="F2773" s="23">
        <v>600</v>
      </c>
      <c r="G2773" s="23">
        <v>80</v>
      </c>
      <c r="H2773" s="23" t="s">
        <v>6248</v>
      </c>
      <c r="I2773" s="23" t="s">
        <v>6249</v>
      </c>
      <c r="J2773" s="23"/>
      <c r="K2773" s="23" t="s">
        <v>5747</v>
      </c>
      <c r="L2773" s="23">
        <v>230</v>
      </c>
      <c r="N2773" s="24"/>
      <c r="O2773" s="24"/>
      <c r="P2773" s="24"/>
      <c r="Q2773" s="24"/>
      <c r="R2773" s="25"/>
    </row>
    <row r="2774" spans="1:19" x14ac:dyDescent="0.25">
      <c r="A2774" s="22" t="s">
        <v>1117</v>
      </c>
      <c r="B2774" s="23" t="s">
        <v>5748</v>
      </c>
      <c r="C2774" s="23" t="s">
        <v>1118</v>
      </c>
      <c r="D2774" s="23">
        <v>2</v>
      </c>
      <c r="E2774" s="23">
        <v>680</v>
      </c>
      <c r="F2774" s="23">
        <v>600</v>
      </c>
      <c r="G2774" s="23">
        <v>80</v>
      </c>
      <c r="H2774" s="23" t="s">
        <v>6248</v>
      </c>
      <c r="I2774" s="23" t="s">
        <v>6249</v>
      </c>
      <c r="J2774" s="23"/>
      <c r="K2774" s="23" t="s">
        <v>5749</v>
      </c>
      <c r="L2774" s="23">
        <v>130</v>
      </c>
      <c r="N2774" s="24"/>
      <c r="O2774" s="24"/>
      <c r="P2774" s="24"/>
      <c r="Q2774" s="24"/>
      <c r="R2774" s="25"/>
    </row>
    <row r="2775" spans="1:19" x14ac:dyDescent="0.25">
      <c r="A2775" s="22" t="s">
        <v>1117</v>
      </c>
      <c r="B2775" s="23" t="s">
        <v>5750</v>
      </c>
      <c r="C2775" s="23" t="s">
        <v>1118</v>
      </c>
      <c r="D2775" s="23">
        <v>2</v>
      </c>
      <c r="E2775" s="23">
        <v>680</v>
      </c>
      <c r="F2775" s="23">
        <v>600</v>
      </c>
      <c r="G2775" s="23">
        <v>80</v>
      </c>
      <c r="H2775" s="23" t="s">
        <v>6248</v>
      </c>
      <c r="I2775" s="23" t="s">
        <v>6249</v>
      </c>
      <c r="J2775" s="23"/>
      <c r="K2775" s="23" t="s">
        <v>5751</v>
      </c>
      <c r="L2775" s="23">
        <v>80</v>
      </c>
      <c r="N2775" s="24"/>
      <c r="O2775" s="24"/>
      <c r="P2775" s="24"/>
      <c r="Q2775" s="24"/>
      <c r="R2775" s="25"/>
    </row>
    <row r="2776" spans="1:19" x14ac:dyDescent="0.25">
      <c r="A2776" s="22" t="s">
        <v>1119</v>
      </c>
      <c r="B2776" s="23" t="s">
        <v>5752</v>
      </c>
      <c r="C2776" s="23" t="s">
        <v>1120</v>
      </c>
      <c r="D2776" s="23">
        <v>2</v>
      </c>
      <c r="E2776" s="23">
        <v>480</v>
      </c>
      <c r="F2776" s="23">
        <v>400</v>
      </c>
      <c r="G2776" s="23">
        <v>80</v>
      </c>
      <c r="H2776" s="23" t="s">
        <v>6248</v>
      </c>
      <c r="I2776" s="23" t="s">
        <v>6249</v>
      </c>
      <c r="J2776" s="23"/>
      <c r="K2776" s="23" t="s">
        <v>5753</v>
      </c>
      <c r="L2776" s="23">
        <v>200</v>
      </c>
      <c r="N2776" s="24"/>
      <c r="O2776" s="24"/>
      <c r="P2776" s="24"/>
      <c r="Q2776" s="24"/>
      <c r="R2776" s="25"/>
      <c r="S2776" s="27"/>
    </row>
    <row r="2777" spans="1:19" x14ac:dyDescent="0.25">
      <c r="A2777" s="22" t="s">
        <v>1119</v>
      </c>
      <c r="B2777" s="23" t="s">
        <v>5754</v>
      </c>
      <c r="C2777" s="23" t="s">
        <v>1120</v>
      </c>
      <c r="D2777" s="23">
        <v>2</v>
      </c>
      <c r="E2777" s="23">
        <v>480</v>
      </c>
      <c r="F2777" s="23">
        <v>400</v>
      </c>
      <c r="G2777" s="23">
        <v>80</v>
      </c>
      <c r="H2777" s="23" t="s">
        <v>6248</v>
      </c>
      <c r="I2777" s="23" t="s">
        <v>6249</v>
      </c>
      <c r="J2777" s="23"/>
      <c r="K2777" s="23" t="s">
        <v>5755</v>
      </c>
      <c r="L2777" s="23">
        <v>230</v>
      </c>
      <c r="N2777" s="24"/>
      <c r="O2777" s="24"/>
      <c r="P2777" s="24"/>
      <c r="Q2777" s="24"/>
      <c r="R2777" s="25"/>
      <c r="S2777" s="27"/>
    </row>
    <row r="2778" spans="1:19" x14ac:dyDescent="0.25">
      <c r="A2778" s="22" t="s">
        <v>1119</v>
      </c>
      <c r="B2778" s="23" t="s">
        <v>5756</v>
      </c>
      <c r="C2778" s="23" t="s">
        <v>1120</v>
      </c>
      <c r="D2778" s="23">
        <v>2</v>
      </c>
      <c r="E2778" s="23">
        <v>480</v>
      </c>
      <c r="F2778" s="23">
        <v>400</v>
      </c>
      <c r="G2778" s="23">
        <v>80</v>
      </c>
      <c r="H2778" s="23" t="s">
        <v>6248</v>
      </c>
      <c r="I2778" s="23" t="s">
        <v>6249</v>
      </c>
      <c r="J2778" s="23"/>
      <c r="K2778" s="23" t="s">
        <v>5757</v>
      </c>
      <c r="L2778" s="23">
        <v>80</v>
      </c>
      <c r="N2778" s="24"/>
      <c r="O2778" s="24"/>
      <c r="P2778" s="24"/>
      <c r="Q2778" s="24"/>
      <c r="R2778" s="25"/>
    </row>
    <row r="2779" spans="1:19" x14ac:dyDescent="0.25">
      <c r="A2779" s="22" t="s">
        <v>1121</v>
      </c>
      <c r="B2779" s="23" t="s">
        <v>5704</v>
      </c>
      <c r="C2779" s="23" t="s">
        <v>1122</v>
      </c>
      <c r="D2779" s="23">
        <v>2</v>
      </c>
      <c r="E2779" s="23">
        <v>510</v>
      </c>
      <c r="F2779" s="23">
        <v>430</v>
      </c>
      <c r="G2779" s="23">
        <v>80</v>
      </c>
      <c r="H2779" s="23" t="s">
        <v>6248</v>
      </c>
      <c r="I2779" s="23" t="s">
        <v>6249</v>
      </c>
      <c r="J2779" s="23"/>
      <c r="K2779" s="23" t="s">
        <v>5705</v>
      </c>
      <c r="L2779" s="23">
        <v>210</v>
      </c>
      <c r="N2779" s="24"/>
      <c r="O2779" s="24"/>
      <c r="P2779" s="24"/>
      <c r="Q2779" s="24"/>
      <c r="R2779" s="25"/>
    </row>
    <row r="2780" spans="1:19" x14ac:dyDescent="0.25">
      <c r="A2780" s="22" t="s">
        <v>1121</v>
      </c>
      <c r="B2780" s="23" t="s">
        <v>5758</v>
      </c>
      <c r="C2780" s="23" t="s">
        <v>1122</v>
      </c>
      <c r="D2780" s="23">
        <v>2</v>
      </c>
      <c r="E2780" s="23">
        <v>510</v>
      </c>
      <c r="F2780" s="23">
        <v>430</v>
      </c>
      <c r="G2780" s="23">
        <v>80</v>
      </c>
      <c r="H2780" s="23" t="s">
        <v>6248</v>
      </c>
      <c r="I2780" s="23" t="s">
        <v>6249</v>
      </c>
      <c r="J2780" s="23"/>
      <c r="K2780" s="23" t="s">
        <v>5759</v>
      </c>
      <c r="L2780" s="23">
        <v>250</v>
      </c>
      <c r="N2780" s="24"/>
      <c r="O2780" s="24"/>
      <c r="P2780" s="24"/>
      <c r="Q2780" s="24"/>
      <c r="R2780" s="25"/>
    </row>
    <row r="2781" spans="1:19" x14ac:dyDescent="0.25">
      <c r="A2781" s="22" t="s">
        <v>1121</v>
      </c>
      <c r="B2781" s="23" t="s">
        <v>5760</v>
      </c>
      <c r="C2781" s="23" t="s">
        <v>1122</v>
      </c>
      <c r="D2781" s="23">
        <v>2</v>
      </c>
      <c r="E2781" s="23">
        <v>510</v>
      </c>
      <c r="F2781" s="23">
        <v>430</v>
      </c>
      <c r="G2781" s="23">
        <v>80</v>
      </c>
      <c r="H2781" s="23" t="s">
        <v>6248</v>
      </c>
      <c r="I2781" s="23" t="s">
        <v>6249</v>
      </c>
      <c r="J2781" s="23"/>
      <c r="K2781" s="23" t="s">
        <v>5761</v>
      </c>
      <c r="L2781" s="23">
        <v>80</v>
      </c>
      <c r="N2781" s="24"/>
      <c r="O2781" s="24"/>
      <c r="P2781" s="24"/>
      <c r="Q2781" s="24"/>
      <c r="R2781" s="25"/>
    </row>
    <row r="2782" spans="1:19" x14ac:dyDescent="0.25">
      <c r="A2782" s="22" t="s">
        <v>1123</v>
      </c>
      <c r="B2782" s="23" t="s">
        <v>5762</v>
      </c>
      <c r="C2782" s="23" t="s">
        <v>1124</v>
      </c>
      <c r="D2782" s="23">
        <v>2</v>
      </c>
      <c r="E2782" s="23">
        <v>520</v>
      </c>
      <c r="F2782" s="23">
        <v>440</v>
      </c>
      <c r="G2782" s="23">
        <v>80</v>
      </c>
      <c r="H2782" s="23" t="s">
        <v>6248</v>
      </c>
      <c r="I2782" s="23" t="s">
        <v>6249</v>
      </c>
      <c r="J2782" s="23"/>
      <c r="K2782" s="23" t="s">
        <v>5763</v>
      </c>
      <c r="L2782" s="23">
        <v>260</v>
      </c>
      <c r="N2782" s="24"/>
      <c r="O2782" s="24"/>
      <c r="P2782" s="24"/>
      <c r="Q2782" s="24"/>
      <c r="R2782" s="25"/>
    </row>
    <row r="2783" spans="1:19" x14ac:dyDescent="0.25">
      <c r="A2783" s="22" t="s">
        <v>1123</v>
      </c>
      <c r="B2783" s="23" t="s">
        <v>5764</v>
      </c>
      <c r="C2783" s="23" t="s">
        <v>1124</v>
      </c>
      <c r="D2783" s="23">
        <v>2</v>
      </c>
      <c r="E2783" s="23">
        <v>520</v>
      </c>
      <c r="F2783" s="23">
        <v>440</v>
      </c>
      <c r="G2783" s="23">
        <v>80</v>
      </c>
      <c r="H2783" s="23" t="s">
        <v>6248</v>
      </c>
      <c r="I2783" s="23" t="s">
        <v>6249</v>
      </c>
      <c r="J2783" s="23"/>
      <c r="K2783" s="23" t="s">
        <v>5765</v>
      </c>
      <c r="L2783" s="23">
        <v>180</v>
      </c>
      <c r="N2783" s="24"/>
      <c r="O2783" s="24"/>
      <c r="P2783" s="24"/>
      <c r="Q2783" s="24"/>
      <c r="R2783" s="25"/>
    </row>
    <row r="2784" spans="1:19" x14ac:dyDescent="0.25">
      <c r="A2784" s="22" t="s">
        <v>1123</v>
      </c>
      <c r="B2784" s="23" t="s">
        <v>5766</v>
      </c>
      <c r="C2784" s="23" t="s">
        <v>1124</v>
      </c>
      <c r="D2784" s="23">
        <v>2</v>
      </c>
      <c r="E2784" s="23">
        <v>520</v>
      </c>
      <c r="F2784" s="23">
        <v>440</v>
      </c>
      <c r="G2784" s="23">
        <v>80</v>
      </c>
      <c r="H2784" s="23" t="s">
        <v>6248</v>
      </c>
      <c r="I2784" s="23" t="s">
        <v>6249</v>
      </c>
      <c r="J2784" s="23"/>
      <c r="K2784" s="23" t="s">
        <v>5767</v>
      </c>
      <c r="L2784" s="23">
        <v>80</v>
      </c>
      <c r="N2784" s="24"/>
      <c r="O2784" s="24"/>
      <c r="P2784" s="24"/>
      <c r="Q2784" s="24"/>
      <c r="R2784" s="25"/>
    </row>
    <row r="2785" spans="1:18" x14ac:dyDescent="0.25">
      <c r="A2785" s="22" t="s">
        <v>1125</v>
      </c>
      <c r="B2785" s="23" t="s">
        <v>5768</v>
      </c>
      <c r="C2785" s="23" t="s">
        <v>1126</v>
      </c>
      <c r="D2785" s="23">
        <v>2</v>
      </c>
      <c r="E2785" s="23">
        <v>370</v>
      </c>
      <c r="F2785" s="23">
        <v>290</v>
      </c>
      <c r="G2785" s="23">
        <v>80</v>
      </c>
      <c r="H2785" s="23" t="s">
        <v>6248</v>
      </c>
      <c r="I2785" s="23" t="s">
        <v>6249</v>
      </c>
      <c r="J2785" s="23"/>
      <c r="K2785" s="23" t="s">
        <v>5769</v>
      </c>
      <c r="L2785" s="23">
        <v>60</v>
      </c>
      <c r="N2785" s="24"/>
      <c r="O2785" s="24"/>
      <c r="P2785" s="24"/>
      <c r="Q2785" s="24"/>
      <c r="R2785" s="25"/>
    </row>
    <row r="2786" spans="1:18" x14ac:dyDescent="0.25">
      <c r="A2786" s="22" t="s">
        <v>1125</v>
      </c>
      <c r="B2786" s="23" t="s">
        <v>5770</v>
      </c>
      <c r="C2786" s="23" t="s">
        <v>1126</v>
      </c>
      <c r="D2786" s="23">
        <v>2</v>
      </c>
      <c r="E2786" s="23">
        <v>370</v>
      </c>
      <c r="F2786" s="23">
        <v>290</v>
      </c>
      <c r="G2786" s="23">
        <v>80</v>
      </c>
      <c r="H2786" s="23" t="s">
        <v>6248</v>
      </c>
      <c r="I2786" s="23" t="s">
        <v>6249</v>
      </c>
      <c r="J2786" s="23"/>
      <c r="K2786" s="23" t="s">
        <v>5771</v>
      </c>
      <c r="L2786" s="23">
        <v>130</v>
      </c>
      <c r="N2786" s="24"/>
      <c r="O2786" s="24"/>
      <c r="P2786" s="24"/>
      <c r="Q2786" s="24"/>
      <c r="R2786" s="25"/>
    </row>
    <row r="2787" spans="1:18" x14ac:dyDescent="0.25">
      <c r="A2787" s="22" t="s">
        <v>1125</v>
      </c>
      <c r="B2787" s="23" t="s">
        <v>5772</v>
      </c>
      <c r="C2787" s="23" t="s">
        <v>1126</v>
      </c>
      <c r="D2787" s="23">
        <v>2</v>
      </c>
      <c r="E2787" s="23">
        <v>370</v>
      </c>
      <c r="F2787" s="23">
        <v>290</v>
      </c>
      <c r="G2787" s="23">
        <v>80</v>
      </c>
      <c r="H2787" s="23" t="s">
        <v>6248</v>
      </c>
      <c r="I2787" s="23" t="s">
        <v>6249</v>
      </c>
      <c r="J2787" s="23"/>
      <c r="K2787" s="23" t="s">
        <v>5773</v>
      </c>
      <c r="L2787" s="23">
        <v>50</v>
      </c>
      <c r="N2787" s="24"/>
      <c r="O2787" s="24"/>
      <c r="P2787" s="24"/>
      <c r="Q2787" s="24"/>
      <c r="R2787" s="25"/>
    </row>
    <row r="2788" spans="1:18" x14ac:dyDescent="0.25">
      <c r="A2788" s="22" t="s">
        <v>1125</v>
      </c>
      <c r="B2788" s="23" t="s">
        <v>2315</v>
      </c>
      <c r="C2788" s="23" t="s">
        <v>1126</v>
      </c>
      <c r="D2788" s="23">
        <v>2</v>
      </c>
      <c r="E2788" s="23">
        <v>370</v>
      </c>
      <c r="F2788" s="23">
        <v>290</v>
      </c>
      <c r="G2788" s="23">
        <v>80</v>
      </c>
      <c r="H2788" s="23" t="s">
        <v>6248</v>
      </c>
      <c r="I2788" s="23" t="s">
        <v>6249</v>
      </c>
      <c r="J2788" s="23"/>
      <c r="K2788" s="23" t="s">
        <v>2316</v>
      </c>
      <c r="L2788" s="23">
        <v>50</v>
      </c>
      <c r="N2788" s="24"/>
      <c r="O2788" s="24"/>
      <c r="P2788" s="24"/>
      <c r="Q2788" s="24"/>
      <c r="R2788" s="25"/>
    </row>
    <row r="2789" spans="1:18" x14ac:dyDescent="0.25">
      <c r="A2789" s="22" t="s">
        <v>1125</v>
      </c>
      <c r="B2789" s="23" t="s">
        <v>5774</v>
      </c>
      <c r="C2789" s="23" t="s">
        <v>1126</v>
      </c>
      <c r="D2789" s="23">
        <v>2</v>
      </c>
      <c r="E2789" s="23">
        <v>370</v>
      </c>
      <c r="F2789" s="23">
        <v>290</v>
      </c>
      <c r="G2789" s="23">
        <v>80</v>
      </c>
      <c r="H2789" s="23" t="s">
        <v>6248</v>
      </c>
      <c r="I2789" s="23" t="s">
        <v>6249</v>
      </c>
      <c r="J2789" s="23"/>
      <c r="K2789" s="23" t="s">
        <v>5775</v>
      </c>
      <c r="L2789" s="23">
        <v>80</v>
      </c>
      <c r="N2789" s="24"/>
      <c r="O2789" s="24"/>
      <c r="P2789" s="24"/>
      <c r="Q2789" s="24"/>
      <c r="R2789" s="25"/>
    </row>
    <row r="2790" spans="1:18" x14ac:dyDescent="0.25">
      <c r="A2790" s="22" t="s">
        <v>1127</v>
      </c>
      <c r="B2790" s="23" t="s">
        <v>5768</v>
      </c>
      <c r="C2790" s="23" t="s">
        <v>1128</v>
      </c>
      <c r="D2790" s="23">
        <v>2</v>
      </c>
      <c r="E2790" s="23">
        <v>280</v>
      </c>
      <c r="F2790" s="23">
        <v>240</v>
      </c>
      <c r="G2790" s="23">
        <v>40</v>
      </c>
      <c r="H2790" s="23" t="s">
        <v>6248</v>
      </c>
      <c r="I2790" s="23" t="s">
        <v>6249</v>
      </c>
      <c r="J2790" s="23"/>
      <c r="K2790" s="23" t="s">
        <v>5769</v>
      </c>
      <c r="L2790" s="23">
        <v>60</v>
      </c>
      <c r="N2790" s="24"/>
      <c r="O2790" s="24"/>
      <c r="P2790" s="24"/>
      <c r="Q2790" s="24"/>
      <c r="R2790" s="25"/>
    </row>
    <row r="2791" spans="1:18" x14ac:dyDescent="0.25">
      <c r="A2791" s="22" t="s">
        <v>1127</v>
      </c>
      <c r="B2791" s="23" t="s">
        <v>5776</v>
      </c>
      <c r="C2791" s="23" t="s">
        <v>1128</v>
      </c>
      <c r="D2791" s="23">
        <v>2</v>
      </c>
      <c r="E2791" s="23">
        <v>280</v>
      </c>
      <c r="F2791" s="23">
        <v>240</v>
      </c>
      <c r="G2791" s="23">
        <v>40</v>
      </c>
      <c r="H2791" s="23" t="s">
        <v>6248</v>
      </c>
      <c r="I2791" s="23" t="s">
        <v>6249</v>
      </c>
      <c r="J2791" s="23"/>
      <c r="K2791" s="23" t="s">
        <v>5777</v>
      </c>
      <c r="L2791" s="23">
        <v>130</v>
      </c>
      <c r="N2791" s="24"/>
      <c r="O2791" s="24"/>
      <c r="P2791" s="24"/>
      <c r="Q2791" s="24"/>
      <c r="R2791" s="25"/>
    </row>
    <row r="2792" spans="1:18" x14ac:dyDescent="0.25">
      <c r="A2792" s="22" t="s">
        <v>1127</v>
      </c>
      <c r="B2792" s="23" t="s">
        <v>5778</v>
      </c>
      <c r="C2792" s="23" t="s">
        <v>1128</v>
      </c>
      <c r="D2792" s="23">
        <v>2</v>
      </c>
      <c r="E2792" s="23">
        <v>280</v>
      </c>
      <c r="F2792" s="23">
        <v>240</v>
      </c>
      <c r="G2792" s="23">
        <v>40</v>
      </c>
      <c r="H2792" s="23" t="s">
        <v>6248</v>
      </c>
      <c r="I2792" s="23" t="s">
        <v>6249</v>
      </c>
      <c r="J2792" s="23"/>
      <c r="K2792" s="23" t="s">
        <v>5779</v>
      </c>
      <c r="L2792" s="23">
        <v>50</v>
      </c>
      <c r="N2792" s="24"/>
      <c r="O2792" s="24"/>
      <c r="P2792" s="24"/>
      <c r="Q2792" s="24"/>
      <c r="R2792" s="25"/>
    </row>
    <row r="2793" spans="1:18" x14ac:dyDescent="0.25">
      <c r="A2793" s="22" t="s">
        <v>1127</v>
      </c>
      <c r="B2793" s="23" t="s">
        <v>5780</v>
      </c>
      <c r="C2793" s="23" t="s">
        <v>1128</v>
      </c>
      <c r="D2793" s="23">
        <v>2</v>
      </c>
      <c r="E2793" s="23">
        <v>280</v>
      </c>
      <c r="F2793" s="23">
        <v>240</v>
      </c>
      <c r="G2793" s="23">
        <v>40</v>
      </c>
      <c r="H2793" s="23" t="s">
        <v>6248</v>
      </c>
      <c r="I2793" s="23" t="s">
        <v>6249</v>
      </c>
      <c r="J2793" s="23"/>
      <c r="K2793" s="23" t="s">
        <v>5781</v>
      </c>
      <c r="L2793" s="23">
        <v>40</v>
      </c>
      <c r="N2793" s="24"/>
      <c r="O2793" s="24"/>
      <c r="P2793" s="24"/>
      <c r="Q2793" s="24"/>
      <c r="R2793" s="25"/>
    </row>
    <row r="2794" spans="1:18" x14ac:dyDescent="0.25">
      <c r="A2794" s="22" t="s">
        <v>1129</v>
      </c>
      <c r="B2794" s="23" t="s">
        <v>5768</v>
      </c>
      <c r="C2794" s="23" t="s">
        <v>1130</v>
      </c>
      <c r="D2794" s="23">
        <v>2</v>
      </c>
      <c r="E2794" s="23">
        <v>390</v>
      </c>
      <c r="F2794" s="23">
        <v>310</v>
      </c>
      <c r="G2794" s="23">
        <v>80</v>
      </c>
      <c r="H2794" s="23" t="s">
        <v>6248</v>
      </c>
      <c r="I2794" s="23" t="s">
        <v>6249</v>
      </c>
      <c r="J2794" s="23"/>
      <c r="K2794" s="23" t="s">
        <v>5769</v>
      </c>
      <c r="L2794" s="23">
        <v>60</v>
      </c>
      <c r="N2794" s="24"/>
      <c r="O2794" s="24"/>
      <c r="P2794" s="24"/>
      <c r="Q2794" s="24"/>
      <c r="R2794" s="25"/>
    </row>
    <row r="2795" spans="1:18" x14ac:dyDescent="0.25">
      <c r="A2795" s="22" t="s">
        <v>1129</v>
      </c>
      <c r="B2795" s="23" t="s">
        <v>5770</v>
      </c>
      <c r="C2795" s="23" t="s">
        <v>1130</v>
      </c>
      <c r="D2795" s="23">
        <v>2</v>
      </c>
      <c r="E2795" s="23">
        <v>390</v>
      </c>
      <c r="F2795" s="23">
        <v>310</v>
      </c>
      <c r="G2795" s="23">
        <v>80</v>
      </c>
      <c r="H2795" s="23" t="s">
        <v>6248</v>
      </c>
      <c r="I2795" s="23" t="s">
        <v>6249</v>
      </c>
      <c r="J2795" s="23"/>
      <c r="K2795" s="23" t="s">
        <v>5771</v>
      </c>
      <c r="L2795" s="23">
        <v>130</v>
      </c>
      <c r="N2795" s="24"/>
      <c r="O2795" s="24"/>
      <c r="P2795" s="24"/>
      <c r="Q2795" s="24"/>
      <c r="R2795" s="25"/>
    </row>
    <row r="2796" spans="1:18" x14ac:dyDescent="0.25">
      <c r="A2796" s="22" t="s">
        <v>1129</v>
      </c>
      <c r="B2796" s="23" t="s">
        <v>5772</v>
      </c>
      <c r="C2796" s="23" t="s">
        <v>1130</v>
      </c>
      <c r="D2796" s="23">
        <v>2</v>
      </c>
      <c r="E2796" s="23">
        <v>390</v>
      </c>
      <c r="F2796" s="23">
        <v>310</v>
      </c>
      <c r="G2796" s="23">
        <v>80</v>
      </c>
      <c r="H2796" s="23" t="s">
        <v>6248</v>
      </c>
      <c r="I2796" s="23" t="s">
        <v>6249</v>
      </c>
      <c r="J2796" s="23"/>
      <c r="K2796" s="23" t="s">
        <v>5773</v>
      </c>
      <c r="L2796" s="23">
        <v>50</v>
      </c>
      <c r="N2796" s="24"/>
      <c r="O2796" s="24"/>
      <c r="P2796" s="24"/>
      <c r="Q2796" s="24"/>
      <c r="R2796" s="25"/>
    </row>
    <row r="2797" spans="1:18" x14ac:dyDescent="0.25">
      <c r="A2797" s="22" t="s">
        <v>1129</v>
      </c>
      <c r="B2797" s="23" t="s">
        <v>5782</v>
      </c>
      <c r="C2797" s="23" t="s">
        <v>1130</v>
      </c>
      <c r="D2797" s="23">
        <v>2</v>
      </c>
      <c r="E2797" s="23">
        <v>390</v>
      </c>
      <c r="F2797" s="23">
        <v>310</v>
      </c>
      <c r="G2797" s="23">
        <v>80</v>
      </c>
      <c r="H2797" s="23" t="s">
        <v>6248</v>
      </c>
      <c r="I2797" s="23" t="s">
        <v>6249</v>
      </c>
      <c r="J2797" s="23"/>
      <c r="K2797" s="23" t="s">
        <v>5783</v>
      </c>
      <c r="L2797" s="23">
        <v>70</v>
      </c>
      <c r="N2797" s="24"/>
      <c r="O2797" s="24"/>
      <c r="P2797" s="24"/>
      <c r="Q2797" s="24"/>
      <c r="R2797" s="25"/>
    </row>
    <row r="2798" spans="1:18" x14ac:dyDescent="0.25">
      <c r="A2798" s="22" t="s">
        <v>1129</v>
      </c>
      <c r="B2798" s="23" t="s">
        <v>5784</v>
      </c>
      <c r="C2798" s="23" t="s">
        <v>1130</v>
      </c>
      <c r="D2798" s="23">
        <v>2</v>
      </c>
      <c r="E2798" s="23">
        <v>390</v>
      </c>
      <c r="F2798" s="23">
        <v>310</v>
      </c>
      <c r="G2798" s="23">
        <v>80</v>
      </c>
      <c r="H2798" s="23" t="s">
        <v>6248</v>
      </c>
      <c r="I2798" s="23" t="s">
        <v>6249</v>
      </c>
      <c r="J2798" s="23"/>
      <c r="K2798" s="23" t="s">
        <v>5785</v>
      </c>
      <c r="L2798" s="23">
        <v>80</v>
      </c>
      <c r="N2798" s="24"/>
      <c r="O2798" s="24"/>
      <c r="P2798" s="24"/>
      <c r="Q2798" s="24"/>
      <c r="R2798" s="25"/>
    </row>
    <row r="2799" spans="1:18" x14ac:dyDescent="0.25">
      <c r="A2799" s="22" t="s">
        <v>1131</v>
      </c>
      <c r="B2799" s="23" t="s">
        <v>2742</v>
      </c>
      <c r="C2799" s="23" t="s">
        <v>1132</v>
      </c>
      <c r="D2799" s="23">
        <v>1</v>
      </c>
      <c r="E2799" s="23">
        <v>310</v>
      </c>
      <c r="F2799" s="23">
        <v>270</v>
      </c>
      <c r="G2799" s="23">
        <v>40</v>
      </c>
      <c r="H2799" s="23" t="s">
        <v>6248</v>
      </c>
      <c r="I2799" s="23" t="s">
        <v>6249</v>
      </c>
      <c r="J2799" s="23"/>
      <c r="K2799" s="23" t="s">
        <v>2743</v>
      </c>
      <c r="L2799" s="23">
        <v>90</v>
      </c>
      <c r="N2799" s="24"/>
      <c r="O2799" s="24"/>
      <c r="P2799" s="24"/>
      <c r="Q2799" s="24"/>
      <c r="R2799" s="25"/>
    </row>
    <row r="2800" spans="1:18" x14ac:dyDescent="0.25">
      <c r="A2800" s="22" t="s">
        <v>1131</v>
      </c>
      <c r="B2800" s="23" t="s">
        <v>5786</v>
      </c>
      <c r="C2800" s="23" t="s">
        <v>1132</v>
      </c>
      <c r="D2800" s="23">
        <v>1</v>
      </c>
      <c r="E2800" s="23">
        <v>310</v>
      </c>
      <c r="F2800" s="23">
        <v>270</v>
      </c>
      <c r="G2800" s="23">
        <v>40</v>
      </c>
      <c r="H2800" s="23" t="s">
        <v>6248</v>
      </c>
      <c r="I2800" s="23" t="s">
        <v>6249</v>
      </c>
      <c r="J2800" s="23"/>
      <c r="K2800" s="23" t="s">
        <v>5787</v>
      </c>
      <c r="L2800" s="23">
        <v>90</v>
      </c>
      <c r="N2800" s="24"/>
      <c r="O2800" s="24"/>
      <c r="P2800" s="24"/>
      <c r="Q2800" s="24"/>
      <c r="R2800" s="25"/>
    </row>
    <row r="2801" spans="1:19" x14ac:dyDescent="0.25">
      <c r="A2801" s="22" t="s">
        <v>1131</v>
      </c>
      <c r="B2801" s="23" t="s">
        <v>5788</v>
      </c>
      <c r="C2801" s="23" t="s">
        <v>1132</v>
      </c>
      <c r="D2801" s="23">
        <v>1</v>
      </c>
      <c r="E2801" s="23">
        <v>310</v>
      </c>
      <c r="F2801" s="23">
        <v>270</v>
      </c>
      <c r="G2801" s="23">
        <v>40</v>
      </c>
      <c r="H2801" s="23" t="s">
        <v>6248</v>
      </c>
      <c r="I2801" s="23" t="s">
        <v>6249</v>
      </c>
      <c r="J2801" s="23"/>
      <c r="K2801" s="23" t="s">
        <v>5789</v>
      </c>
      <c r="L2801" s="23">
        <v>90</v>
      </c>
      <c r="N2801" s="24"/>
      <c r="O2801" s="24"/>
      <c r="P2801" s="24"/>
      <c r="Q2801" s="24"/>
      <c r="R2801" s="25"/>
    </row>
    <row r="2802" spans="1:19" x14ac:dyDescent="0.25">
      <c r="A2802" s="22" t="s">
        <v>1131</v>
      </c>
      <c r="B2802" s="23" t="s">
        <v>5790</v>
      </c>
      <c r="C2802" s="23" t="s">
        <v>1132</v>
      </c>
      <c r="D2802" s="23">
        <v>1</v>
      </c>
      <c r="E2802" s="23">
        <v>310</v>
      </c>
      <c r="F2802" s="23">
        <v>270</v>
      </c>
      <c r="G2802" s="23">
        <v>40</v>
      </c>
      <c r="H2802" s="23" t="s">
        <v>6248</v>
      </c>
      <c r="I2802" s="23" t="s">
        <v>6249</v>
      </c>
      <c r="J2802" s="23"/>
      <c r="K2802" s="23" t="s">
        <v>5791</v>
      </c>
      <c r="L2802" s="23">
        <v>40</v>
      </c>
      <c r="N2802" s="24"/>
      <c r="O2802" s="24"/>
      <c r="P2802" s="24"/>
      <c r="Q2802" s="24"/>
      <c r="R2802" s="25"/>
    </row>
    <row r="2803" spans="1:19" x14ac:dyDescent="0.25">
      <c r="A2803" s="22" t="s">
        <v>1133</v>
      </c>
      <c r="B2803" s="23" t="s">
        <v>5792</v>
      </c>
      <c r="C2803" s="23" t="s">
        <v>1134</v>
      </c>
      <c r="D2803" s="23">
        <v>2</v>
      </c>
      <c r="E2803" s="23">
        <v>630</v>
      </c>
      <c r="F2803" s="23">
        <v>590</v>
      </c>
      <c r="G2803" s="23">
        <v>40</v>
      </c>
      <c r="H2803" s="23" t="s">
        <v>6248</v>
      </c>
      <c r="I2803" s="23" t="s">
        <v>6249</v>
      </c>
      <c r="J2803" s="23"/>
      <c r="K2803" s="23" t="s">
        <v>5793</v>
      </c>
      <c r="L2803" s="23">
        <v>220</v>
      </c>
      <c r="N2803" s="24"/>
      <c r="O2803" s="24"/>
      <c r="P2803" s="24"/>
      <c r="Q2803" s="24"/>
      <c r="R2803" s="25"/>
    </row>
    <row r="2804" spans="1:19" x14ac:dyDescent="0.25">
      <c r="A2804" s="22" t="s">
        <v>1133</v>
      </c>
      <c r="B2804" s="23" t="s">
        <v>5794</v>
      </c>
      <c r="C2804" s="23" t="s">
        <v>1134</v>
      </c>
      <c r="D2804" s="23">
        <v>2</v>
      </c>
      <c r="E2804" s="23">
        <v>630</v>
      </c>
      <c r="F2804" s="23">
        <v>590</v>
      </c>
      <c r="G2804" s="23">
        <v>40</v>
      </c>
      <c r="H2804" s="23" t="s">
        <v>6248</v>
      </c>
      <c r="I2804" s="23" t="s">
        <v>6249</v>
      </c>
      <c r="J2804" s="23"/>
      <c r="K2804" s="23" t="s">
        <v>5795</v>
      </c>
      <c r="L2804" s="23">
        <v>230</v>
      </c>
      <c r="N2804" s="24"/>
      <c r="O2804" s="24"/>
      <c r="P2804" s="24"/>
      <c r="Q2804" s="24"/>
      <c r="R2804" s="25"/>
    </row>
    <row r="2805" spans="1:19" x14ac:dyDescent="0.25">
      <c r="A2805" s="22" t="s">
        <v>1133</v>
      </c>
      <c r="B2805" s="23" t="s">
        <v>5796</v>
      </c>
      <c r="C2805" s="23" t="s">
        <v>1134</v>
      </c>
      <c r="D2805" s="23">
        <v>2</v>
      </c>
      <c r="E2805" s="23">
        <v>630</v>
      </c>
      <c r="F2805" s="23">
        <v>590</v>
      </c>
      <c r="G2805" s="23">
        <v>40</v>
      </c>
      <c r="H2805" s="23" t="s">
        <v>6248</v>
      </c>
      <c r="I2805" s="23" t="s">
        <v>6249</v>
      </c>
      <c r="J2805" s="23"/>
      <c r="K2805" s="23" t="s">
        <v>5797</v>
      </c>
      <c r="L2805" s="23">
        <v>140</v>
      </c>
      <c r="N2805" s="24"/>
      <c r="O2805" s="24"/>
      <c r="P2805" s="24"/>
      <c r="Q2805" s="24"/>
      <c r="R2805" s="25"/>
    </row>
    <row r="2806" spans="1:19" x14ac:dyDescent="0.25">
      <c r="A2806" s="22" t="s">
        <v>1133</v>
      </c>
      <c r="B2806" s="23" t="s">
        <v>5798</v>
      </c>
      <c r="C2806" s="23" t="s">
        <v>1134</v>
      </c>
      <c r="D2806" s="23">
        <v>2</v>
      </c>
      <c r="E2806" s="23">
        <v>630</v>
      </c>
      <c r="F2806" s="23">
        <v>590</v>
      </c>
      <c r="G2806" s="23">
        <v>40</v>
      </c>
      <c r="H2806" s="23" t="s">
        <v>6248</v>
      </c>
      <c r="I2806" s="23" t="s">
        <v>6249</v>
      </c>
      <c r="J2806" s="23"/>
      <c r="K2806" s="23" t="s">
        <v>5799</v>
      </c>
      <c r="L2806" s="23">
        <v>40</v>
      </c>
      <c r="N2806" s="24"/>
      <c r="O2806" s="24"/>
      <c r="P2806" s="24"/>
      <c r="Q2806" s="24"/>
      <c r="R2806" s="25"/>
    </row>
    <row r="2807" spans="1:19" x14ac:dyDescent="0.25">
      <c r="A2807" s="22" t="s">
        <v>1135</v>
      </c>
      <c r="B2807" s="23" t="s">
        <v>5800</v>
      </c>
      <c r="C2807" s="23" t="s">
        <v>1136</v>
      </c>
      <c r="D2807" s="23">
        <v>2</v>
      </c>
      <c r="E2807" s="23">
        <v>560</v>
      </c>
      <c r="F2807" s="23">
        <v>520</v>
      </c>
      <c r="G2807" s="23">
        <v>40</v>
      </c>
      <c r="H2807" s="23" t="s">
        <v>6248</v>
      </c>
      <c r="I2807" s="23" t="s">
        <v>6249</v>
      </c>
      <c r="J2807" s="23"/>
      <c r="K2807" s="23" t="s">
        <v>5801</v>
      </c>
      <c r="L2807" s="23">
        <v>180</v>
      </c>
      <c r="N2807" s="24"/>
      <c r="O2807" s="24"/>
      <c r="P2807" s="24"/>
      <c r="Q2807" s="24"/>
      <c r="R2807" s="25"/>
    </row>
    <row r="2808" spans="1:19" x14ac:dyDescent="0.25">
      <c r="A2808" s="22" t="s">
        <v>1135</v>
      </c>
      <c r="B2808" s="23" t="s">
        <v>5802</v>
      </c>
      <c r="C2808" s="23" t="s">
        <v>1136</v>
      </c>
      <c r="D2808" s="23">
        <v>2</v>
      </c>
      <c r="E2808" s="23">
        <v>560</v>
      </c>
      <c r="F2808" s="23">
        <v>520</v>
      </c>
      <c r="G2808" s="23">
        <v>40</v>
      </c>
      <c r="H2808" s="23" t="s">
        <v>6248</v>
      </c>
      <c r="I2808" s="23" t="s">
        <v>6249</v>
      </c>
      <c r="J2808" s="23"/>
      <c r="K2808" s="23" t="s">
        <v>5803</v>
      </c>
      <c r="L2808" s="23">
        <v>200</v>
      </c>
      <c r="N2808" s="24"/>
      <c r="O2808" s="24"/>
      <c r="P2808" s="24"/>
      <c r="Q2808" s="24"/>
      <c r="R2808" s="25"/>
      <c r="S2808" s="27"/>
    </row>
    <row r="2809" spans="1:19" x14ac:dyDescent="0.25">
      <c r="A2809" s="22" t="s">
        <v>1135</v>
      </c>
      <c r="B2809" s="23" t="s">
        <v>5804</v>
      </c>
      <c r="C2809" s="23" t="s">
        <v>1136</v>
      </c>
      <c r="D2809" s="23">
        <v>2</v>
      </c>
      <c r="E2809" s="23">
        <v>560</v>
      </c>
      <c r="F2809" s="23">
        <v>520</v>
      </c>
      <c r="G2809" s="23">
        <v>40</v>
      </c>
      <c r="H2809" s="23" t="s">
        <v>6248</v>
      </c>
      <c r="I2809" s="23" t="s">
        <v>6249</v>
      </c>
      <c r="J2809" s="23"/>
      <c r="K2809" s="23" t="s">
        <v>5805</v>
      </c>
      <c r="L2809" s="23">
        <v>140</v>
      </c>
      <c r="N2809" s="24"/>
      <c r="O2809" s="24"/>
      <c r="P2809" s="24"/>
      <c r="Q2809" s="24"/>
      <c r="R2809" s="25"/>
    </row>
    <row r="2810" spans="1:19" x14ac:dyDescent="0.25">
      <c r="A2810" s="22" t="s">
        <v>1135</v>
      </c>
      <c r="B2810" s="23" t="s">
        <v>5806</v>
      </c>
      <c r="C2810" s="23" t="s">
        <v>1136</v>
      </c>
      <c r="D2810" s="23">
        <v>2</v>
      </c>
      <c r="E2810" s="23">
        <v>560</v>
      </c>
      <c r="F2810" s="23">
        <v>520</v>
      </c>
      <c r="G2810" s="23">
        <v>40</v>
      </c>
      <c r="H2810" s="23" t="s">
        <v>6248</v>
      </c>
      <c r="I2810" s="23" t="s">
        <v>6249</v>
      </c>
      <c r="J2810" s="23"/>
      <c r="K2810" s="23" t="s">
        <v>5807</v>
      </c>
      <c r="L2810" s="23">
        <v>40</v>
      </c>
      <c r="N2810" s="24"/>
      <c r="O2810" s="24"/>
      <c r="P2810" s="24"/>
      <c r="Q2810" s="24"/>
      <c r="R2810" s="25"/>
      <c r="S2810" s="27"/>
    </row>
    <row r="2811" spans="1:19" x14ac:dyDescent="0.25">
      <c r="A2811" s="22" t="s">
        <v>1137</v>
      </c>
      <c r="B2811" s="23" t="s">
        <v>5808</v>
      </c>
      <c r="C2811" s="23" t="s">
        <v>1138</v>
      </c>
      <c r="D2811" s="23">
        <v>2</v>
      </c>
      <c r="E2811" s="23">
        <v>540</v>
      </c>
      <c r="F2811" s="23">
        <v>500</v>
      </c>
      <c r="G2811" s="23">
        <v>40</v>
      </c>
      <c r="H2811" s="23" t="s">
        <v>6248</v>
      </c>
      <c r="I2811" s="23" t="s">
        <v>6249</v>
      </c>
      <c r="J2811" s="23"/>
      <c r="K2811" s="23" t="s">
        <v>5809</v>
      </c>
      <c r="L2811" s="23">
        <v>230</v>
      </c>
      <c r="N2811" s="24"/>
      <c r="O2811" s="24"/>
      <c r="P2811" s="24"/>
      <c r="Q2811" s="24"/>
      <c r="R2811" s="25"/>
    </row>
    <row r="2812" spans="1:19" x14ac:dyDescent="0.25">
      <c r="A2812" s="22" t="s">
        <v>1137</v>
      </c>
      <c r="B2812" s="23" t="s">
        <v>5810</v>
      </c>
      <c r="C2812" s="23" t="s">
        <v>1138</v>
      </c>
      <c r="D2812" s="23">
        <v>2</v>
      </c>
      <c r="E2812" s="23">
        <v>540</v>
      </c>
      <c r="F2812" s="23">
        <v>500</v>
      </c>
      <c r="G2812" s="23">
        <v>40</v>
      </c>
      <c r="H2812" s="23" t="s">
        <v>6248</v>
      </c>
      <c r="I2812" s="23" t="s">
        <v>6249</v>
      </c>
      <c r="J2812" s="23"/>
      <c r="K2812" s="23" t="s">
        <v>5811</v>
      </c>
      <c r="L2812" s="23">
        <v>270</v>
      </c>
      <c r="N2812" s="24"/>
      <c r="O2812" s="24"/>
      <c r="P2812" s="24"/>
      <c r="Q2812" s="24"/>
      <c r="R2812" s="25"/>
    </row>
    <row r="2813" spans="1:19" x14ac:dyDescent="0.25">
      <c r="A2813" s="22" t="s">
        <v>1137</v>
      </c>
      <c r="B2813" s="23" t="s">
        <v>5812</v>
      </c>
      <c r="C2813" s="23" t="s">
        <v>1138</v>
      </c>
      <c r="D2813" s="23">
        <v>2</v>
      </c>
      <c r="E2813" s="23">
        <v>540</v>
      </c>
      <c r="F2813" s="23">
        <v>500</v>
      </c>
      <c r="G2813" s="23">
        <v>40</v>
      </c>
      <c r="H2813" s="23" t="s">
        <v>6248</v>
      </c>
      <c r="I2813" s="23" t="s">
        <v>6249</v>
      </c>
      <c r="J2813" s="23"/>
      <c r="K2813" s="23" t="s">
        <v>5813</v>
      </c>
      <c r="L2813" s="23">
        <v>40</v>
      </c>
      <c r="N2813" s="24"/>
      <c r="O2813" s="24"/>
      <c r="P2813" s="24"/>
      <c r="Q2813" s="24"/>
      <c r="R2813" s="25"/>
    </row>
    <row r="2814" spans="1:19" x14ac:dyDescent="0.25">
      <c r="A2814" s="22" t="s">
        <v>1139</v>
      </c>
      <c r="B2814" s="23" t="s">
        <v>5814</v>
      </c>
      <c r="C2814" s="23" t="s">
        <v>1140</v>
      </c>
      <c r="D2814" s="23">
        <v>2</v>
      </c>
      <c r="E2814" s="23">
        <v>500</v>
      </c>
      <c r="F2814" s="23">
        <v>460</v>
      </c>
      <c r="G2814" s="23">
        <v>40</v>
      </c>
      <c r="H2814" s="23" t="s">
        <v>6248</v>
      </c>
      <c r="I2814" s="23" t="s">
        <v>6249</v>
      </c>
      <c r="J2814" s="23"/>
      <c r="K2814" s="23" t="s">
        <v>5815</v>
      </c>
      <c r="L2814" s="23">
        <v>230</v>
      </c>
      <c r="N2814" s="24"/>
      <c r="O2814" s="24"/>
      <c r="P2814" s="24"/>
      <c r="Q2814" s="24"/>
      <c r="R2814" s="25"/>
    </row>
    <row r="2815" spans="1:19" x14ac:dyDescent="0.25">
      <c r="A2815" s="22" t="s">
        <v>1139</v>
      </c>
      <c r="B2815" s="23" t="s">
        <v>5808</v>
      </c>
      <c r="C2815" s="23" t="s">
        <v>1140</v>
      </c>
      <c r="D2815" s="23">
        <v>2</v>
      </c>
      <c r="E2815" s="23">
        <v>500</v>
      </c>
      <c r="F2815" s="23">
        <v>460</v>
      </c>
      <c r="G2815" s="23">
        <v>40</v>
      </c>
      <c r="H2815" s="23" t="s">
        <v>6248</v>
      </c>
      <c r="I2815" s="23" t="s">
        <v>6249</v>
      </c>
      <c r="J2815" s="23"/>
      <c r="K2815" s="23" t="s">
        <v>5809</v>
      </c>
      <c r="L2815" s="23">
        <v>230</v>
      </c>
      <c r="N2815" s="24"/>
      <c r="O2815" s="24"/>
      <c r="P2815" s="24"/>
      <c r="Q2815" s="24"/>
      <c r="R2815" s="25"/>
    </row>
    <row r="2816" spans="1:19" x14ac:dyDescent="0.25">
      <c r="A2816" s="22" t="s">
        <v>1139</v>
      </c>
      <c r="B2816" s="23" t="s">
        <v>5816</v>
      </c>
      <c r="C2816" s="23" t="s">
        <v>1140</v>
      </c>
      <c r="D2816" s="23">
        <v>2</v>
      </c>
      <c r="E2816" s="23">
        <v>500</v>
      </c>
      <c r="F2816" s="23">
        <v>460</v>
      </c>
      <c r="G2816" s="23">
        <v>40</v>
      </c>
      <c r="H2816" s="23" t="s">
        <v>6248</v>
      </c>
      <c r="I2816" s="23" t="s">
        <v>6249</v>
      </c>
      <c r="J2816" s="23"/>
      <c r="K2816" s="23" t="s">
        <v>5817</v>
      </c>
      <c r="L2816" s="23">
        <v>40</v>
      </c>
      <c r="N2816" s="24"/>
      <c r="O2816" s="24"/>
      <c r="P2816" s="24"/>
      <c r="Q2816" s="24"/>
      <c r="R2816" s="25"/>
    </row>
    <row r="2817" spans="1:19" x14ac:dyDescent="0.25">
      <c r="A2817" s="22" t="s">
        <v>1141</v>
      </c>
      <c r="B2817" s="23" t="s">
        <v>5818</v>
      </c>
      <c r="C2817" s="23" t="s">
        <v>1142</v>
      </c>
      <c r="D2817" s="23">
        <v>3</v>
      </c>
      <c r="E2817" s="23">
        <v>660</v>
      </c>
      <c r="F2817" s="23">
        <v>620</v>
      </c>
      <c r="G2817" s="23">
        <v>40</v>
      </c>
      <c r="H2817" s="23" t="s">
        <v>6248</v>
      </c>
      <c r="I2817" s="23" t="s">
        <v>6249</v>
      </c>
      <c r="J2817" s="23"/>
      <c r="K2817" s="23" t="s">
        <v>5819</v>
      </c>
      <c r="L2817" s="23">
        <v>180</v>
      </c>
      <c r="N2817" s="24"/>
      <c r="O2817" s="24"/>
      <c r="P2817" s="24"/>
      <c r="Q2817" s="24"/>
      <c r="R2817" s="25"/>
    </row>
    <row r="2818" spans="1:19" x14ac:dyDescent="0.25">
      <c r="A2818" s="22" t="s">
        <v>1141</v>
      </c>
      <c r="B2818" s="23" t="s">
        <v>5820</v>
      </c>
      <c r="C2818" s="23" t="s">
        <v>1142</v>
      </c>
      <c r="D2818" s="23">
        <v>3</v>
      </c>
      <c r="E2818" s="23">
        <v>660</v>
      </c>
      <c r="F2818" s="23">
        <v>620</v>
      </c>
      <c r="G2818" s="23">
        <v>40</v>
      </c>
      <c r="H2818" s="23" t="s">
        <v>6248</v>
      </c>
      <c r="I2818" s="23" t="s">
        <v>6249</v>
      </c>
      <c r="J2818" s="23"/>
      <c r="K2818" s="23" t="s">
        <v>5821</v>
      </c>
      <c r="L2818" s="23">
        <v>130</v>
      </c>
      <c r="N2818" s="24"/>
      <c r="O2818" s="24"/>
      <c r="P2818" s="24"/>
      <c r="Q2818" s="24"/>
      <c r="R2818" s="25"/>
    </row>
    <row r="2819" spans="1:19" x14ac:dyDescent="0.25">
      <c r="A2819" s="22" t="s">
        <v>1141</v>
      </c>
      <c r="B2819" s="23" t="s">
        <v>5822</v>
      </c>
      <c r="C2819" s="23" t="s">
        <v>1142</v>
      </c>
      <c r="D2819" s="23">
        <v>3</v>
      </c>
      <c r="E2819" s="23">
        <v>660</v>
      </c>
      <c r="F2819" s="23">
        <v>620</v>
      </c>
      <c r="G2819" s="23">
        <v>40</v>
      </c>
      <c r="H2819" s="23" t="s">
        <v>6248</v>
      </c>
      <c r="I2819" s="23" t="s">
        <v>6249</v>
      </c>
      <c r="J2819" s="23"/>
      <c r="K2819" s="23" t="s">
        <v>5823</v>
      </c>
      <c r="L2819" s="23">
        <v>180</v>
      </c>
      <c r="N2819" s="24"/>
      <c r="O2819" s="24"/>
      <c r="P2819" s="24"/>
      <c r="Q2819" s="24"/>
      <c r="R2819" s="25"/>
    </row>
    <row r="2820" spans="1:19" x14ac:dyDescent="0.25">
      <c r="A2820" s="22" t="s">
        <v>1141</v>
      </c>
      <c r="B2820" s="23" t="s">
        <v>5724</v>
      </c>
      <c r="C2820" s="23" t="s">
        <v>1142</v>
      </c>
      <c r="D2820" s="23">
        <v>3</v>
      </c>
      <c r="E2820" s="23">
        <v>660</v>
      </c>
      <c r="F2820" s="23">
        <v>620</v>
      </c>
      <c r="G2820" s="23">
        <v>40</v>
      </c>
      <c r="H2820" s="23" t="s">
        <v>6248</v>
      </c>
      <c r="I2820" s="23" t="s">
        <v>6249</v>
      </c>
      <c r="J2820" s="23"/>
      <c r="K2820" s="23" t="s">
        <v>5725</v>
      </c>
      <c r="L2820" s="23">
        <v>130</v>
      </c>
      <c r="N2820" s="24"/>
      <c r="O2820" s="24"/>
      <c r="P2820" s="24"/>
      <c r="Q2820" s="24"/>
      <c r="R2820" s="25"/>
    </row>
    <row r="2821" spans="1:19" x14ac:dyDescent="0.25">
      <c r="A2821" s="22" t="s">
        <v>1141</v>
      </c>
      <c r="B2821" s="23" t="s">
        <v>5824</v>
      </c>
      <c r="C2821" s="23" t="s">
        <v>1142</v>
      </c>
      <c r="D2821" s="23">
        <v>3</v>
      </c>
      <c r="E2821" s="23">
        <v>660</v>
      </c>
      <c r="F2821" s="23">
        <v>620</v>
      </c>
      <c r="G2821" s="23">
        <v>40</v>
      </c>
      <c r="H2821" s="23" t="s">
        <v>6248</v>
      </c>
      <c r="I2821" s="23" t="s">
        <v>6249</v>
      </c>
      <c r="J2821" s="23"/>
      <c r="K2821" s="23" t="s">
        <v>5825</v>
      </c>
      <c r="L2821" s="23">
        <v>40</v>
      </c>
      <c r="N2821" s="24"/>
      <c r="O2821" s="24"/>
      <c r="P2821" s="24"/>
      <c r="Q2821" s="24"/>
      <c r="R2821" s="25"/>
    </row>
    <row r="2822" spans="1:19" x14ac:dyDescent="0.25">
      <c r="A2822" s="22" t="s">
        <v>1143</v>
      </c>
      <c r="B2822" s="23" t="s">
        <v>5826</v>
      </c>
      <c r="C2822" s="23" t="s">
        <v>1144</v>
      </c>
      <c r="D2822" s="23">
        <v>1</v>
      </c>
      <c r="E2822" s="23">
        <v>410</v>
      </c>
      <c r="F2822" s="23">
        <v>330</v>
      </c>
      <c r="G2822" s="23">
        <v>80</v>
      </c>
      <c r="H2822" s="23" t="s">
        <v>6248</v>
      </c>
      <c r="I2822" s="23" t="s">
        <v>6249</v>
      </c>
      <c r="J2822" s="23"/>
      <c r="K2822" s="23" t="s">
        <v>5827</v>
      </c>
      <c r="L2822" s="23">
        <v>150</v>
      </c>
      <c r="N2822" s="24"/>
      <c r="O2822" s="24"/>
      <c r="P2822" s="24"/>
      <c r="Q2822" s="24"/>
      <c r="R2822" s="25"/>
    </row>
    <row r="2823" spans="1:19" x14ac:dyDescent="0.25">
      <c r="A2823" s="22" t="s">
        <v>1143</v>
      </c>
      <c r="B2823" s="23" t="s">
        <v>5828</v>
      </c>
      <c r="C2823" s="23" t="s">
        <v>1144</v>
      </c>
      <c r="D2823" s="23">
        <v>1</v>
      </c>
      <c r="E2823" s="23">
        <v>410</v>
      </c>
      <c r="F2823" s="23">
        <v>330</v>
      </c>
      <c r="G2823" s="23">
        <v>80</v>
      </c>
      <c r="H2823" s="23" t="s">
        <v>6248</v>
      </c>
      <c r="I2823" s="23" t="s">
        <v>6249</v>
      </c>
      <c r="J2823" s="23"/>
      <c r="K2823" s="23" t="s">
        <v>5829</v>
      </c>
      <c r="L2823" s="23">
        <v>210</v>
      </c>
      <c r="N2823" s="24"/>
      <c r="O2823" s="24"/>
      <c r="P2823" s="24"/>
      <c r="Q2823" s="24"/>
      <c r="R2823" s="25"/>
      <c r="S2823" s="27"/>
    </row>
    <row r="2824" spans="1:19" x14ac:dyDescent="0.25">
      <c r="A2824" s="22" t="s">
        <v>1143</v>
      </c>
      <c r="B2824" s="23" t="s">
        <v>5830</v>
      </c>
      <c r="C2824" s="23" t="s">
        <v>1144</v>
      </c>
      <c r="D2824" s="23">
        <v>1</v>
      </c>
      <c r="E2824" s="23">
        <v>410</v>
      </c>
      <c r="F2824" s="23">
        <v>330</v>
      </c>
      <c r="G2824" s="23">
        <v>80</v>
      </c>
      <c r="H2824" s="23" t="s">
        <v>6248</v>
      </c>
      <c r="I2824" s="23" t="s">
        <v>6249</v>
      </c>
      <c r="J2824" s="23"/>
      <c r="K2824" s="23" t="s">
        <v>5831</v>
      </c>
      <c r="L2824" s="23">
        <v>80</v>
      </c>
      <c r="N2824" s="24"/>
      <c r="O2824" s="24"/>
      <c r="P2824" s="24"/>
      <c r="Q2824" s="24"/>
      <c r="R2824" s="25"/>
      <c r="S2824" s="27"/>
    </row>
    <row r="2825" spans="1:19" x14ac:dyDescent="0.25">
      <c r="A2825" s="22" t="s">
        <v>1145</v>
      </c>
      <c r="B2825" s="23" t="s">
        <v>5832</v>
      </c>
      <c r="C2825" s="23" t="s">
        <v>1146</v>
      </c>
      <c r="D2825" s="23">
        <v>3</v>
      </c>
      <c r="E2825" s="23">
        <v>550</v>
      </c>
      <c r="F2825" s="23">
        <v>510</v>
      </c>
      <c r="G2825" s="23">
        <v>40</v>
      </c>
      <c r="H2825" s="23" t="s">
        <v>6248</v>
      </c>
      <c r="I2825" s="23" t="s">
        <v>6249</v>
      </c>
      <c r="J2825" s="23"/>
      <c r="K2825" s="23" t="s">
        <v>5833</v>
      </c>
      <c r="L2825" s="23">
        <v>90</v>
      </c>
      <c r="N2825" s="24"/>
      <c r="O2825" s="24"/>
      <c r="P2825" s="24"/>
      <c r="Q2825" s="24"/>
      <c r="R2825" s="25"/>
      <c r="S2825" s="27"/>
    </row>
    <row r="2826" spans="1:19" x14ac:dyDescent="0.25">
      <c r="A2826" s="22" t="s">
        <v>1145</v>
      </c>
      <c r="B2826" s="23" t="s">
        <v>5834</v>
      </c>
      <c r="C2826" s="23" t="s">
        <v>1146</v>
      </c>
      <c r="D2826" s="23">
        <v>3</v>
      </c>
      <c r="E2826" s="23">
        <v>550</v>
      </c>
      <c r="F2826" s="23">
        <v>510</v>
      </c>
      <c r="G2826" s="23">
        <v>40</v>
      </c>
      <c r="H2826" s="23" t="s">
        <v>6248</v>
      </c>
      <c r="I2826" s="23" t="s">
        <v>6249</v>
      </c>
      <c r="J2826" s="23"/>
      <c r="K2826" s="23" t="s">
        <v>5835</v>
      </c>
      <c r="L2826" s="23">
        <v>120</v>
      </c>
      <c r="N2826" s="24"/>
      <c r="O2826" s="24"/>
      <c r="P2826" s="24"/>
      <c r="Q2826" s="24"/>
      <c r="R2826" s="25"/>
    </row>
    <row r="2827" spans="1:19" x14ac:dyDescent="0.25">
      <c r="A2827" s="22" t="s">
        <v>1145</v>
      </c>
      <c r="B2827" s="23" t="s">
        <v>5836</v>
      </c>
      <c r="C2827" s="23" t="s">
        <v>1146</v>
      </c>
      <c r="D2827" s="23">
        <v>3</v>
      </c>
      <c r="E2827" s="23">
        <v>550</v>
      </c>
      <c r="F2827" s="23">
        <v>510</v>
      </c>
      <c r="G2827" s="23">
        <v>40</v>
      </c>
      <c r="H2827" s="23" t="s">
        <v>6248</v>
      </c>
      <c r="I2827" s="23" t="s">
        <v>6249</v>
      </c>
      <c r="J2827" s="23"/>
      <c r="K2827" s="23" t="s">
        <v>5837</v>
      </c>
      <c r="L2827" s="23">
        <v>60</v>
      </c>
      <c r="N2827" s="24"/>
      <c r="O2827" s="24"/>
      <c r="P2827" s="24"/>
      <c r="Q2827" s="24"/>
      <c r="R2827" s="25"/>
    </row>
    <row r="2828" spans="1:19" x14ac:dyDescent="0.25">
      <c r="A2828" s="22" t="s">
        <v>1145</v>
      </c>
      <c r="B2828" s="23" t="s">
        <v>5838</v>
      </c>
      <c r="C2828" s="23" t="s">
        <v>1146</v>
      </c>
      <c r="D2828" s="23">
        <v>3</v>
      </c>
      <c r="E2828" s="23">
        <v>550</v>
      </c>
      <c r="F2828" s="23">
        <v>510</v>
      </c>
      <c r="G2828" s="23">
        <v>40</v>
      </c>
      <c r="H2828" s="23" t="s">
        <v>6248</v>
      </c>
      <c r="I2828" s="23" t="s">
        <v>6249</v>
      </c>
      <c r="J2828" s="23"/>
      <c r="K2828" s="23" t="s">
        <v>5839</v>
      </c>
      <c r="L2828" s="23">
        <v>60</v>
      </c>
      <c r="N2828" s="24"/>
      <c r="O2828" s="24"/>
      <c r="P2828" s="24"/>
      <c r="Q2828" s="24"/>
      <c r="R2828" s="25"/>
    </row>
    <row r="2829" spans="1:19" x14ac:dyDescent="0.25">
      <c r="A2829" s="22" t="s">
        <v>1145</v>
      </c>
      <c r="B2829" s="23" t="s">
        <v>3499</v>
      </c>
      <c r="C2829" s="23" t="s">
        <v>1146</v>
      </c>
      <c r="D2829" s="23">
        <v>3</v>
      </c>
      <c r="E2829" s="23">
        <v>550</v>
      </c>
      <c r="F2829" s="23">
        <v>510</v>
      </c>
      <c r="G2829" s="23">
        <v>40</v>
      </c>
      <c r="H2829" s="23" t="s">
        <v>6248</v>
      </c>
      <c r="I2829" s="23" t="s">
        <v>6249</v>
      </c>
      <c r="J2829" s="23"/>
      <c r="K2829" s="23" t="s">
        <v>3500</v>
      </c>
      <c r="L2829" s="23">
        <v>60</v>
      </c>
      <c r="N2829" s="24"/>
      <c r="O2829" s="24"/>
      <c r="P2829" s="24"/>
      <c r="Q2829" s="24"/>
      <c r="R2829" s="25"/>
    </row>
    <row r="2830" spans="1:19" x14ac:dyDescent="0.25">
      <c r="A2830" s="22" t="s">
        <v>1145</v>
      </c>
      <c r="B2830" s="23" t="s">
        <v>5840</v>
      </c>
      <c r="C2830" s="23" t="s">
        <v>1146</v>
      </c>
      <c r="D2830" s="23">
        <v>3</v>
      </c>
      <c r="E2830" s="23">
        <v>550</v>
      </c>
      <c r="F2830" s="23">
        <v>510</v>
      </c>
      <c r="G2830" s="23">
        <v>40</v>
      </c>
      <c r="H2830" s="23" t="s">
        <v>6248</v>
      </c>
      <c r="I2830" s="23" t="s">
        <v>6249</v>
      </c>
      <c r="J2830" s="23"/>
      <c r="K2830" s="23" t="s">
        <v>5841</v>
      </c>
      <c r="L2830" s="23">
        <v>60</v>
      </c>
      <c r="N2830" s="24"/>
      <c r="O2830" s="24"/>
      <c r="P2830" s="24"/>
      <c r="Q2830" s="24"/>
      <c r="R2830" s="25"/>
    </row>
    <row r="2831" spans="1:19" x14ac:dyDescent="0.25">
      <c r="A2831" s="22" t="s">
        <v>1145</v>
      </c>
      <c r="B2831" s="23" t="s">
        <v>3501</v>
      </c>
      <c r="C2831" s="23" t="s">
        <v>1146</v>
      </c>
      <c r="D2831" s="23">
        <v>3</v>
      </c>
      <c r="E2831" s="23">
        <v>550</v>
      </c>
      <c r="F2831" s="23">
        <v>510</v>
      </c>
      <c r="G2831" s="23">
        <v>40</v>
      </c>
      <c r="H2831" s="23" t="s">
        <v>6248</v>
      </c>
      <c r="I2831" s="23" t="s">
        <v>6249</v>
      </c>
      <c r="J2831" s="23"/>
      <c r="K2831" s="23" t="s">
        <v>3502</v>
      </c>
      <c r="L2831" s="23">
        <v>60</v>
      </c>
      <c r="N2831" s="24"/>
      <c r="O2831" s="24"/>
      <c r="P2831" s="24"/>
      <c r="Q2831" s="24"/>
      <c r="R2831" s="25"/>
    </row>
    <row r="2832" spans="1:19" x14ac:dyDescent="0.25">
      <c r="A2832" s="22" t="s">
        <v>1145</v>
      </c>
      <c r="B2832" s="23" t="s">
        <v>5842</v>
      </c>
      <c r="C2832" s="23" t="s">
        <v>1146</v>
      </c>
      <c r="D2832" s="23">
        <v>3</v>
      </c>
      <c r="E2832" s="23">
        <v>550</v>
      </c>
      <c r="F2832" s="23">
        <v>510</v>
      </c>
      <c r="G2832" s="23">
        <v>40</v>
      </c>
      <c r="H2832" s="23" t="s">
        <v>6248</v>
      </c>
      <c r="I2832" s="23" t="s">
        <v>6249</v>
      </c>
      <c r="J2832" s="23"/>
      <c r="K2832" s="23" t="s">
        <v>5843</v>
      </c>
      <c r="L2832" s="23">
        <v>40</v>
      </c>
      <c r="N2832" s="29"/>
      <c r="O2832" s="29"/>
      <c r="P2832" s="24"/>
      <c r="Q2832" s="24"/>
      <c r="R2832" s="25"/>
      <c r="S2832" s="27"/>
    </row>
    <row r="2833" spans="1:19" x14ac:dyDescent="0.25">
      <c r="A2833" s="22" t="s">
        <v>1147</v>
      </c>
      <c r="B2833" s="23" t="s">
        <v>5844</v>
      </c>
      <c r="C2833" s="23" t="s">
        <v>1148</v>
      </c>
      <c r="D2833" s="23">
        <v>1</v>
      </c>
      <c r="E2833" s="23">
        <v>480</v>
      </c>
      <c r="F2833" s="23">
        <v>360</v>
      </c>
      <c r="G2833" s="23">
        <v>120</v>
      </c>
      <c r="H2833" s="23" t="s">
        <v>6248</v>
      </c>
      <c r="I2833" s="23" t="s">
        <v>6249</v>
      </c>
      <c r="J2833" s="23"/>
      <c r="K2833" s="23" t="s">
        <v>5845</v>
      </c>
      <c r="L2833" s="23">
        <v>80</v>
      </c>
      <c r="N2833" s="29"/>
      <c r="O2833" s="29"/>
      <c r="P2833" s="24"/>
      <c r="Q2833" s="24"/>
      <c r="R2833" s="25"/>
      <c r="S2833" s="27"/>
    </row>
    <row r="2834" spans="1:19" x14ac:dyDescent="0.25">
      <c r="A2834" s="22" t="s">
        <v>1147</v>
      </c>
      <c r="B2834" s="23" t="s">
        <v>5846</v>
      </c>
      <c r="C2834" s="23" t="s">
        <v>1148</v>
      </c>
      <c r="D2834" s="23">
        <v>1</v>
      </c>
      <c r="E2834" s="23">
        <v>480</v>
      </c>
      <c r="F2834" s="23">
        <v>360</v>
      </c>
      <c r="G2834" s="23">
        <v>120</v>
      </c>
      <c r="H2834" s="23" t="s">
        <v>6248</v>
      </c>
      <c r="I2834" s="23" t="s">
        <v>6249</v>
      </c>
      <c r="J2834" s="23"/>
      <c r="K2834" s="23" t="s">
        <v>5847</v>
      </c>
      <c r="L2834" s="23">
        <v>90</v>
      </c>
      <c r="N2834" s="24"/>
      <c r="O2834" s="24"/>
      <c r="P2834" s="24"/>
      <c r="Q2834" s="24"/>
      <c r="R2834" s="25"/>
    </row>
    <row r="2835" spans="1:19" x14ac:dyDescent="0.25">
      <c r="A2835" s="22" t="s">
        <v>1147</v>
      </c>
      <c r="B2835" s="23" t="s">
        <v>5848</v>
      </c>
      <c r="C2835" s="23" t="s">
        <v>1148</v>
      </c>
      <c r="D2835" s="23">
        <v>1</v>
      </c>
      <c r="E2835" s="23">
        <v>480</v>
      </c>
      <c r="F2835" s="23">
        <v>360</v>
      </c>
      <c r="G2835" s="23">
        <v>120</v>
      </c>
      <c r="H2835" s="23" t="s">
        <v>6248</v>
      </c>
      <c r="I2835" s="23" t="s">
        <v>6249</v>
      </c>
      <c r="J2835" s="23"/>
      <c r="K2835" s="23" t="s">
        <v>5849</v>
      </c>
      <c r="L2835" s="23">
        <v>90</v>
      </c>
      <c r="N2835" s="24"/>
      <c r="O2835" s="24"/>
      <c r="P2835" s="24"/>
      <c r="Q2835" s="24"/>
      <c r="R2835" s="25"/>
    </row>
    <row r="2836" spans="1:19" x14ac:dyDescent="0.25">
      <c r="A2836" s="22" t="s">
        <v>1147</v>
      </c>
      <c r="B2836" s="23" t="s">
        <v>5850</v>
      </c>
      <c r="C2836" s="23" t="s">
        <v>1148</v>
      </c>
      <c r="D2836" s="23">
        <v>1</v>
      </c>
      <c r="E2836" s="23">
        <v>480</v>
      </c>
      <c r="F2836" s="23">
        <v>360</v>
      </c>
      <c r="G2836" s="23">
        <v>120</v>
      </c>
      <c r="H2836" s="23" t="s">
        <v>6248</v>
      </c>
      <c r="I2836" s="23" t="s">
        <v>6249</v>
      </c>
      <c r="J2836" s="23"/>
      <c r="K2836" s="23" t="s">
        <v>5851</v>
      </c>
      <c r="L2836" s="23">
        <v>140</v>
      </c>
      <c r="N2836" s="24"/>
      <c r="O2836" s="24"/>
      <c r="P2836" s="24"/>
      <c r="Q2836" s="24"/>
      <c r="R2836" s="25"/>
    </row>
    <row r="2837" spans="1:19" x14ac:dyDescent="0.25">
      <c r="A2837" s="22" t="s">
        <v>1147</v>
      </c>
      <c r="B2837" s="23" t="s">
        <v>5852</v>
      </c>
      <c r="C2837" s="23" t="s">
        <v>1148</v>
      </c>
      <c r="D2837" s="23">
        <v>1</v>
      </c>
      <c r="E2837" s="23">
        <v>480</v>
      </c>
      <c r="F2837" s="23">
        <v>360</v>
      </c>
      <c r="G2837" s="23">
        <v>120</v>
      </c>
      <c r="H2837" s="23" t="s">
        <v>6248</v>
      </c>
      <c r="I2837" s="23" t="s">
        <v>6249</v>
      </c>
      <c r="J2837" s="23"/>
      <c r="K2837" s="23" t="s">
        <v>5853</v>
      </c>
      <c r="L2837" s="23">
        <v>120</v>
      </c>
      <c r="N2837" s="24"/>
      <c r="O2837" s="24"/>
      <c r="P2837" s="24"/>
      <c r="Q2837" s="24"/>
      <c r="R2837" s="25"/>
    </row>
    <row r="2838" spans="1:19" x14ac:dyDescent="0.25">
      <c r="A2838" s="22" t="s">
        <v>1149</v>
      </c>
      <c r="B2838" s="23" t="s">
        <v>5854</v>
      </c>
      <c r="C2838" s="23" t="s">
        <v>1150</v>
      </c>
      <c r="D2838" s="23">
        <v>2</v>
      </c>
      <c r="E2838" s="23">
        <v>720</v>
      </c>
      <c r="F2838" s="23">
        <v>600</v>
      </c>
      <c r="G2838" s="23">
        <v>120</v>
      </c>
      <c r="H2838" s="23" t="s">
        <v>6248</v>
      </c>
      <c r="I2838" s="23" t="s">
        <v>6249</v>
      </c>
      <c r="J2838" s="23"/>
      <c r="K2838" s="23" t="s">
        <v>5855</v>
      </c>
      <c r="L2838" s="23">
        <v>160</v>
      </c>
      <c r="N2838" s="24"/>
      <c r="O2838" s="24"/>
      <c r="P2838" s="24"/>
      <c r="Q2838" s="24"/>
      <c r="R2838" s="25"/>
    </row>
    <row r="2839" spans="1:19" x14ac:dyDescent="0.25">
      <c r="A2839" s="22" t="s">
        <v>1149</v>
      </c>
      <c r="B2839" s="23" t="s">
        <v>5856</v>
      </c>
      <c r="C2839" s="23" t="s">
        <v>1150</v>
      </c>
      <c r="D2839" s="23">
        <v>2</v>
      </c>
      <c r="E2839" s="23">
        <v>720</v>
      </c>
      <c r="F2839" s="23">
        <v>600</v>
      </c>
      <c r="G2839" s="23">
        <v>120</v>
      </c>
      <c r="H2839" s="23" t="s">
        <v>6248</v>
      </c>
      <c r="I2839" s="23" t="s">
        <v>6249</v>
      </c>
      <c r="J2839" s="23"/>
      <c r="K2839" s="23" t="s">
        <v>5857</v>
      </c>
      <c r="L2839" s="23">
        <v>80</v>
      </c>
      <c r="N2839" s="24"/>
      <c r="O2839" s="24"/>
      <c r="P2839" s="24"/>
      <c r="Q2839" s="24"/>
      <c r="R2839" s="25"/>
    </row>
    <row r="2840" spans="1:19" x14ac:dyDescent="0.25">
      <c r="A2840" s="22" t="s">
        <v>1149</v>
      </c>
      <c r="B2840" s="23" t="s">
        <v>5858</v>
      </c>
      <c r="C2840" s="23" t="s">
        <v>1150</v>
      </c>
      <c r="D2840" s="23">
        <v>2</v>
      </c>
      <c r="E2840" s="23">
        <v>720</v>
      </c>
      <c r="F2840" s="23">
        <v>600</v>
      </c>
      <c r="G2840" s="23">
        <v>120</v>
      </c>
      <c r="H2840" s="23" t="s">
        <v>6248</v>
      </c>
      <c r="I2840" s="23" t="s">
        <v>6249</v>
      </c>
      <c r="J2840" s="23"/>
      <c r="K2840" s="23" t="s">
        <v>5859</v>
      </c>
      <c r="L2840" s="23">
        <v>130</v>
      </c>
      <c r="N2840" s="24"/>
      <c r="O2840" s="24"/>
      <c r="P2840" s="24"/>
      <c r="Q2840" s="24"/>
      <c r="R2840" s="25"/>
    </row>
    <row r="2841" spans="1:19" x14ac:dyDescent="0.25">
      <c r="A2841" s="22" t="s">
        <v>1149</v>
      </c>
      <c r="B2841" s="23" t="s">
        <v>5860</v>
      </c>
      <c r="C2841" s="23" t="s">
        <v>1150</v>
      </c>
      <c r="D2841" s="23">
        <v>2</v>
      </c>
      <c r="E2841" s="23">
        <v>720</v>
      </c>
      <c r="F2841" s="23">
        <v>600</v>
      </c>
      <c r="G2841" s="23">
        <v>120</v>
      </c>
      <c r="H2841" s="23" t="s">
        <v>6248</v>
      </c>
      <c r="I2841" s="23" t="s">
        <v>6249</v>
      </c>
      <c r="J2841" s="23"/>
      <c r="K2841" s="23" t="s">
        <v>5861</v>
      </c>
      <c r="L2841" s="23">
        <v>210</v>
      </c>
      <c r="N2841" s="24"/>
      <c r="O2841" s="24"/>
      <c r="P2841" s="24"/>
      <c r="Q2841" s="24"/>
      <c r="R2841" s="25"/>
    </row>
    <row r="2842" spans="1:19" x14ac:dyDescent="0.25">
      <c r="A2842" s="22" t="s">
        <v>1149</v>
      </c>
      <c r="B2842" s="23" t="s">
        <v>5862</v>
      </c>
      <c r="C2842" s="23" t="s">
        <v>1150</v>
      </c>
      <c r="D2842" s="23">
        <v>2</v>
      </c>
      <c r="E2842" s="23">
        <v>720</v>
      </c>
      <c r="F2842" s="23">
        <v>600</v>
      </c>
      <c r="G2842" s="23">
        <v>120</v>
      </c>
      <c r="H2842" s="23" t="s">
        <v>6248</v>
      </c>
      <c r="I2842" s="23" t="s">
        <v>6249</v>
      </c>
      <c r="J2842" s="23"/>
      <c r="K2842" s="23" t="s">
        <v>5863</v>
      </c>
      <c r="L2842" s="23">
        <v>90</v>
      </c>
      <c r="N2842" s="24"/>
      <c r="O2842" s="24"/>
      <c r="P2842" s="24"/>
      <c r="Q2842" s="24"/>
      <c r="R2842" s="25"/>
    </row>
    <row r="2843" spans="1:19" x14ac:dyDescent="0.25">
      <c r="A2843" s="22" t="s">
        <v>1149</v>
      </c>
      <c r="B2843" s="23" t="s">
        <v>5864</v>
      </c>
      <c r="C2843" s="23" t="s">
        <v>1150</v>
      </c>
      <c r="D2843" s="23">
        <v>2</v>
      </c>
      <c r="E2843" s="23">
        <v>720</v>
      </c>
      <c r="F2843" s="23">
        <v>600</v>
      </c>
      <c r="G2843" s="23">
        <v>120</v>
      </c>
      <c r="H2843" s="23" t="s">
        <v>6248</v>
      </c>
      <c r="I2843" s="23" t="s">
        <v>6249</v>
      </c>
      <c r="J2843" s="23"/>
      <c r="K2843" s="23" t="s">
        <v>5865</v>
      </c>
      <c r="L2843" s="23">
        <v>120</v>
      </c>
      <c r="N2843" s="24"/>
      <c r="O2843" s="24"/>
      <c r="P2843" s="24"/>
      <c r="Q2843" s="24"/>
      <c r="R2843" s="25"/>
    </row>
    <row r="2844" spans="1:19" x14ac:dyDescent="0.25">
      <c r="A2844" s="22" t="s">
        <v>1151</v>
      </c>
      <c r="B2844" s="23" t="s">
        <v>2742</v>
      </c>
      <c r="C2844" s="23" t="s">
        <v>1152</v>
      </c>
      <c r="D2844" s="23">
        <v>1</v>
      </c>
      <c r="E2844" s="23">
        <v>390</v>
      </c>
      <c r="F2844" s="23">
        <v>350</v>
      </c>
      <c r="G2844" s="23">
        <v>40</v>
      </c>
      <c r="H2844" s="23" t="s">
        <v>6248</v>
      </c>
      <c r="I2844" s="23" t="s">
        <v>6249</v>
      </c>
      <c r="J2844" s="23"/>
      <c r="K2844" s="23" t="s">
        <v>2743</v>
      </c>
      <c r="L2844" s="23">
        <v>90</v>
      </c>
      <c r="N2844" s="24"/>
      <c r="O2844" s="24"/>
      <c r="P2844" s="24"/>
      <c r="Q2844" s="24"/>
      <c r="R2844" s="25"/>
    </row>
    <row r="2845" spans="1:19" x14ac:dyDescent="0.25">
      <c r="A2845" s="22" t="s">
        <v>1151</v>
      </c>
      <c r="B2845" s="23" t="s">
        <v>5866</v>
      </c>
      <c r="C2845" s="23" t="s">
        <v>1152</v>
      </c>
      <c r="D2845" s="23">
        <v>1</v>
      </c>
      <c r="E2845" s="23">
        <v>390</v>
      </c>
      <c r="F2845" s="23">
        <v>350</v>
      </c>
      <c r="G2845" s="23">
        <v>40</v>
      </c>
      <c r="H2845" s="23" t="s">
        <v>6248</v>
      </c>
      <c r="I2845" s="23" t="s">
        <v>6249</v>
      </c>
      <c r="J2845" s="23"/>
      <c r="K2845" s="23" t="s">
        <v>5867</v>
      </c>
      <c r="L2845" s="23">
        <v>120</v>
      </c>
      <c r="N2845" s="24"/>
      <c r="O2845" s="24"/>
      <c r="P2845" s="24"/>
      <c r="Q2845" s="24"/>
      <c r="R2845" s="25"/>
    </row>
    <row r="2846" spans="1:19" x14ac:dyDescent="0.25">
      <c r="A2846" s="22" t="s">
        <v>1151</v>
      </c>
      <c r="B2846" s="23" t="s">
        <v>5868</v>
      </c>
      <c r="C2846" s="23" t="s">
        <v>1152</v>
      </c>
      <c r="D2846" s="23">
        <v>1</v>
      </c>
      <c r="E2846" s="23">
        <v>390</v>
      </c>
      <c r="F2846" s="23">
        <v>350</v>
      </c>
      <c r="G2846" s="23">
        <v>40</v>
      </c>
      <c r="H2846" s="23" t="s">
        <v>6248</v>
      </c>
      <c r="I2846" s="23" t="s">
        <v>6249</v>
      </c>
      <c r="J2846" s="23"/>
      <c r="K2846" s="23" t="s">
        <v>5869</v>
      </c>
      <c r="L2846" s="23">
        <v>100</v>
      </c>
      <c r="N2846" s="24"/>
      <c r="O2846" s="24"/>
      <c r="P2846" s="24"/>
      <c r="Q2846" s="24"/>
      <c r="R2846" s="25"/>
    </row>
    <row r="2847" spans="1:19" x14ac:dyDescent="0.25">
      <c r="A2847" s="22" t="s">
        <v>1151</v>
      </c>
      <c r="B2847" s="23" t="s">
        <v>5870</v>
      </c>
      <c r="C2847" s="23" t="s">
        <v>1152</v>
      </c>
      <c r="D2847" s="23">
        <v>1</v>
      </c>
      <c r="E2847" s="23">
        <v>390</v>
      </c>
      <c r="F2847" s="23">
        <v>350</v>
      </c>
      <c r="G2847" s="23">
        <v>40</v>
      </c>
      <c r="H2847" s="23" t="s">
        <v>6248</v>
      </c>
      <c r="I2847" s="23" t="s">
        <v>6249</v>
      </c>
      <c r="J2847" s="23"/>
      <c r="K2847" s="23" t="s">
        <v>5871</v>
      </c>
      <c r="L2847" s="23">
        <v>100</v>
      </c>
      <c r="N2847" s="24"/>
      <c r="O2847" s="24"/>
      <c r="P2847" s="24"/>
      <c r="Q2847" s="24"/>
      <c r="R2847" s="25"/>
    </row>
    <row r="2848" spans="1:19" x14ac:dyDescent="0.25">
      <c r="A2848" s="22" t="s">
        <v>1151</v>
      </c>
      <c r="B2848" s="23" t="s">
        <v>5872</v>
      </c>
      <c r="C2848" s="23" t="s">
        <v>1152</v>
      </c>
      <c r="D2848" s="23">
        <v>1</v>
      </c>
      <c r="E2848" s="23">
        <v>390</v>
      </c>
      <c r="F2848" s="23">
        <v>350</v>
      </c>
      <c r="G2848" s="23">
        <v>40</v>
      </c>
      <c r="H2848" s="23" t="s">
        <v>6248</v>
      </c>
      <c r="I2848" s="23" t="s">
        <v>6249</v>
      </c>
      <c r="J2848" s="23"/>
      <c r="K2848" s="23" t="s">
        <v>5873</v>
      </c>
      <c r="L2848" s="23">
        <v>40</v>
      </c>
      <c r="N2848" s="24"/>
      <c r="O2848" s="24"/>
      <c r="P2848" s="24"/>
      <c r="Q2848" s="24"/>
      <c r="R2848" s="25"/>
    </row>
    <row r="2849" spans="1:18" x14ac:dyDescent="0.25">
      <c r="A2849" s="22" t="s">
        <v>1153</v>
      </c>
      <c r="B2849" s="23" t="s">
        <v>5874</v>
      </c>
      <c r="C2849" s="23" t="s">
        <v>1154</v>
      </c>
      <c r="D2849" s="23">
        <v>2</v>
      </c>
      <c r="E2849" s="23">
        <v>480</v>
      </c>
      <c r="F2849" s="23">
        <v>400</v>
      </c>
      <c r="G2849" s="23">
        <v>80</v>
      </c>
      <c r="H2849" s="23" t="s">
        <v>6248</v>
      </c>
      <c r="I2849" s="23" t="s">
        <v>6249</v>
      </c>
      <c r="J2849" s="23"/>
      <c r="K2849" s="23" t="s">
        <v>5875</v>
      </c>
      <c r="L2849" s="23">
        <v>100</v>
      </c>
      <c r="N2849" s="24"/>
      <c r="O2849" s="24"/>
      <c r="P2849" s="24"/>
      <c r="Q2849" s="24"/>
      <c r="R2849" s="25"/>
    </row>
    <row r="2850" spans="1:18" x14ac:dyDescent="0.25">
      <c r="A2850" s="22" t="s">
        <v>1153</v>
      </c>
      <c r="B2850" s="23" t="s">
        <v>5876</v>
      </c>
      <c r="C2850" s="23" t="s">
        <v>1154</v>
      </c>
      <c r="D2850" s="23">
        <v>2</v>
      </c>
      <c r="E2850" s="23">
        <v>480</v>
      </c>
      <c r="F2850" s="23">
        <v>400</v>
      </c>
      <c r="G2850" s="23">
        <v>80</v>
      </c>
      <c r="H2850" s="23" t="s">
        <v>6248</v>
      </c>
      <c r="I2850" s="23" t="s">
        <v>6249</v>
      </c>
      <c r="J2850" s="23"/>
      <c r="K2850" s="23" t="s">
        <v>5877</v>
      </c>
      <c r="L2850" s="23">
        <v>160</v>
      </c>
      <c r="N2850" s="24"/>
      <c r="O2850" s="24"/>
      <c r="P2850" s="24"/>
      <c r="Q2850" s="24"/>
      <c r="R2850" s="25"/>
    </row>
    <row r="2851" spans="1:18" x14ac:dyDescent="0.25">
      <c r="A2851" s="22" t="s">
        <v>1153</v>
      </c>
      <c r="B2851" s="23" t="s">
        <v>5878</v>
      </c>
      <c r="C2851" s="23" t="s">
        <v>1154</v>
      </c>
      <c r="D2851" s="23">
        <v>2</v>
      </c>
      <c r="E2851" s="23">
        <v>480</v>
      </c>
      <c r="F2851" s="23">
        <v>400</v>
      </c>
      <c r="G2851" s="23">
        <v>80</v>
      </c>
      <c r="H2851" s="23" t="s">
        <v>6248</v>
      </c>
      <c r="I2851" s="23" t="s">
        <v>6249</v>
      </c>
      <c r="J2851" s="23"/>
      <c r="K2851" s="23" t="s">
        <v>5879</v>
      </c>
      <c r="L2851" s="23">
        <v>130</v>
      </c>
      <c r="N2851" s="24"/>
      <c r="O2851" s="24"/>
      <c r="P2851" s="24"/>
      <c r="Q2851" s="24"/>
      <c r="R2851" s="25"/>
    </row>
    <row r="2852" spans="1:18" x14ac:dyDescent="0.25">
      <c r="A2852" s="22" t="s">
        <v>1153</v>
      </c>
      <c r="B2852" s="23" t="s">
        <v>5880</v>
      </c>
      <c r="C2852" s="23" t="s">
        <v>1154</v>
      </c>
      <c r="D2852" s="23">
        <v>2</v>
      </c>
      <c r="E2852" s="23">
        <v>480</v>
      </c>
      <c r="F2852" s="23">
        <v>400</v>
      </c>
      <c r="G2852" s="23">
        <v>80</v>
      </c>
      <c r="H2852" s="23" t="s">
        <v>6248</v>
      </c>
      <c r="I2852" s="23" t="s">
        <v>6249</v>
      </c>
      <c r="J2852" s="23"/>
      <c r="K2852" s="23" t="s">
        <v>5881</v>
      </c>
      <c r="L2852" s="23">
        <v>130</v>
      </c>
      <c r="N2852" s="24"/>
      <c r="O2852" s="24"/>
      <c r="P2852" s="24"/>
      <c r="Q2852" s="24"/>
      <c r="R2852" s="25"/>
    </row>
    <row r="2853" spans="1:18" x14ac:dyDescent="0.25">
      <c r="A2853" s="22" t="s">
        <v>1153</v>
      </c>
      <c r="B2853" s="23" t="s">
        <v>5882</v>
      </c>
      <c r="C2853" s="23" t="s">
        <v>1154</v>
      </c>
      <c r="D2853" s="23">
        <v>2</v>
      </c>
      <c r="E2853" s="23">
        <v>480</v>
      </c>
      <c r="F2853" s="23">
        <v>400</v>
      </c>
      <c r="G2853" s="23">
        <v>80</v>
      </c>
      <c r="H2853" s="23" t="s">
        <v>6248</v>
      </c>
      <c r="I2853" s="23" t="s">
        <v>6249</v>
      </c>
      <c r="J2853" s="23"/>
      <c r="K2853" s="23" t="s">
        <v>5883</v>
      </c>
      <c r="L2853" s="23">
        <v>80</v>
      </c>
      <c r="N2853" s="24"/>
      <c r="O2853" s="24"/>
      <c r="P2853" s="24"/>
      <c r="Q2853" s="24"/>
      <c r="R2853" s="25"/>
    </row>
    <row r="2854" spans="1:18" x14ac:dyDescent="0.25">
      <c r="A2854" s="22" t="s">
        <v>1155</v>
      </c>
      <c r="B2854" s="23" t="s">
        <v>5762</v>
      </c>
      <c r="C2854" s="23" t="s">
        <v>1156</v>
      </c>
      <c r="D2854" s="23">
        <v>2</v>
      </c>
      <c r="E2854" s="23">
        <v>840</v>
      </c>
      <c r="F2854" s="23">
        <v>760</v>
      </c>
      <c r="G2854" s="23">
        <v>80</v>
      </c>
      <c r="H2854" s="23" t="s">
        <v>6248</v>
      </c>
      <c r="I2854" s="23" t="s">
        <v>6249</v>
      </c>
      <c r="J2854" s="23"/>
      <c r="K2854" s="23" t="s">
        <v>5763</v>
      </c>
      <c r="L2854" s="23">
        <v>260</v>
      </c>
      <c r="N2854" s="24"/>
      <c r="O2854" s="24"/>
      <c r="P2854" s="24"/>
      <c r="Q2854" s="24"/>
      <c r="R2854" s="25"/>
    </row>
    <row r="2855" spans="1:18" x14ac:dyDescent="0.25">
      <c r="A2855" s="22" t="s">
        <v>1155</v>
      </c>
      <c r="B2855" s="23" t="s">
        <v>5764</v>
      </c>
      <c r="C2855" s="23" t="s">
        <v>1156</v>
      </c>
      <c r="D2855" s="23">
        <v>2</v>
      </c>
      <c r="E2855" s="23">
        <v>840</v>
      </c>
      <c r="F2855" s="23">
        <v>760</v>
      </c>
      <c r="G2855" s="23">
        <v>80</v>
      </c>
      <c r="H2855" s="23" t="s">
        <v>6248</v>
      </c>
      <c r="I2855" s="23" t="s">
        <v>6249</v>
      </c>
      <c r="J2855" s="23"/>
      <c r="K2855" s="23" t="s">
        <v>5765</v>
      </c>
      <c r="L2855" s="23">
        <v>180</v>
      </c>
      <c r="N2855" s="24"/>
      <c r="O2855" s="24"/>
      <c r="P2855" s="24"/>
      <c r="Q2855" s="24"/>
      <c r="R2855" s="25"/>
    </row>
    <row r="2856" spans="1:18" x14ac:dyDescent="0.25">
      <c r="A2856" s="22" t="s">
        <v>1155</v>
      </c>
      <c r="B2856" s="23" t="s">
        <v>5884</v>
      </c>
      <c r="C2856" s="23" t="s">
        <v>1156</v>
      </c>
      <c r="D2856" s="23">
        <v>2</v>
      </c>
      <c r="E2856" s="23">
        <v>840</v>
      </c>
      <c r="F2856" s="23">
        <v>760</v>
      </c>
      <c r="G2856" s="23">
        <v>80</v>
      </c>
      <c r="H2856" s="23" t="s">
        <v>6248</v>
      </c>
      <c r="I2856" s="23" t="s">
        <v>6249</v>
      </c>
      <c r="J2856" s="23"/>
      <c r="K2856" s="23" t="s">
        <v>5885</v>
      </c>
      <c r="L2856" s="23">
        <v>180</v>
      </c>
      <c r="N2856" s="24"/>
      <c r="O2856" s="24"/>
      <c r="P2856" s="24"/>
      <c r="Q2856" s="24"/>
      <c r="R2856" s="25"/>
    </row>
    <row r="2857" spans="1:18" x14ac:dyDescent="0.25">
      <c r="A2857" s="22" t="s">
        <v>1155</v>
      </c>
      <c r="B2857" s="23" t="s">
        <v>5886</v>
      </c>
      <c r="C2857" s="23" t="s">
        <v>1156</v>
      </c>
      <c r="D2857" s="23">
        <v>2</v>
      </c>
      <c r="E2857" s="23">
        <v>840</v>
      </c>
      <c r="F2857" s="23">
        <v>760</v>
      </c>
      <c r="G2857" s="23">
        <v>80</v>
      </c>
      <c r="H2857" s="23" t="s">
        <v>6248</v>
      </c>
      <c r="I2857" s="23" t="s">
        <v>6249</v>
      </c>
      <c r="J2857" s="23"/>
      <c r="K2857" s="23" t="s">
        <v>5887</v>
      </c>
      <c r="L2857" s="23">
        <v>100</v>
      </c>
      <c r="N2857" s="24"/>
      <c r="O2857" s="24"/>
      <c r="P2857" s="24"/>
      <c r="Q2857" s="24"/>
      <c r="R2857" s="25"/>
    </row>
    <row r="2858" spans="1:18" x14ac:dyDescent="0.25">
      <c r="A2858" s="22" t="s">
        <v>1155</v>
      </c>
      <c r="B2858" s="23" t="s">
        <v>5888</v>
      </c>
      <c r="C2858" s="23" t="s">
        <v>1156</v>
      </c>
      <c r="D2858" s="23">
        <v>2</v>
      </c>
      <c r="E2858" s="23">
        <v>840</v>
      </c>
      <c r="F2858" s="23">
        <v>760</v>
      </c>
      <c r="G2858" s="23">
        <v>80</v>
      </c>
      <c r="H2858" s="23" t="s">
        <v>6248</v>
      </c>
      <c r="I2858" s="23" t="s">
        <v>6249</v>
      </c>
      <c r="J2858" s="23"/>
      <c r="K2858" s="23" t="s">
        <v>5889</v>
      </c>
      <c r="L2858" s="23">
        <v>120</v>
      </c>
      <c r="N2858" s="24"/>
      <c r="O2858" s="24"/>
      <c r="P2858" s="24"/>
      <c r="Q2858" s="24"/>
      <c r="R2858" s="25"/>
    </row>
    <row r="2859" spans="1:18" x14ac:dyDescent="0.25">
      <c r="A2859" s="22" t="s">
        <v>1155</v>
      </c>
      <c r="B2859" s="23" t="s">
        <v>5890</v>
      </c>
      <c r="C2859" s="23" t="s">
        <v>1156</v>
      </c>
      <c r="D2859" s="23">
        <v>2</v>
      </c>
      <c r="E2859" s="23">
        <v>840</v>
      </c>
      <c r="F2859" s="23">
        <v>760</v>
      </c>
      <c r="G2859" s="23">
        <v>80</v>
      </c>
      <c r="H2859" s="23" t="s">
        <v>6248</v>
      </c>
      <c r="I2859" s="23" t="s">
        <v>6249</v>
      </c>
      <c r="J2859" s="23"/>
      <c r="K2859" s="23" t="s">
        <v>5891</v>
      </c>
      <c r="L2859" s="23">
        <v>80</v>
      </c>
      <c r="N2859" s="24"/>
      <c r="O2859" s="24"/>
      <c r="P2859" s="24"/>
      <c r="Q2859" s="24"/>
      <c r="R2859" s="25"/>
    </row>
    <row r="2860" spans="1:18" x14ac:dyDescent="0.25">
      <c r="A2860" s="22" t="s">
        <v>1157</v>
      </c>
      <c r="B2860" s="23" t="s">
        <v>5892</v>
      </c>
      <c r="C2860" s="23" t="s">
        <v>1158</v>
      </c>
      <c r="D2860" s="23">
        <v>1</v>
      </c>
      <c r="E2860" s="23">
        <v>280</v>
      </c>
      <c r="F2860" s="23">
        <v>240</v>
      </c>
      <c r="G2860" s="23">
        <v>40</v>
      </c>
      <c r="H2860" s="23" t="s">
        <v>6248</v>
      </c>
      <c r="I2860" s="23" t="s">
        <v>6249</v>
      </c>
      <c r="J2860" s="23"/>
      <c r="K2860" s="23" t="s">
        <v>5893</v>
      </c>
      <c r="L2860" s="23">
        <v>100</v>
      </c>
      <c r="N2860" s="24"/>
      <c r="O2860" s="24"/>
      <c r="P2860" s="24"/>
      <c r="Q2860" s="24"/>
      <c r="R2860" s="25"/>
    </row>
    <row r="2861" spans="1:18" x14ac:dyDescent="0.25">
      <c r="A2861" s="22" t="s">
        <v>1157</v>
      </c>
      <c r="B2861" s="23" t="s">
        <v>5894</v>
      </c>
      <c r="C2861" s="23" t="s">
        <v>1158</v>
      </c>
      <c r="D2861" s="23">
        <v>1</v>
      </c>
      <c r="E2861" s="23">
        <v>280</v>
      </c>
      <c r="F2861" s="23">
        <v>240</v>
      </c>
      <c r="G2861" s="23">
        <v>40</v>
      </c>
      <c r="H2861" s="23" t="s">
        <v>6248</v>
      </c>
      <c r="I2861" s="23" t="s">
        <v>6249</v>
      </c>
      <c r="J2861" s="23"/>
      <c r="K2861" s="23" t="s">
        <v>5895</v>
      </c>
      <c r="L2861" s="23">
        <v>100</v>
      </c>
      <c r="N2861" s="24"/>
      <c r="O2861" s="24"/>
      <c r="P2861" s="24"/>
      <c r="Q2861" s="24"/>
      <c r="R2861" s="25"/>
    </row>
    <row r="2862" spans="1:18" x14ac:dyDescent="0.25">
      <c r="A2862" s="22" t="s">
        <v>1157</v>
      </c>
      <c r="B2862" s="23" t="s">
        <v>5896</v>
      </c>
      <c r="C2862" s="23" t="s">
        <v>1158</v>
      </c>
      <c r="D2862" s="23">
        <v>1</v>
      </c>
      <c r="E2862" s="23">
        <v>280</v>
      </c>
      <c r="F2862" s="23">
        <v>240</v>
      </c>
      <c r="G2862" s="23">
        <v>40</v>
      </c>
      <c r="H2862" s="23" t="s">
        <v>6248</v>
      </c>
      <c r="I2862" s="23" t="s">
        <v>6249</v>
      </c>
      <c r="J2862" s="23"/>
      <c r="K2862" s="23" t="s">
        <v>5897</v>
      </c>
      <c r="L2862" s="23">
        <v>100</v>
      </c>
      <c r="N2862" s="24"/>
      <c r="O2862" s="24"/>
      <c r="P2862" s="24"/>
      <c r="Q2862" s="24"/>
      <c r="R2862" s="25"/>
    </row>
    <row r="2863" spans="1:18" x14ac:dyDescent="0.25">
      <c r="A2863" s="22" t="s">
        <v>1157</v>
      </c>
      <c r="B2863" s="23" t="s">
        <v>5898</v>
      </c>
      <c r="C2863" s="23" t="s">
        <v>1158</v>
      </c>
      <c r="D2863" s="23">
        <v>1</v>
      </c>
      <c r="E2863" s="23">
        <v>280</v>
      </c>
      <c r="F2863" s="23">
        <v>240</v>
      </c>
      <c r="G2863" s="23">
        <v>40</v>
      </c>
      <c r="H2863" s="23" t="s">
        <v>6248</v>
      </c>
      <c r="I2863" s="23" t="s">
        <v>6249</v>
      </c>
      <c r="J2863" s="23"/>
      <c r="K2863" s="23" t="s">
        <v>5899</v>
      </c>
      <c r="L2863" s="23">
        <v>40</v>
      </c>
      <c r="N2863" s="24"/>
      <c r="O2863" s="24"/>
      <c r="P2863" s="24"/>
      <c r="Q2863" s="24"/>
      <c r="R2863" s="25"/>
    </row>
    <row r="2864" spans="1:18" x14ac:dyDescent="0.25">
      <c r="A2864" s="22" t="s">
        <v>1159</v>
      </c>
      <c r="B2864" s="23" t="s">
        <v>5900</v>
      </c>
      <c r="C2864" s="23" t="s">
        <v>1160</v>
      </c>
      <c r="D2864" s="23">
        <v>2</v>
      </c>
      <c r="E2864" s="23">
        <v>450</v>
      </c>
      <c r="F2864" s="23">
        <v>370</v>
      </c>
      <c r="G2864" s="23">
        <v>80</v>
      </c>
      <c r="H2864" s="23" t="s">
        <v>6248</v>
      </c>
      <c r="I2864" s="23" t="s">
        <v>6249</v>
      </c>
      <c r="J2864" s="23"/>
      <c r="K2864" s="23" t="s">
        <v>1765</v>
      </c>
      <c r="L2864" s="23">
        <v>80</v>
      </c>
      <c r="N2864" s="24"/>
      <c r="O2864" s="24"/>
      <c r="P2864" s="24"/>
      <c r="Q2864" s="24"/>
      <c r="R2864" s="25"/>
    </row>
    <row r="2865" spans="1:19" x14ac:dyDescent="0.25">
      <c r="A2865" s="22" t="s">
        <v>1159</v>
      </c>
      <c r="B2865" s="23" t="s">
        <v>5901</v>
      </c>
      <c r="C2865" s="23" t="s">
        <v>1160</v>
      </c>
      <c r="D2865" s="23">
        <v>2</v>
      </c>
      <c r="E2865" s="23">
        <v>450</v>
      </c>
      <c r="F2865" s="23">
        <v>370</v>
      </c>
      <c r="G2865" s="23">
        <v>80</v>
      </c>
      <c r="H2865" s="23" t="s">
        <v>6248</v>
      </c>
      <c r="I2865" s="23" t="s">
        <v>6249</v>
      </c>
      <c r="J2865" s="23"/>
      <c r="K2865" s="23" t="s">
        <v>5902</v>
      </c>
      <c r="L2865" s="23">
        <v>160</v>
      </c>
      <c r="N2865" s="24"/>
      <c r="O2865" s="24"/>
      <c r="P2865" s="24"/>
      <c r="Q2865" s="24"/>
      <c r="R2865" s="25"/>
    </row>
    <row r="2866" spans="1:19" x14ac:dyDescent="0.25">
      <c r="A2866" s="22" t="s">
        <v>1159</v>
      </c>
      <c r="B2866" s="23" t="s">
        <v>5903</v>
      </c>
      <c r="C2866" s="23" t="s">
        <v>1160</v>
      </c>
      <c r="D2866" s="23">
        <v>2</v>
      </c>
      <c r="E2866" s="23">
        <v>450</v>
      </c>
      <c r="F2866" s="23">
        <v>370</v>
      </c>
      <c r="G2866" s="23">
        <v>80</v>
      </c>
      <c r="H2866" s="23" t="s">
        <v>6248</v>
      </c>
      <c r="I2866" s="23" t="s">
        <v>6249</v>
      </c>
      <c r="J2866" s="23"/>
      <c r="K2866" s="23" t="s">
        <v>5904</v>
      </c>
      <c r="L2866" s="23">
        <v>130</v>
      </c>
      <c r="N2866" s="24"/>
      <c r="O2866" s="24"/>
      <c r="P2866" s="24"/>
      <c r="Q2866" s="24"/>
      <c r="R2866" s="25"/>
    </row>
    <row r="2867" spans="1:19" x14ac:dyDescent="0.25">
      <c r="A2867" s="22" t="s">
        <v>1159</v>
      </c>
      <c r="B2867" s="23" t="s">
        <v>5905</v>
      </c>
      <c r="C2867" s="23" t="s">
        <v>1160</v>
      </c>
      <c r="D2867" s="23">
        <v>2</v>
      </c>
      <c r="E2867" s="23">
        <v>450</v>
      </c>
      <c r="F2867" s="23">
        <v>370</v>
      </c>
      <c r="G2867" s="23">
        <v>80</v>
      </c>
      <c r="H2867" s="23" t="s">
        <v>6248</v>
      </c>
      <c r="I2867" s="23" t="s">
        <v>6249</v>
      </c>
      <c r="J2867" s="23"/>
      <c r="K2867" s="23" t="s">
        <v>5906</v>
      </c>
      <c r="L2867" s="23">
        <v>160</v>
      </c>
      <c r="N2867" s="24"/>
      <c r="O2867" s="24"/>
      <c r="P2867" s="24"/>
      <c r="Q2867" s="24"/>
      <c r="R2867" s="25"/>
    </row>
    <row r="2868" spans="1:19" x14ac:dyDescent="0.25">
      <c r="A2868" s="22" t="s">
        <v>1161</v>
      </c>
      <c r="B2868" s="23" t="s">
        <v>5907</v>
      </c>
      <c r="C2868" s="23" t="s">
        <v>1162</v>
      </c>
      <c r="D2868" s="23">
        <v>2</v>
      </c>
      <c r="E2868" s="23">
        <v>660</v>
      </c>
      <c r="F2868" s="23">
        <v>580</v>
      </c>
      <c r="G2868" s="23">
        <v>80</v>
      </c>
      <c r="H2868" s="23" t="s">
        <v>6248</v>
      </c>
      <c r="I2868" s="23" t="s">
        <v>6249</v>
      </c>
      <c r="J2868" s="23"/>
      <c r="K2868" s="23" t="s">
        <v>5908</v>
      </c>
      <c r="L2868" s="23">
        <v>160</v>
      </c>
      <c r="N2868" s="24"/>
      <c r="O2868" s="24"/>
      <c r="P2868" s="24"/>
      <c r="Q2868" s="24"/>
      <c r="R2868" s="25"/>
      <c r="S2868" s="27"/>
    </row>
    <row r="2869" spans="1:19" x14ac:dyDescent="0.25">
      <c r="A2869" s="22" t="s">
        <v>1161</v>
      </c>
      <c r="B2869" s="23" t="s">
        <v>5909</v>
      </c>
      <c r="C2869" s="23" t="s">
        <v>1162</v>
      </c>
      <c r="D2869" s="23">
        <v>2</v>
      </c>
      <c r="E2869" s="23">
        <v>660</v>
      </c>
      <c r="F2869" s="23">
        <v>580</v>
      </c>
      <c r="G2869" s="23">
        <v>80</v>
      </c>
      <c r="H2869" s="23" t="s">
        <v>6248</v>
      </c>
      <c r="I2869" s="23" t="s">
        <v>6249</v>
      </c>
      <c r="J2869" s="23"/>
      <c r="K2869" s="23" t="s">
        <v>5910</v>
      </c>
      <c r="L2869" s="23">
        <v>160</v>
      </c>
      <c r="N2869" s="24"/>
      <c r="O2869" s="24"/>
      <c r="P2869" s="24"/>
      <c r="Q2869" s="24"/>
      <c r="R2869" s="25"/>
    </row>
    <row r="2870" spans="1:19" x14ac:dyDescent="0.25">
      <c r="A2870" s="22" t="s">
        <v>1161</v>
      </c>
      <c r="B2870" s="23" t="s">
        <v>5911</v>
      </c>
      <c r="C2870" s="23" t="s">
        <v>1162</v>
      </c>
      <c r="D2870" s="23">
        <v>2</v>
      </c>
      <c r="E2870" s="23">
        <v>660</v>
      </c>
      <c r="F2870" s="23">
        <v>580</v>
      </c>
      <c r="G2870" s="23">
        <v>80</v>
      </c>
      <c r="H2870" s="23" t="s">
        <v>6248</v>
      </c>
      <c r="I2870" s="23" t="s">
        <v>6249</v>
      </c>
      <c r="J2870" s="23"/>
      <c r="K2870" s="23" t="s">
        <v>5912</v>
      </c>
      <c r="L2870" s="23">
        <v>220</v>
      </c>
      <c r="N2870" s="24"/>
      <c r="O2870" s="24"/>
      <c r="P2870" s="24"/>
      <c r="Q2870" s="24"/>
      <c r="R2870" s="25"/>
    </row>
    <row r="2871" spans="1:19" x14ac:dyDescent="0.25">
      <c r="A2871" s="22" t="s">
        <v>1161</v>
      </c>
      <c r="B2871" s="23" t="s">
        <v>5913</v>
      </c>
      <c r="C2871" s="23" t="s">
        <v>1162</v>
      </c>
      <c r="D2871" s="23">
        <v>2</v>
      </c>
      <c r="E2871" s="23">
        <v>660</v>
      </c>
      <c r="F2871" s="23">
        <v>580</v>
      </c>
      <c r="G2871" s="23">
        <v>80</v>
      </c>
      <c r="H2871" s="23" t="s">
        <v>6248</v>
      </c>
      <c r="I2871" s="23" t="s">
        <v>6249</v>
      </c>
      <c r="J2871" s="23"/>
      <c r="K2871" s="23" t="s">
        <v>5914</v>
      </c>
      <c r="L2871" s="23">
        <v>190</v>
      </c>
      <c r="N2871" s="24"/>
      <c r="O2871" s="24"/>
      <c r="P2871" s="24"/>
      <c r="Q2871" s="24"/>
      <c r="R2871" s="25"/>
    </row>
    <row r="2872" spans="1:19" x14ac:dyDescent="0.25">
      <c r="A2872" s="22" t="s">
        <v>1161</v>
      </c>
      <c r="B2872" s="23" t="s">
        <v>5915</v>
      </c>
      <c r="C2872" s="23" t="s">
        <v>1162</v>
      </c>
      <c r="D2872" s="23">
        <v>2</v>
      </c>
      <c r="E2872" s="23">
        <v>660</v>
      </c>
      <c r="F2872" s="23">
        <v>580</v>
      </c>
      <c r="G2872" s="23">
        <v>80</v>
      </c>
      <c r="H2872" s="23" t="s">
        <v>6248</v>
      </c>
      <c r="I2872" s="23" t="s">
        <v>6249</v>
      </c>
      <c r="J2872" s="23"/>
      <c r="K2872" s="23" t="s">
        <v>5916</v>
      </c>
      <c r="L2872" s="23">
        <v>80</v>
      </c>
      <c r="N2872" s="24"/>
      <c r="O2872" s="24"/>
      <c r="P2872" s="24"/>
      <c r="Q2872" s="24"/>
      <c r="R2872" s="25"/>
    </row>
    <row r="2873" spans="1:19" x14ac:dyDescent="0.25">
      <c r="A2873" s="22" t="s">
        <v>1163</v>
      </c>
      <c r="B2873" s="23" t="s">
        <v>5917</v>
      </c>
      <c r="C2873" s="23" t="s">
        <v>1164</v>
      </c>
      <c r="D2873" s="23">
        <v>2</v>
      </c>
      <c r="E2873" s="23">
        <v>570</v>
      </c>
      <c r="F2873" s="23">
        <v>490</v>
      </c>
      <c r="G2873" s="23">
        <v>80</v>
      </c>
      <c r="H2873" s="23" t="s">
        <v>6248</v>
      </c>
      <c r="I2873" s="23" t="s">
        <v>6249</v>
      </c>
      <c r="J2873" s="23"/>
      <c r="K2873" s="23" t="s">
        <v>5918</v>
      </c>
      <c r="L2873" s="23">
        <v>160</v>
      </c>
      <c r="N2873" s="24"/>
      <c r="O2873" s="24"/>
      <c r="P2873" s="24"/>
      <c r="Q2873" s="24"/>
      <c r="R2873" s="25"/>
    </row>
    <row r="2874" spans="1:19" x14ac:dyDescent="0.25">
      <c r="A2874" s="22" t="s">
        <v>1163</v>
      </c>
      <c r="B2874" s="23" t="s">
        <v>5919</v>
      </c>
      <c r="C2874" s="23" t="s">
        <v>1164</v>
      </c>
      <c r="D2874" s="23">
        <v>2</v>
      </c>
      <c r="E2874" s="23">
        <v>570</v>
      </c>
      <c r="F2874" s="23">
        <v>490</v>
      </c>
      <c r="G2874" s="23">
        <v>80</v>
      </c>
      <c r="H2874" s="23" t="s">
        <v>6248</v>
      </c>
      <c r="I2874" s="23" t="s">
        <v>6249</v>
      </c>
      <c r="J2874" s="23"/>
      <c r="K2874" s="23" t="s">
        <v>5920</v>
      </c>
      <c r="L2874" s="23">
        <v>160</v>
      </c>
      <c r="N2874" s="24"/>
      <c r="O2874" s="24"/>
      <c r="P2874" s="24"/>
      <c r="Q2874" s="24"/>
      <c r="R2874" s="25"/>
    </row>
    <row r="2875" spans="1:19" x14ac:dyDescent="0.25">
      <c r="A2875" s="22" t="s">
        <v>1163</v>
      </c>
      <c r="B2875" s="23" t="s">
        <v>5921</v>
      </c>
      <c r="C2875" s="23" t="s">
        <v>1164</v>
      </c>
      <c r="D2875" s="23">
        <v>2</v>
      </c>
      <c r="E2875" s="23">
        <v>570</v>
      </c>
      <c r="F2875" s="23">
        <v>490</v>
      </c>
      <c r="G2875" s="23">
        <v>80</v>
      </c>
      <c r="H2875" s="23" t="s">
        <v>6248</v>
      </c>
      <c r="I2875" s="23" t="s">
        <v>6249</v>
      </c>
      <c r="J2875" s="23"/>
      <c r="K2875" s="23" t="s">
        <v>5922</v>
      </c>
      <c r="L2875" s="23">
        <v>130</v>
      </c>
      <c r="N2875" s="24"/>
      <c r="O2875" s="24"/>
      <c r="P2875" s="24"/>
      <c r="Q2875" s="24"/>
      <c r="R2875" s="25"/>
    </row>
    <row r="2876" spans="1:19" x14ac:dyDescent="0.25">
      <c r="A2876" s="22" t="s">
        <v>1163</v>
      </c>
      <c r="B2876" s="23" t="s">
        <v>5923</v>
      </c>
      <c r="C2876" s="23" t="s">
        <v>1164</v>
      </c>
      <c r="D2876" s="23">
        <v>2</v>
      </c>
      <c r="E2876" s="23">
        <v>570</v>
      </c>
      <c r="F2876" s="23">
        <v>490</v>
      </c>
      <c r="G2876" s="23">
        <v>80</v>
      </c>
      <c r="H2876" s="23" t="s">
        <v>6248</v>
      </c>
      <c r="I2876" s="23" t="s">
        <v>6249</v>
      </c>
      <c r="J2876" s="23"/>
      <c r="K2876" s="23" t="s">
        <v>5924</v>
      </c>
      <c r="L2876" s="23">
        <v>160</v>
      </c>
      <c r="N2876" s="24"/>
      <c r="O2876" s="24"/>
      <c r="P2876" s="24"/>
      <c r="Q2876" s="24"/>
      <c r="R2876" s="25"/>
    </row>
    <row r="2877" spans="1:19" x14ac:dyDescent="0.25">
      <c r="A2877" s="22" t="s">
        <v>1163</v>
      </c>
      <c r="B2877" s="23" t="s">
        <v>5925</v>
      </c>
      <c r="C2877" s="23" t="s">
        <v>1164</v>
      </c>
      <c r="D2877" s="23">
        <v>2</v>
      </c>
      <c r="E2877" s="23">
        <v>570</v>
      </c>
      <c r="F2877" s="23">
        <v>490</v>
      </c>
      <c r="G2877" s="23">
        <v>80</v>
      </c>
      <c r="H2877" s="23" t="s">
        <v>6248</v>
      </c>
      <c r="I2877" s="23" t="s">
        <v>6249</v>
      </c>
      <c r="J2877" s="23"/>
      <c r="K2877" s="23" t="s">
        <v>5926</v>
      </c>
      <c r="L2877" s="23">
        <v>80</v>
      </c>
      <c r="N2877" s="24"/>
      <c r="O2877" s="24"/>
      <c r="P2877" s="24"/>
      <c r="Q2877" s="24"/>
      <c r="R2877" s="25"/>
    </row>
    <row r="2878" spans="1:19" x14ac:dyDescent="0.25">
      <c r="A2878" s="22" t="s">
        <v>1165</v>
      </c>
      <c r="B2878" s="23" t="s">
        <v>5927</v>
      </c>
      <c r="C2878" s="23" t="s">
        <v>1166</v>
      </c>
      <c r="D2878" s="23">
        <v>3</v>
      </c>
      <c r="E2878" s="23">
        <v>530</v>
      </c>
      <c r="F2878" s="23">
        <v>490</v>
      </c>
      <c r="G2878" s="23">
        <v>40</v>
      </c>
      <c r="H2878" s="23" t="s">
        <v>6248</v>
      </c>
      <c r="I2878" s="23" t="s">
        <v>6249</v>
      </c>
      <c r="J2878" s="23"/>
      <c r="K2878" s="23" t="s">
        <v>5928</v>
      </c>
      <c r="L2878" s="23">
        <v>100</v>
      </c>
      <c r="N2878" s="24"/>
      <c r="O2878" s="24"/>
      <c r="P2878" s="24"/>
      <c r="Q2878" s="24"/>
      <c r="R2878" s="25"/>
    </row>
    <row r="2879" spans="1:19" x14ac:dyDescent="0.25">
      <c r="A2879" s="22" t="s">
        <v>1165</v>
      </c>
      <c r="B2879" s="23" t="s">
        <v>5929</v>
      </c>
      <c r="C2879" s="23" t="s">
        <v>1166</v>
      </c>
      <c r="D2879" s="23">
        <v>3</v>
      </c>
      <c r="E2879" s="23">
        <v>530</v>
      </c>
      <c r="F2879" s="23">
        <v>490</v>
      </c>
      <c r="G2879" s="23">
        <v>40</v>
      </c>
      <c r="H2879" s="23" t="s">
        <v>6248</v>
      </c>
      <c r="I2879" s="23" t="s">
        <v>6249</v>
      </c>
      <c r="J2879" s="23"/>
      <c r="K2879" s="23" t="s">
        <v>5930</v>
      </c>
      <c r="L2879" s="23">
        <v>150</v>
      </c>
      <c r="N2879" s="24"/>
      <c r="O2879" s="24"/>
      <c r="P2879" s="24"/>
      <c r="Q2879" s="24"/>
      <c r="R2879" s="25"/>
    </row>
    <row r="2880" spans="1:19" x14ac:dyDescent="0.25">
      <c r="A2880" s="22" t="s">
        <v>1165</v>
      </c>
      <c r="B2880" s="23" t="s">
        <v>5931</v>
      </c>
      <c r="C2880" s="23" t="s">
        <v>1166</v>
      </c>
      <c r="D2880" s="23">
        <v>3</v>
      </c>
      <c r="E2880" s="23">
        <v>530</v>
      </c>
      <c r="F2880" s="23">
        <v>490</v>
      </c>
      <c r="G2880" s="23">
        <v>40</v>
      </c>
      <c r="H2880" s="23" t="s">
        <v>6248</v>
      </c>
      <c r="I2880" s="23" t="s">
        <v>6249</v>
      </c>
      <c r="J2880" s="23"/>
      <c r="K2880" s="23" t="s">
        <v>5932</v>
      </c>
      <c r="L2880" s="23">
        <v>150</v>
      </c>
      <c r="N2880" s="24"/>
      <c r="O2880" s="24"/>
      <c r="P2880" s="24"/>
      <c r="Q2880" s="24"/>
      <c r="R2880" s="25"/>
    </row>
    <row r="2881" spans="1:18" x14ac:dyDescent="0.25">
      <c r="A2881" s="22" t="s">
        <v>1165</v>
      </c>
      <c r="B2881" s="23" t="s">
        <v>5933</v>
      </c>
      <c r="C2881" s="23" t="s">
        <v>1166</v>
      </c>
      <c r="D2881" s="23">
        <v>3</v>
      </c>
      <c r="E2881" s="23">
        <v>530</v>
      </c>
      <c r="F2881" s="23">
        <v>490</v>
      </c>
      <c r="G2881" s="23">
        <v>40</v>
      </c>
      <c r="H2881" s="23" t="s">
        <v>6248</v>
      </c>
      <c r="I2881" s="23" t="s">
        <v>6249</v>
      </c>
      <c r="J2881" s="23"/>
      <c r="K2881" s="23" t="s">
        <v>5934</v>
      </c>
      <c r="L2881" s="23">
        <v>150</v>
      </c>
      <c r="N2881" s="24"/>
      <c r="O2881" s="24"/>
      <c r="P2881" s="24"/>
      <c r="Q2881" s="24"/>
      <c r="R2881" s="25"/>
    </row>
    <row r="2882" spans="1:18" x14ac:dyDescent="0.25">
      <c r="A2882" s="22" t="s">
        <v>1165</v>
      </c>
      <c r="B2882" s="23" t="s">
        <v>5935</v>
      </c>
      <c r="C2882" s="23" t="s">
        <v>1166</v>
      </c>
      <c r="D2882" s="23">
        <v>3</v>
      </c>
      <c r="E2882" s="23">
        <v>530</v>
      </c>
      <c r="F2882" s="23">
        <v>490</v>
      </c>
      <c r="G2882" s="23">
        <v>40</v>
      </c>
      <c r="H2882" s="23" t="s">
        <v>6248</v>
      </c>
      <c r="I2882" s="23" t="s">
        <v>6249</v>
      </c>
      <c r="J2882" s="23"/>
      <c r="K2882" s="23" t="s">
        <v>5936</v>
      </c>
      <c r="L2882" s="23">
        <v>150</v>
      </c>
      <c r="N2882" s="24"/>
      <c r="O2882" s="24"/>
      <c r="P2882" s="24"/>
      <c r="Q2882" s="24"/>
      <c r="R2882" s="25"/>
    </row>
    <row r="2883" spans="1:18" x14ac:dyDescent="0.25">
      <c r="A2883" s="22" t="s">
        <v>1165</v>
      </c>
      <c r="B2883" s="23" t="s">
        <v>5937</v>
      </c>
      <c r="C2883" s="23" t="s">
        <v>1166</v>
      </c>
      <c r="D2883" s="23">
        <v>3</v>
      </c>
      <c r="E2883" s="23">
        <v>530</v>
      </c>
      <c r="F2883" s="23">
        <v>490</v>
      </c>
      <c r="G2883" s="23">
        <v>40</v>
      </c>
      <c r="H2883" s="23" t="s">
        <v>6248</v>
      </c>
      <c r="I2883" s="23" t="s">
        <v>6249</v>
      </c>
      <c r="J2883" s="23"/>
      <c r="K2883" s="23" t="s">
        <v>5938</v>
      </c>
      <c r="L2883" s="23">
        <v>40</v>
      </c>
      <c r="N2883" s="24"/>
      <c r="O2883" s="24"/>
      <c r="P2883" s="24"/>
      <c r="Q2883" s="24"/>
      <c r="R2883" s="25"/>
    </row>
    <row r="2884" spans="1:18" x14ac:dyDescent="0.25">
      <c r="A2884" s="22" t="s">
        <v>1167</v>
      </c>
      <c r="B2884" s="23" t="s">
        <v>5927</v>
      </c>
      <c r="C2884" s="23" t="s">
        <v>1168</v>
      </c>
      <c r="D2884" s="23">
        <v>3</v>
      </c>
      <c r="E2884" s="23">
        <v>380</v>
      </c>
      <c r="F2884" s="23">
        <v>340</v>
      </c>
      <c r="G2884" s="23">
        <v>40</v>
      </c>
      <c r="H2884" s="23" t="s">
        <v>6248</v>
      </c>
      <c r="I2884" s="23" t="s">
        <v>6249</v>
      </c>
      <c r="J2884" s="23"/>
      <c r="K2884" s="23" t="s">
        <v>5928</v>
      </c>
      <c r="L2884" s="23">
        <v>100</v>
      </c>
      <c r="N2884" s="24"/>
      <c r="O2884" s="24"/>
      <c r="P2884" s="24"/>
      <c r="Q2884" s="24"/>
      <c r="R2884" s="25"/>
    </row>
    <row r="2885" spans="1:18" x14ac:dyDescent="0.25">
      <c r="A2885" s="22" t="s">
        <v>1167</v>
      </c>
      <c r="B2885" s="23" t="s">
        <v>5939</v>
      </c>
      <c r="C2885" s="23" t="s">
        <v>1168</v>
      </c>
      <c r="D2885" s="23">
        <v>3</v>
      </c>
      <c r="E2885" s="23">
        <v>380</v>
      </c>
      <c r="F2885" s="23">
        <v>340</v>
      </c>
      <c r="G2885" s="23">
        <v>40</v>
      </c>
      <c r="H2885" s="23" t="s">
        <v>6248</v>
      </c>
      <c r="I2885" s="23" t="s">
        <v>6249</v>
      </c>
      <c r="J2885" s="23"/>
      <c r="K2885" s="23" t="s">
        <v>5940</v>
      </c>
      <c r="L2885" s="23">
        <v>160</v>
      </c>
      <c r="N2885" s="24"/>
      <c r="O2885" s="24"/>
      <c r="P2885" s="24"/>
      <c r="Q2885" s="24"/>
      <c r="R2885" s="25"/>
    </row>
    <row r="2886" spans="1:18" x14ac:dyDescent="0.25">
      <c r="A2886" s="22" t="s">
        <v>1167</v>
      </c>
      <c r="B2886" s="23" t="s">
        <v>5941</v>
      </c>
      <c r="C2886" s="23" t="s">
        <v>1168</v>
      </c>
      <c r="D2886" s="23">
        <v>3</v>
      </c>
      <c r="E2886" s="23">
        <v>380</v>
      </c>
      <c r="F2886" s="23">
        <v>340</v>
      </c>
      <c r="G2886" s="23">
        <v>40</v>
      </c>
      <c r="H2886" s="23" t="s">
        <v>6248</v>
      </c>
      <c r="I2886" s="23" t="s">
        <v>6249</v>
      </c>
      <c r="J2886" s="23"/>
      <c r="K2886" s="23" t="s">
        <v>5942</v>
      </c>
      <c r="L2886" s="23">
        <v>170</v>
      </c>
      <c r="N2886" s="24"/>
      <c r="O2886" s="24"/>
      <c r="P2886" s="24"/>
      <c r="Q2886" s="24"/>
      <c r="R2886" s="25"/>
    </row>
    <row r="2887" spans="1:18" x14ac:dyDescent="0.25">
      <c r="A2887" s="22" t="s">
        <v>1167</v>
      </c>
      <c r="B2887" s="23" t="s">
        <v>5943</v>
      </c>
      <c r="C2887" s="23" t="s">
        <v>1168</v>
      </c>
      <c r="D2887" s="23">
        <v>3</v>
      </c>
      <c r="E2887" s="23">
        <v>380</v>
      </c>
      <c r="F2887" s="23">
        <v>340</v>
      </c>
      <c r="G2887" s="23">
        <v>40</v>
      </c>
      <c r="H2887" s="23" t="s">
        <v>6248</v>
      </c>
      <c r="I2887" s="23" t="s">
        <v>6249</v>
      </c>
      <c r="J2887" s="23"/>
      <c r="K2887" s="23" t="s">
        <v>5944</v>
      </c>
      <c r="L2887" s="23">
        <v>40</v>
      </c>
      <c r="N2887" s="24"/>
      <c r="O2887" s="24"/>
      <c r="P2887" s="24"/>
      <c r="Q2887" s="24"/>
      <c r="R2887" s="25"/>
    </row>
    <row r="2888" spans="1:18" x14ac:dyDescent="0.25">
      <c r="A2888" s="22" t="s">
        <v>1169</v>
      </c>
      <c r="B2888" s="23" t="s">
        <v>5945</v>
      </c>
      <c r="C2888" s="23" t="s">
        <v>1170</v>
      </c>
      <c r="D2888" s="23">
        <v>3</v>
      </c>
      <c r="E2888" s="23">
        <v>430</v>
      </c>
      <c r="F2888" s="23">
        <v>390</v>
      </c>
      <c r="G2888" s="23">
        <v>40</v>
      </c>
      <c r="H2888" s="23" t="s">
        <v>6248</v>
      </c>
      <c r="I2888" s="23" t="s">
        <v>6249</v>
      </c>
      <c r="J2888" s="23"/>
      <c r="K2888" s="23" t="s">
        <v>5946</v>
      </c>
      <c r="L2888" s="23">
        <v>140</v>
      </c>
      <c r="N2888" s="24"/>
      <c r="O2888" s="24"/>
      <c r="P2888" s="24"/>
      <c r="Q2888" s="24"/>
      <c r="R2888" s="25"/>
    </row>
    <row r="2889" spans="1:18" x14ac:dyDescent="0.25">
      <c r="A2889" s="22" t="s">
        <v>1169</v>
      </c>
      <c r="B2889" s="23" t="s">
        <v>5947</v>
      </c>
      <c r="C2889" s="23" t="s">
        <v>1170</v>
      </c>
      <c r="D2889" s="23">
        <v>3</v>
      </c>
      <c r="E2889" s="23">
        <v>430</v>
      </c>
      <c r="F2889" s="23">
        <v>390</v>
      </c>
      <c r="G2889" s="23">
        <v>40</v>
      </c>
      <c r="H2889" s="23" t="s">
        <v>6248</v>
      </c>
      <c r="I2889" s="23" t="s">
        <v>6249</v>
      </c>
      <c r="J2889" s="23"/>
      <c r="K2889" s="23" t="s">
        <v>5948</v>
      </c>
      <c r="L2889" s="23">
        <v>150</v>
      </c>
      <c r="N2889" s="24"/>
      <c r="O2889" s="24"/>
      <c r="P2889" s="24"/>
      <c r="Q2889" s="24"/>
      <c r="R2889" s="25"/>
    </row>
    <row r="2890" spans="1:18" x14ac:dyDescent="0.25">
      <c r="A2890" s="22" t="s">
        <v>1169</v>
      </c>
      <c r="B2890" s="23" t="s">
        <v>5949</v>
      </c>
      <c r="C2890" s="23" t="s">
        <v>1170</v>
      </c>
      <c r="D2890" s="23">
        <v>3</v>
      </c>
      <c r="E2890" s="23">
        <v>430</v>
      </c>
      <c r="F2890" s="23">
        <v>390</v>
      </c>
      <c r="G2890" s="23">
        <v>40</v>
      </c>
      <c r="H2890" s="23" t="s">
        <v>6248</v>
      </c>
      <c r="I2890" s="23" t="s">
        <v>6249</v>
      </c>
      <c r="J2890" s="23"/>
      <c r="K2890" s="23" t="s">
        <v>5950</v>
      </c>
      <c r="L2890" s="23">
        <v>150</v>
      </c>
      <c r="N2890" s="24"/>
      <c r="O2890" s="24"/>
      <c r="P2890" s="24"/>
      <c r="Q2890" s="24"/>
      <c r="R2890" s="25"/>
    </row>
    <row r="2891" spans="1:18" x14ac:dyDescent="0.25">
      <c r="A2891" s="22" t="s">
        <v>1169</v>
      </c>
      <c r="B2891" s="23" t="s">
        <v>5927</v>
      </c>
      <c r="C2891" s="23" t="s">
        <v>1170</v>
      </c>
      <c r="D2891" s="23">
        <v>3</v>
      </c>
      <c r="E2891" s="23">
        <v>430</v>
      </c>
      <c r="F2891" s="23">
        <v>390</v>
      </c>
      <c r="G2891" s="23">
        <v>40</v>
      </c>
      <c r="H2891" s="23" t="s">
        <v>6248</v>
      </c>
      <c r="I2891" s="23" t="s">
        <v>6249</v>
      </c>
      <c r="J2891" s="23"/>
      <c r="K2891" s="23" t="s">
        <v>5928</v>
      </c>
      <c r="L2891" s="23">
        <v>100</v>
      </c>
      <c r="N2891" s="24"/>
      <c r="O2891" s="24"/>
      <c r="P2891" s="24"/>
      <c r="Q2891" s="24"/>
      <c r="R2891" s="25"/>
    </row>
    <row r="2892" spans="1:18" x14ac:dyDescent="0.25">
      <c r="A2892" s="22" t="s">
        <v>1169</v>
      </c>
      <c r="B2892" s="23" t="s">
        <v>5951</v>
      </c>
      <c r="C2892" s="23" t="s">
        <v>1170</v>
      </c>
      <c r="D2892" s="23">
        <v>3</v>
      </c>
      <c r="E2892" s="23">
        <v>430</v>
      </c>
      <c r="F2892" s="23">
        <v>390</v>
      </c>
      <c r="G2892" s="23">
        <v>40</v>
      </c>
      <c r="H2892" s="23" t="s">
        <v>6248</v>
      </c>
      <c r="I2892" s="23" t="s">
        <v>6249</v>
      </c>
      <c r="J2892" s="23"/>
      <c r="K2892" s="23" t="s">
        <v>5952</v>
      </c>
      <c r="L2892" s="23">
        <v>40</v>
      </c>
      <c r="N2892" s="24"/>
      <c r="O2892" s="24"/>
      <c r="P2892" s="24"/>
      <c r="Q2892" s="24"/>
      <c r="R2892" s="25"/>
    </row>
    <row r="2893" spans="1:18" x14ac:dyDescent="0.25">
      <c r="A2893" s="22" t="s">
        <v>1171</v>
      </c>
      <c r="B2893" s="23" t="s">
        <v>5953</v>
      </c>
      <c r="C2893" s="23" t="s">
        <v>1172</v>
      </c>
      <c r="D2893" s="23">
        <v>1</v>
      </c>
      <c r="E2893" s="23">
        <v>360</v>
      </c>
      <c r="F2893" s="23">
        <v>280</v>
      </c>
      <c r="G2893" s="23">
        <v>80</v>
      </c>
      <c r="H2893" s="23" t="s">
        <v>6250</v>
      </c>
      <c r="I2893" s="23" t="s">
        <v>6251</v>
      </c>
      <c r="J2893" s="23"/>
      <c r="K2893" s="23" t="s">
        <v>5954</v>
      </c>
      <c r="L2893" s="23">
        <v>90</v>
      </c>
      <c r="N2893" s="24"/>
      <c r="O2893" s="24"/>
      <c r="P2893" s="24"/>
      <c r="Q2893" s="24"/>
      <c r="R2893" s="25"/>
    </row>
    <row r="2894" spans="1:18" x14ac:dyDescent="0.25">
      <c r="A2894" s="22" t="s">
        <v>1171</v>
      </c>
      <c r="B2894" s="23" t="s">
        <v>5955</v>
      </c>
      <c r="C2894" s="23" t="s">
        <v>1172</v>
      </c>
      <c r="D2894" s="23">
        <v>1</v>
      </c>
      <c r="E2894" s="23">
        <v>360</v>
      </c>
      <c r="F2894" s="23">
        <v>280</v>
      </c>
      <c r="G2894" s="23">
        <v>80</v>
      </c>
      <c r="H2894" s="23" t="s">
        <v>6250</v>
      </c>
      <c r="I2894" s="23" t="s">
        <v>6251</v>
      </c>
      <c r="J2894" s="23"/>
      <c r="K2894" s="23" t="s">
        <v>5956</v>
      </c>
      <c r="L2894" s="23">
        <v>90</v>
      </c>
      <c r="N2894" s="24"/>
      <c r="O2894" s="24"/>
      <c r="P2894" s="24"/>
      <c r="Q2894" s="24"/>
      <c r="R2894" s="25"/>
    </row>
    <row r="2895" spans="1:18" x14ac:dyDescent="0.25">
      <c r="A2895" s="22" t="s">
        <v>1171</v>
      </c>
      <c r="B2895" s="23" t="s">
        <v>5957</v>
      </c>
      <c r="C2895" s="23" t="s">
        <v>1172</v>
      </c>
      <c r="D2895" s="23">
        <v>1</v>
      </c>
      <c r="E2895" s="23">
        <v>360</v>
      </c>
      <c r="F2895" s="23">
        <v>280</v>
      </c>
      <c r="G2895" s="23">
        <v>80</v>
      </c>
      <c r="H2895" s="23" t="s">
        <v>6250</v>
      </c>
      <c r="I2895" s="23" t="s">
        <v>6251</v>
      </c>
      <c r="J2895" s="23"/>
      <c r="K2895" s="23" t="s">
        <v>5958</v>
      </c>
      <c r="L2895" s="23">
        <v>100</v>
      </c>
      <c r="N2895" s="24"/>
      <c r="O2895" s="24"/>
      <c r="P2895" s="24"/>
      <c r="Q2895" s="24"/>
      <c r="R2895" s="25"/>
    </row>
    <row r="2896" spans="1:18" x14ac:dyDescent="0.25">
      <c r="A2896" s="22" t="s">
        <v>1171</v>
      </c>
      <c r="B2896" s="23" t="s">
        <v>5959</v>
      </c>
      <c r="C2896" s="23" t="s">
        <v>1172</v>
      </c>
      <c r="D2896" s="23">
        <v>1</v>
      </c>
      <c r="E2896" s="23">
        <v>360</v>
      </c>
      <c r="F2896" s="23">
        <v>280</v>
      </c>
      <c r="G2896" s="23">
        <v>80</v>
      </c>
      <c r="H2896" s="23" t="s">
        <v>6250</v>
      </c>
      <c r="I2896" s="23" t="s">
        <v>6251</v>
      </c>
      <c r="J2896" s="23"/>
      <c r="K2896" s="23" t="s">
        <v>5960</v>
      </c>
      <c r="L2896" s="23">
        <v>80</v>
      </c>
      <c r="N2896" s="24"/>
      <c r="O2896" s="24"/>
      <c r="P2896" s="24"/>
      <c r="Q2896" s="24"/>
      <c r="R2896" s="25"/>
    </row>
    <row r="2897" spans="1:18" x14ac:dyDescent="0.25">
      <c r="A2897" s="22" t="s">
        <v>1173</v>
      </c>
      <c r="B2897" s="23" t="s">
        <v>5961</v>
      </c>
      <c r="C2897" s="23" t="s">
        <v>1174</v>
      </c>
      <c r="D2897" s="23">
        <v>2</v>
      </c>
      <c r="E2897" s="23">
        <v>300</v>
      </c>
      <c r="F2897" s="23">
        <v>260</v>
      </c>
      <c r="G2897" s="23">
        <v>40</v>
      </c>
      <c r="H2897" s="23" t="s">
        <v>6250</v>
      </c>
      <c r="I2897" s="23" t="s">
        <v>6251</v>
      </c>
      <c r="J2897" s="23"/>
      <c r="K2897" s="23" t="s">
        <v>5962</v>
      </c>
      <c r="L2897" s="23">
        <v>80</v>
      </c>
      <c r="N2897" s="24"/>
      <c r="O2897" s="24"/>
      <c r="P2897" s="24"/>
      <c r="Q2897" s="24"/>
      <c r="R2897" s="25"/>
    </row>
    <row r="2898" spans="1:18" x14ac:dyDescent="0.25">
      <c r="A2898" s="22" t="s">
        <v>1173</v>
      </c>
      <c r="B2898" s="23" t="s">
        <v>5963</v>
      </c>
      <c r="C2898" s="23" t="s">
        <v>1174</v>
      </c>
      <c r="D2898" s="23">
        <v>2</v>
      </c>
      <c r="E2898" s="23">
        <v>300</v>
      </c>
      <c r="F2898" s="23">
        <v>260</v>
      </c>
      <c r="G2898" s="23">
        <v>40</v>
      </c>
      <c r="H2898" s="23" t="s">
        <v>6250</v>
      </c>
      <c r="I2898" s="23" t="s">
        <v>6251</v>
      </c>
      <c r="J2898" s="23"/>
      <c r="K2898" s="23" t="s">
        <v>5964</v>
      </c>
      <c r="L2898" s="23">
        <v>80</v>
      </c>
      <c r="N2898" s="24"/>
      <c r="O2898" s="24"/>
      <c r="P2898" s="24"/>
      <c r="Q2898" s="24"/>
      <c r="R2898" s="25"/>
    </row>
    <row r="2899" spans="1:18" x14ac:dyDescent="0.25">
      <c r="A2899" s="22" t="s">
        <v>1173</v>
      </c>
      <c r="B2899" s="23" t="s">
        <v>5965</v>
      </c>
      <c r="C2899" s="23" t="s">
        <v>1174</v>
      </c>
      <c r="D2899" s="23">
        <v>2</v>
      </c>
      <c r="E2899" s="23">
        <v>300</v>
      </c>
      <c r="F2899" s="23">
        <v>260</v>
      </c>
      <c r="G2899" s="23">
        <v>40</v>
      </c>
      <c r="H2899" s="23" t="s">
        <v>6250</v>
      </c>
      <c r="I2899" s="23" t="s">
        <v>6251</v>
      </c>
      <c r="J2899" s="23"/>
      <c r="K2899" s="23" t="s">
        <v>5966</v>
      </c>
      <c r="L2899" s="23">
        <v>50</v>
      </c>
      <c r="N2899" s="24"/>
      <c r="O2899" s="24"/>
      <c r="P2899" s="24"/>
      <c r="Q2899" s="24"/>
      <c r="R2899" s="25"/>
    </row>
    <row r="2900" spans="1:18" x14ac:dyDescent="0.25">
      <c r="A2900" s="22" t="s">
        <v>1173</v>
      </c>
      <c r="B2900" s="23" t="s">
        <v>5967</v>
      </c>
      <c r="C2900" s="23" t="s">
        <v>1174</v>
      </c>
      <c r="D2900" s="23">
        <v>2</v>
      </c>
      <c r="E2900" s="23">
        <v>300</v>
      </c>
      <c r="F2900" s="23">
        <v>260</v>
      </c>
      <c r="G2900" s="23">
        <v>40</v>
      </c>
      <c r="H2900" s="23" t="s">
        <v>6250</v>
      </c>
      <c r="I2900" s="23" t="s">
        <v>6251</v>
      </c>
      <c r="J2900" s="23"/>
      <c r="K2900" s="23" t="s">
        <v>5968</v>
      </c>
      <c r="L2900" s="23">
        <v>50</v>
      </c>
      <c r="N2900" s="24"/>
      <c r="O2900" s="24"/>
      <c r="P2900" s="24"/>
      <c r="Q2900" s="24"/>
      <c r="R2900" s="25"/>
    </row>
    <row r="2901" spans="1:18" x14ac:dyDescent="0.25">
      <c r="A2901" s="22" t="s">
        <v>1173</v>
      </c>
      <c r="B2901" s="23" t="s">
        <v>5969</v>
      </c>
      <c r="C2901" s="23" t="s">
        <v>1174</v>
      </c>
      <c r="D2901" s="23">
        <v>2</v>
      </c>
      <c r="E2901" s="23">
        <v>300</v>
      </c>
      <c r="F2901" s="23">
        <v>260</v>
      </c>
      <c r="G2901" s="23">
        <v>40</v>
      </c>
      <c r="H2901" s="23" t="s">
        <v>6250</v>
      </c>
      <c r="I2901" s="23" t="s">
        <v>6251</v>
      </c>
      <c r="J2901" s="23"/>
      <c r="K2901" s="23" t="s">
        <v>5970</v>
      </c>
      <c r="L2901" s="23">
        <v>40</v>
      </c>
      <c r="N2901" s="24"/>
      <c r="O2901" s="24"/>
      <c r="P2901" s="24"/>
      <c r="Q2901" s="24"/>
      <c r="R2901" s="25"/>
    </row>
    <row r="2902" spans="1:18" x14ac:dyDescent="0.25">
      <c r="A2902" s="22" t="s">
        <v>1175</v>
      </c>
      <c r="B2902" s="23" t="s">
        <v>5971</v>
      </c>
      <c r="C2902" s="23" t="s">
        <v>1176</v>
      </c>
      <c r="D2902" s="23">
        <v>3</v>
      </c>
      <c r="E2902" s="23">
        <v>370</v>
      </c>
      <c r="F2902" s="23">
        <v>330</v>
      </c>
      <c r="G2902" s="23">
        <v>40</v>
      </c>
      <c r="H2902" s="23" t="s">
        <v>6250</v>
      </c>
      <c r="I2902" s="23" t="s">
        <v>6251</v>
      </c>
      <c r="J2902" s="23"/>
      <c r="K2902" s="23" t="s">
        <v>5972</v>
      </c>
      <c r="L2902" s="23">
        <v>100</v>
      </c>
      <c r="N2902" s="24"/>
      <c r="O2902" s="24"/>
      <c r="P2902" s="24"/>
      <c r="Q2902" s="24"/>
      <c r="R2902" s="25"/>
    </row>
    <row r="2903" spans="1:18" x14ac:dyDescent="0.25">
      <c r="A2903" s="22" t="s">
        <v>1175</v>
      </c>
      <c r="B2903" s="23" t="s">
        <v>5973</v>
      </c>
      <c r="C2903" s="23" t="s">
        <v>1176</v>
      </c>
      <c r="D2903" s="23">
        <v>3</v>
      </c>
      <c r="E2903" s="23">
        <v>370</v>
      </c>
      <c r="F2903" s="23">
        <v>330</v>
      </c>
      <c r="G2903" s="23">
        <v>40</v>
      </c>
      <c r="H2903" s="23" t="s">
        <v>6250</v>
      </c>
      <c r="I2903" s="23" t="s">
        <v>6251</v>
      </c>
      <c r="J2903" s="23"/>
      <c r="K2903" s="23" t="s">
        <v>5974</v>
      </c>
      <c r="L2903" s="23">
        <v>80</v>
      </c>
      <c r="N2903" s="24"/>
      <c r="O2903" s="24"/>
      <c r="P2903" s="24"/>
      <c r="Q2903" s="24"/>
      <c r="R2903" s="25"/>
    </row>
    <row r="2904" spans="1:18" x14ac:dyDescent="0.25">
      <c r="A2904" s="22" t="s">
        <v>1175</v>
      </c>
      <c r="B2904" s="23" t="s">
        <v>5975</v>
      </c>
      <c r="C2904" s="23" t="s">
        <v>1176</v>
      </c>
      <c r="D2904" s="23">
        <v>3</v>
      </c>
      <c r="E2904" s="23">
        <v>370</v>
      </c>
      <c r="F2904" s="23">
        <v>330</v>
      </c>
      <c r="G2904" s="23">
        <v>40</v>
      </c>
      <c r="H2904" s="23" t="s">
        <v>6250</v>
      </c>
      <c r="I2904" s="23" t="s">
        <v>6251</v>
      </c>
      <c r="J2904" s="23"/>
      <c r="K2904" s="23" t="s">
        <v>5976</v>
      </c>
      <c r="L2904" s="23">
        <v>60</v>
      </c>
      <c r="N2904" s="24"/>
      <c r="O2904" s="24"/>
      <c r="P2904" s="24"/>
      <c r="Q2904" s="24"/>
      <c r="R2904" s="25"/>
    </row>
    <row r="2905" spans="1:18" x14ac:dyDescent="0.25">
      <c r="A2905" s="22" t="s">
        <v>1175</v>
      </c>
      <c r="B2905" s="23" t="s">
        <v>5977</v>
      </c>
      <c r="C2905" s="23" t="s">
        <v>1176</v>
      </c>
      <c r="D2905" s="23">
        <v>3</v>
      </c>
      <c r="E2905" s="23">
        <v>370</v>
      </c>
      <c r="F2905" s="23">
        <v>330</v>
      </c>
      <c r="G2905" s="23">
        <v>40</v>
      </c>
      <c r="H2905" s="23" t="s">
        <v>6250</v>
      </c>
      <c r="I2905" s="23" t="s">
        <v>6251</v>
      </c>
      <c r="J2905" s="23"/>
      <c r="K2905" s="23" t="s">
        <v>5978</v>
      </c>
      <c r="L2905" s="23">
        <v>90</v>
      </c>
      <c r="N2905" s="24"/>
      <c r="O2905" s="24"/>
      <c r="P2905" s="24"/>
      <c r="Q2905" s="24"/>
      <c r="R2905" s="25"/>
    </row>
    <row r="2906" spans="1:18" x14ac:dyDescent="0.25">
      <c r="A2906" s="22" t="s">
        <v>1175</v>
      </c>
      <c r="B2906" s="23" t="s">
        <v>5979</v>
      </c>
      <c r="C2906" s="23" t="s">
        <v>1176</v>
      </c>
      <c r="D2906" s="23">
        <v>3</v>
      </c>
      <c r="E2906" s="23">
        <v>370</v>
      </c>
      <c r="F2906" s="23">
        <v>330</v>
      </c>
      <c r="G2906" s="23">
        <v>40</v>
      </c>
      <c r="H2906" s="23" t="s">
        <v>6250</v>
      </c>
      <c r="I2906" s="23" t="s">
        <v>6251</v>
      </c>
      <c r="J2906" s="23"/>
      <c r="K2906" s="23" t="s">
        <v>5980</v>
      </c>
      <c r="L2906" s="23">
        <v>40</v>
      </c>
      <c r="N2906" s="24"/>
      <c r="O2906" s="24"/>
      <c r="P2906" s="24"/>
      <c r="Q2906" s="24"/>
      <c r="R2906" s="25"/>
    </row>
    <row r="2907" spans="1:18" x14ac:dyDescent="0.25">
      <c r="A2907" s="22" t="s">
        <v>1177</v>
      </c>
      <c r="B2907" s="23" t="s">
        <v>5981</v>
      </c>
      <c r="C2907" s="23" t="s">
        <v>1178</v>
      </c>
      <c r="D2907" s="23">
        <v>1</v>
      </c>
      <c r="E2907" s="23">
        <v>420</v>
      </c>
      <c r="F2907" s="23">
        <v>380</v>
      </c>
      <c r="G2907" s="23">
        <v>40</v>
      </c>
      <c r="H2907" s="23" t="s">
        <v>6250</v>
      </c>
      <c r="I2907" s="23" t="s">
        <v>6251</v>
      </c>
      <c r="J2907" s="23"/>
      <c r="K2907" s="23" t="s">
        <v>5982</v>
      </c>
      <c r="L2907" s="23">
        <v>80</v>
      </c>
      <c r="N2907" s="24"/>
      <c r="O2907" s="24"/>
      <c r="P2907" s="24"/>
      <c r="Q2907" s="24"/>
      <c r="R2907" s="25"/>
    </row>
    <row r="2908" spans="1:18" x14ac:dyDescent="0.25">
      <c r="A2908" s="22" t="s">
        <v>1177</v>
      </c>
      <c r="B2908" s="23" t="s">
        <v>5983</v>
      </c>
      <c r="C2908" s="23" t="s">
        <v>1178</v>
      </c>
      <c r="D2908" s="23">
        <v>1</v>
      </c>
      <c r="E2908" s="23">
        <v>420</v>
      </c>
      <c r="F2908" s="23">
        <v>380</v>
      </c>
      <c r="G2908" s="23">
        <v>40</v>
      </c>
      <c r="H2908" s="23" t="s">
        <v>6250</v>
      </c>
      <c r="I2908" s="23" t="s">
        <v>6251</v>
      </c>
      <c r="J2908" s="23"/>
      <c r="K2908" s="23" t="s">
        <v>5984</v>
      </c>
      <c r="L2908" s="23">
        <v>150</v>
      </c>
      <c r="N2908" s="24"/>
      <c r="O2908" s="24"/>
      <c r="P2908" s="24"/>
      <c r="Q2908" s="24"/>
      <c r="R2908" s="25"/>
    </row>
    <row r="2909" spans="1:18" x14ac:dyDescent="0.25">
      <c r="A2909" s="22" t="s">
        <v>1177</v>
      </c>
      <c r="B2909" s="23" t="s">
        <v>5985</v>
      </c>
      <c r="C2909" s="23" t="s">
        <v>1178</v>
      </c>
      <c r="D2909" s="23">
        <v>1</v>
      </c>
      <c r="E2909" s="23">
        <v>420</v>
      </c>
      <c r="F2909" s="23">
        <v>380</v>
      </c>
      <c r="G2909" s="23">
        <v>40</v>
      </c>
      <c r="H2909" s="23" t="s">
        <v>6250</v>
      </c>
      <c r="I2909" s="23" t="s">
        <v>6251</v>
      </c>
      <c r="J2909" s="23"/>
      <c r="K2909" s="23" t="s">
        <v>5986</v>
      </c>
      <c r="L2909" s="23">
        <v>100</v>
      </c>
      <c r="N2909" s="24"/>
      <c r="O2909" s="24"/>
      <c r="P2909" s="24"/>
      <c r="Q2909" s="24"/>
      <c r="R2909" s="25"/>
    </row>
    <row r="2910" spans="1:18" x14ac:dyDescent="0.25">
      <c r="A2910" s="22" t="s">
        <v>1177</v>
      </c>
      <c r="B2910" s="23" t="s">
        <v>5987</v>
      </c>
      <c r="C2910" s="23" t="s">
        <v>1178</v>
      </c>
      <c r="D2910" s="23">
        <v>1</v>
      </c>
      <c r="E2910" s="23">
        <v>420</v>
      </c>
      <c r="F2910" s="23">
        <v>380</v>
      </c>
      <c r="G2910" s="23">
        <v>40</v>
      </c>
      <c r="H2910" s="23" t="s">
        <v>6250</v>
      </c>
      <c r="I2910" s="23" t="s">
        <v>6251</v>
      </c>
      <c r="J2910" s="23"/>
      <c r="K2910" s="23" t="s">
        <v>5988</v>
      </c>
      <c r="L2910" s="23">
        <v>50</v>
      </c>
      <c r="N2910" s="24"/>
      <c r="O2910" s="24"/>
      <c r="P2910" s="24"/>
      <c r="Q2910" s="24"/>
      <c r="R2910" s="25"/>
    </row>
    <row r="2911" spans="1:18" x14ac:dyDescent="0.25">
      <c r="A2911" s="22" t="s">
        <v>1177</v>
      </c>
      <c r="B2911" s="23" t="s">
        <v>5989</v>
      </c>
      <c r="C2911" s="23" t="s">
        <v>1178</v>
      </c>
      <c r="D2911" s="23">
        <v>1</v>
      </c>
      <c r="E2911" s="23">
        <v>420</v>
      </c>
      <c r="F2911" s="23">
        <v>380</v>
      </c>
      <c r="G2911" s="23">
        <v>40</v>
      </c>
      <c r="H2911" s="23" t="s">
        <v>6250</v>
      </c>
      <c r="I2911" s="23" t="s">
        <v>6251</v>
      </c>
      <c r="J2911" s="23"/>
      <c r="K2911" s="23" t="s">
        <v>5990</v>
      </c>
      <c r="L2911" s="23">
        <v>40</v>
      </c>
      <c r="N2911" s="24"/>
      <c r="O2911" s="24"/>
      <c r="P2911" s="24"/>
      <c r="Q2911" s="24"/>
      <c r="R2911" s="25"/>
    </row>
    <row r="2912" spans="1:18" x14ac:dyDescent="0.25">
      <c r="A2912" s="22" t="s">
        <v>1179</v>
      </c>
      <c r="B2912" s="23" t="s">
        <v>5991</v>
      </c>
      <c r="C2912" s="23" t="s">
        <v>1180</v>
      </c>
      <c r="D2912" s="23">
        <v>2</v>
      </c>
      <c r="E2912" s="23">
        <v>480</v>
      </c>
      <c r="F2912" s="23">
        <v>400</v>
      </c>
      <c r="G2912" s="23">
        <v>80</v>
      </c>
      <c r="H2912" s="23" t="s">
        <v>6250</v>
      </c>
      <c r="I2912" s="23" t="s">
        <v>6251</v>
      </c>
      <c r="J2912" s="23"/>
      <c r="K2912" s="23" t="s">
        <v>5992</v>
      </c>
      <c r="L2912" s="23">
        <v>50</v>
      </c>
      <c r="N2912" s="24"/>
      <c r="O2912" s="24"/>
      <c r="P2912" s="24"/>
      <c r="Q2912" s="24"/>
      <c r="R2912" s="25"/>
    </row>
    <row r="2913" spans="1:18" x14ac:dyDescent="0.25">
      <c r="A2913" s="22" t="s">
        <v>1179</v>
      </c>
      <c r="B2913" s="23" t="s">
        <v>5993</v>
      </c>
      <c r="C2913" s="23" t="s">
        <v>1180</v>
      </c>
      <c r="D2913" s="23">
        <v>2</v>
      </c>
      <c r="E2913" s="23">
        <v>480</v>
      </c>
      <c r="F2913" s="23">
        <v>400</v>
      </c>
      <c r="G2913" s="23">
        <v>80</v>
      </c>
      <c r="H2913" s="23" t="s">
        <v>6250</v>
      </c>
      <c r="I2913" s="23" t="s">
        <v>6251</v>
      </c>
      <c r="J2913" s="23"/>
      <c r="K2913" s="23" t="s">
        <v>5994</v>
      </c>
      <c r="L2913" s="23">
        <v>120</v>
      </c>
      <c r="N2913" s="24"/>
      <c r="O2913" s="24"/>
      <c r="P2913" s="24"/>
      <c r="Q2913" s="24"/>
      <c r="R2913" s="25"/>
    </row>
    <row r="2914" spans="1:18" x14ac:dyDescent="0.25">
      <c r="A2914" s="22" t="s">
        <v>1179</v>
      </c>
      <c r="B2914" s="23" t="s">
        <v>5995</v>
      </c>
      <c r="C2914" s="23" t="s">
        <v>1180</v>
      </c>
      <c r="D2914" s="23">
        <v>2</v>
      </c>
      <c r="E2914" s="23">
        <v>480</v>
      </c>
      <c r="F2914" s="23">
        <v>400</v>
      </c>
      <c r="G2914" s="23">
        <v>80</v>
      </c>
      <c r="H2914" s="23" t="s">
        <v>6250</v>
      </c>
      <c r="I2914" s="23" t="s">
        <v>6251</v>
      </c>
      <c r="J2914" s="23"/>
      <c r="K2914" s="23" t="s">
        <v>5996</v>
      </c>
      <c r="L2914" s="23">
        <v>60</v>
      </c>
      <c r="N2914" s="24"/>
      <c r="O2914" s="24"/>
      <c r="P2914" s="24"/>
      <c r="Q2914" s="24"/>
      <c r="R2914" s="25"/>
    </row>
    <row r="2915" spans="1:18" x14ac:dyDescent="0.25">
      <c r="A2915" s="22" t="s">
        <v>1179</v>
      </c>
      <c r="B2915" s="23" t="s">
        <v>5997</v>
      </c>
      <c r="C2915" s="23" t="s">
        <v>1180</v>
      </c>
      <c r="D2915" s="23">
        <v>2</v>
      </c>
      <c r="E2915" s="23">
        <v>480</v>
      </c>
      <c r="F2915" s="23">
        <v>400</v>
      </c>
      <c r="G2915" s="23">
        <v>80</v>
      </c>
      <c r="H2915" s="23" t="s">
        <v>6250</v>
      </c>
      <c r="I2915" s="23" t="s">
        <v>6251</v>
      </c>
      <c r="J2915" s="23"/>
      <c r="K2915" s="23" t="s">
        <v>5998</v>
      </c>
      <c r="L2915" s="23">
        <v>120</v>
      </c>
      <c r="N2915" s="24"/>
      <c r="O2915" s="24"/>
      <c r="P2915" s="24"/>
      <c r="Q2915" s="24"/>
      <c r="R2915" s="25"/>
    </row>
    <row r="2916" spans="1:18" x14ac:dyDescent="0.25">
      <c r="A2916" s="22" t="s">
        <v>1179</v>
      </c>
      <c r="B2916" s="23" t="s">
        <v>5999</v>
      </c>
      <c r="C2916" s="23" t="s">
        <v>1180</v>
      </c>
      <c r="D2916" s="23">
        <v>2</v>
      </c>
      <c r="E2916" s="23">
        <v>480</v>
      </c>
      <c r="F2916" s="23">
        <v>400</v>
      </c>
      <c r="G2916" s="23">
        <v>80</v>
      </c>
      <c r="H2916" s="23" t="s">
        <v>6250</v>
      </c>
      <c r="I2916" s="23" t="s">
        <v>6251</v>
      </c>
      <c r="J2916" s="23"/>
      <c r="K2916" s="23" t="s">
        <v>6000</v>
      </c>
      <c r="L2916" s="23">
        <v>50</v>
      </c>
      <c r="N2916" s="24"/>
      <c r="O2916" s="24"/>
      <c r="P2916" s="24"/>
      <c r="Q2916" s="24"/>
      <c r="R2916" s="25"/>
    </row>
    <row r="2917" spans="1:18" x14ac:dyDescent="0.25">
      <c r="A2917" s="22" t="s">
        <v>1179</v>
      </c>
      <c r="B2917" s="23" t="s">
        <v>6001</v>
      </c>
      <c r="C2917" s="23" t="s">
        <v>1180</v>
      </c>
      <c r="D2917" s="23">
        <v>2</v>
      </c>
      <c r="E2917" s="23">
        <v>480</v>
      </c>
      <c r="F2917" s="23">
        <v>400</v>
      </c>
      <c r="G2917" s="23">
        <v>80</v>
      </c>
      <c r="H2917" s="23" t="s">
        <v>6250</v>
      </c>
      <c r="I2917" s="23" t="s">
        <v>6251</v>
      </c>
      <c r="J2917" s="23"/>
      <c r="K2917" s="23" t="s">
        <v>6002</v>
      </c>
      <c r="L2917" s="23">
        <v>80</v>
      </c>
      <c r="N2917" s="24"/>
      <c r="O2917" s="24"/>
      <c r="P2917" s="24"/>
      <c r="Q2917" s="24"/>
      <c r="R2917" s="25"/>
    </row>
    <row r="2918" spans="1:18" x14ac:dyDescent="0.25">
      <c r="A2918" s="22" t="s">
        <v>1181</v>
      </c>
      <c r="B2918" s="23" t="s">
        <v>5975</v>
      </c>
      <c r="C2918" s="23" t="s">
        <v>1182</v>
      </c>
      <c r="D2918" s="23">
        <v>3</v>
      </c>
      <c r="E2918" s="23">
        <v>480</v>
      </c>
      <c r="F2918" s="23">
        <v>440</v>
      </c>
      <c r="G2918" s="23">
        <v>40</v>
      </c>
      <c r="H2918" s="23" t="s">
        <v>6250</v>
      </c>
      <c r="I2918" s="23" t="s">
        <v>6251</v>
      </c>
      <c r="J2918" s="23"/>
      <c r="K2918" s="23" t="s">
        <v>5976</v>
      </c>
      <c r="L2918" s="23">
        <v>60</v>
      </c>
      <c r="N2918" s="24"/>
      <c r="O2918" s="24"/>
      <c r="P2918" s="24"/>
      <c r="Q2918" s="24"/>
      <c r="R2918" s="25"/>
    </row>
    <row r="2919" spans="1:18" x14ac:dyDescent="0.25">
      <c r="A2919" s="22" t="s">
        <v>1181</v>
      </c>
      <c r="B2919" s="23" t="s">
        <v>5977</v>
      </c>
      <c r="C2919" s="23" t="s">
        <v>1182</v>
      </c>
      <c r="D2919" s="23">
        <v>3</v>
      </c>
      <c r="E2919" s="23">
        <v>480</v>
      </c>
      <c r="F2919" s="23">
        <v>440</v>
      </c>
      <c r="G2919" s="23">
        <v>40</v>
      </c>
      <c r="H2919" s="23" t="s">
        <v>6250</v>
      </c>
      <c r="I2919" s="23" t="s">
        <v>6251</v>
      </c>
      <c r="J2919" s="23"/>
      <c r="K2919" s="23" t="s">
        <v>5978</v>
      </c>
      <c r="L2919" s="23">
        <v>90</v>
      </c>
      <c r="N2919" s="24"/>
      <c r="O2919" s="24"/>
      <c r="P2919" s="24"/>
      <c r="Q2919" s="24"/>
      <c r="R2919" s="25"/>
    </row>
    <row r="2920" spans="1:18" x14ac:dyDescent="0.25">
      <c r="A2920" s="22" t="s">
        <v>1181</v>
      </c>
      <c r="B2920" s="23" t="s">
        <v>6003</v>
      </c>
      <c r="C2920" s="23" t="s">
        <v>1182</v>
      </c>
      <c r="D2920" s="23">
        <v>3</v>
      </c>
      <c r="E2920" s="23">
        <v>480</v>
      </c>
      <c r="F2920" s="23">
        <v>440</v>
      </c>
      <c r="G2920" s="23">
        <v>40</v>
      </c>
      <c r="H2920" s="23" t="s">
        <v>6250</v>
      </c>
      <c r="I2920" s="23" t="s">
        <v>6251</v>
      </c>
      <c r="J2920" s="23"/>
      <c r="K2920" s="23" t="s">
        <v>6004</v>
      </c>
      <c r="L2920" s="23">
        <v>80</v>
      </c>
      <c r="N2920" s="24"/>
      <c r="O2920" s="24"/>
      <c r="P2920" s="24"/>
      <c r="Q2920" s="24"/>
      <c r="R2920" s="25"/>
    </row>
    <row r="2921" spans="1:18" x14ac:dyDescent="0.25">
      <c r="A2921" s="22" t="s">
        <v>1181</v>
      </c>
      <c r="B2921" s="23" t="s">
        <v>6005</v>
      </c>
      <c r="C2921" s="23" t="s">
        <v>1182</v>
      </c>
      <c r="D2921" s="23">
        <v>3</v>
      </c>
      <c r="E2921" s="23">
        <v>480</v>
      </c>
      <c r="F2921" s="23">
        <v>440</v>
      </c>
      <c r="G2921" s="23">
        <v>40</v>
      </c>
      <c r="H2921" s="23" t="s">
        <v>6250</v>
      </c>
      <c r="I2921" s="23" t="s">
        <v>6251</v>
      </c>
      <c r="J2921" s="23"/>
      <c r="K2921" s="23" t="s">
        <v>6006</v>
      </c>
      <c r="L2921" s="23">
        <v>140</v>
      </c>
      <c r="N2921" s="24"/>
      <c r="O2921" s="24"/>
      <c r="P2921" s="24"/>
      <c r="Q2921" s="24"/>
      <c r="R2921" s="25"/>
    </row>
    <row r="2922" spans="1:18" x14ac:dyDescent="0.25">
      <c r="A2922" s="22" t="s">
        <v>1181</v>
      </c>
      <c r="B2922" s="23" t="s">
        <v>6007</v>
      </c>
      <c r="C2922" s="23" t="s">
        <v>1182</v>
      </c>
      <c r="D2922" s="23">
        <v>3</v>
      </c>
      <c r="E2922" s="23">
        <v>480</v>
      </c>
      <c r="F2922" s="23">
        <v>440</v>
      </c>
      <c r="G2922" s="23">
        <v>40</v>
      </c>
      <c r="H2922" s="23" t="s">
        <v>6250</v>
      </c>
      <c r="I2922" s="23" t="s">
        <v>6251</v>
      </c>
      <c r="J2922" s="23"/>
      <c r="K2922" s="23" t="s">
        <v>6008</v>
      </c>
      <c r="L2922" s="23">
        <v>70</v>
      </c>
      <c r="N2922" s="24"/>
      <c r="O2922" s="24"/>
      <c r="P2922" s="24"/>
      <c r="Q2922" s="24"/>
      <c r="R2922" s="25"/>
    </row>
    <row r="2923" spans="1:18" x14ac:dyDescent="0.25">
      <c r="A2923" s="22" t="s">
        <v>1181</v>
      </c>
      <c r="B2923" s="23" t="s">
        <v>6009</v>
      </c>
      <c r="C2923" s="23" t="s">
        <v>1182</v>
      </c>
      <c r="D2923" s="23">
        <v>3</v>
      </c>
      <c r="E2923" s="23">
        <v>480</v>
      </c>
      <c r="F2923" s="23">
        <v>440</v>
      </c>
      <c r="G2923" s="23">
        <v>40</v>
      </c>
      <c r="H2923" s="23" t="s">
        <v>6250</v>
      </c>
      <c r="I2923" s="23" t="s">
        <v>6251</v>
      </c>
      <c r="J2923" s="23"/>
      <c r="K2923" s="23" t="s">
        <v>6010</v>
      </c>
      <c r="L2923" s="23">
        <v>40</v>
      </c>
      <c r="N2923" s="24"/>
      <c r="O2923" s="24"/>
      <c r="P2923" s="24"/>
      <c r="Q2923" s="24"/>
      <c r="R2923" s="25"/>
    </row>
    <row r="2924" spans="1:18" x14ac:dyDescent="0.25">
      <c r="A2924" s="22" t="s">
        <v>1183</v>
      </c>
      <c r="B2924" s="23" t="s">
        <v>6011</v>
      </c>
      <c r="C2924" s="23" t="s">
        <v>1184</v>
      </c>
      <c r="D2924" s="23">
        <v>3</v>
      </c>
      <c r="E2924" s="23">
        <v>510</v>
      </c>
      <c r="F2924" s="23">
        <v>470</v>
      </c>
      <c r="G2924" s="23">
        <v>40</v>
      </c>
      <c r="H2924" s="23" t="s">
        <v>6250</v>
      </c>
      <c r="I2924" s="23" t="s">
        <v>6251</v>
      </c>
      <c r="J2924" s="23"/>
      <c r="K2924" s="23" t="s">
        <v>6012</v>
      </c>
      <c r="L2924" s="23">
        <v>220</v>
      </c>
      <c r="N2924" s="24"/>
      <c r="O2924" s="24"/>
      <c r="P2924" s="24"/>
      <c r="Q2924" s="24"/>
      <c r="R2924" s="25"/>
    </row>
    <row r="2925" spans="1:18" x14ac:dyDescent="0.25">
      <c r="A2925" s="22" t="s">
        <v>1183</v>
      </c>
      <c r="B2925" s="23" t="s">
        <v>6013</v>
      </c>
      <c r="C2925" s="23" t="s">
        <v>1184</v>
      </c>
      <c r="D2925" s="23">
        <v>3</v>
      </c>
      <c r="E2925" s="23">
        <v>510</v>
      </c>
      <c r="F2925" s="23">
        <v>470</v>
      </c>
      <c r="G2925" s="23">
        <v>40</v>
      </c>
      <c r="H2925" s="23" t="s">
        <v>6250</v>
      </c>
      <c r="I2925" s="23" t="s">
        <v>6251</v>
      </c>
      <c r="J2925" s="23"/>
      <c r="K2925" s="23" t="s">
        <v>6014</v>
      </c>
      <c r="L2925" s="23">
        <v>250</v>
      </c>
      <c r="N2925" s="24"/>
      <c r="O2925" s="24"/>
      <c r="P2925" s="24"/>
      <c r="Q2925" s="24"/>
      <c r="R2925" s="25"/>
    </row>
    <row r="2926" spans="1:18" x14ac:dyDescent="0.25">
      <c r="A2926" s="22" t="s">
        <v>1183</v>
      </c>
      <c r="B2926" s="23" t="s">
        <v>6015</v>
      </c>
      <c r="C2926" s="23" t="s">
        <v>1184</v>
      </c>
      <c r="D2926" s="23">
        <v>3</v>
      </c>
      <c r="E2926" s="23">
        <v>510</v>
      </c>
      <c r="F2926" s="23">
        <v>470</v>
      </c>
      <c r="G2926" s="23">
        <v>40</v>
      </c>
      <c r="H2926" s="23" t="s">
        <v>6250</v>
      </c>
      <c r="I2926" s="23" t="s">
        <v>6251</v>
      </c>
      <c r="J2926" s="23"/>
      <c r="K2926" s="23" t="s">
        <v>6016</v>
      </c>
      <c r="L2926" s="23">
        <v>40</v>
      </c>
      <c r="N2926" s="24"/>
      <c r="O2926" s="24"/>
      <c r="P2926" s="24"/>
      <c r="Q2926" s="24"/>
      <c r="R2926" s="25"/>
    </row>
    <row r="2927" spans="1:18" x14ac:dyDescent="0.25">
      <c r="A2927" s="22" t="s">
        <v>1185</v>
      </c>
      <c r="B2927" s="23" t="s">
        <v>6017</v>
      </c>
      <c r="C2927" s="23" t="s">
        <v>1186</v>
      </c>
      <c r="D2927" s="23">
        <v>2</v>
      </c>
      <c r="E2927" s="23">
        <v>520</v>
      </c>
      <c r="F2927" s="23">
        <v>480</v>
      </c>
      <c r="G2927" s="23">
        <v>40</v>
      </c>
      <c r="H2927" s="23" t="s">
        <v>6250</v>
      </c>
      <c r="I2927" s="23" t="s">
        <v>6251</v>
      </c>
      <c r="J2927" s="23"/>
      <c r="K2927" s="23" t="s">
        <v>6018</v>
      </c>
      <c r="L2927" s="23">
        <v>140</v>
      </c>
      <c r="N2927" s="24"/>
      <c r="O2927" s="24"/>
      <c r="P2927" s="24"/>
      <c r="Q2927" s="24"/>
      <c r="R2927" s="25"/>
    </row>
    <row r="2928" spans="1:18" x14ac:dyDescent="0.25">
      <c r="A2928" s="22" t="s">
        <v>1185</v>
      </c>
      <c r="B2928" s="23" t="s">
        <v>6019</v>
      </c>
      <c r="C2928" s="23" t="s">
        <v>1186</v>
      </c>
      <c r="D2928" s="23">
        <v>2</v>
      </c>
      <c r="E2928" s="23">
        <v>520</v>
      </c>
      <c r="F2928" s="23">
        <v>480</v>
      </c>
      <c r="G2928" s="23">
        <v>40</v>
      </c>
      <c r="H2928" s="23" t="s">
        <v>6250</v>
      </c>
      <c r="I2928" s="23" t="s">
        <v>6251</v>
      </c>
      <c r="J2928" s="23"/>
      <c r="K2928" s="23" t="s">
        <v>6020</v>
      </c>
      <c r="L2928" s="23">
        <v>120</v>
      </c>
      <c r="N2928" s="24"/>
      <c r="O2928" s="24"/>
      <c r="P2928" s="24"/>
      <c r="Q2928" s="24"/>
      <c r="R2928" s="25"/>
    </row>
    <row r="2929" spans="1:18" x14ac:dyDescent="0.25">
      <c r="A2929" s="22" t="s">
        <v>1185</v>
      </c>
      <c r="B2929" s="23" t="s">
        <v>6021</v>
      </c>
      <c r="C2929" s="23" t="s">
        <v>1186</v>
      </c>
      <c r="D2929" s="23">
        <v>2</v>
      </c>
      <c r="E2929" s="23">
        <v>520</v>
      </c>
      <c r="F2929" s="23">
        <v>480</v>
      </c>
      <c r="G2929" s="23">
        <v>40</v>
      </c>
      <c r="H2929" s="23" t="s">
        <v>6250</v>
      </c>
      <c r="I2929" s="23" t="s">
        <v>6251</v>
      </c>
      <c r="J2929" s="23"/>
      <c r="K2929" s="23" t="s">
        <v>6022</v>
      </c>
      <c r="L2929" s="23">
        <v>220</v>
      </c>
      <c r="N2929" s="24"/>
      <c r="O2929" s="24"/>
      <c r="P2929" s="24"/>
      <c r="Q2929" s="24"/>
      <c r="R2929" s="25"/>
    </row>
    <row r="2930" spans="1:18" x14ac:dyDescent="0.25">
      <c r="A2930" s="22" t="s">
        <v>1185</v>
      </c>
      <c r="B2930" s="23" t="s">
        <v>6023</v>
      </c>
      <c r="C2930" s="23" t="s">
        <v>1186</v>
      </c>
      <c r="D2930" s="23">
        <v>2</v>
      </c>
      <c r="E2930" s="23">
        <v>520</v>
      </c>
      <c r="F2930" s="23">
        <v>480</v>
      </c>
      <c r="G2930" s="23">
        <v>40</v>
      </c>
      <c r="H2930" s="23" t="s">
        <v>6250</v>
      </c>
      <c r="I2930" s="23" t="s">
        <v>6251</v>
      </c>
      <c r="J2930" s="23"/>
      <c r="K2930" s="23" t="s">
        <v>6024</v>
      </c>
      <c r="L2930" s="23">
        <v>40</v>
      </c>
      <c r="N2930" s="24"/>
      <c r="O2930" s="24"/>
      <c r="P2930" s="24"/>
      <c r="Q2930" s="24"/>
      <c r="R2930" s="25"/>
    </row>
    <row r="2931" spans="1:18" x14ac:dyDescent="0.25">
      <c r="A2931" s="22" t="s">
        <v>1187</v>
      </c>
      <c r="B2931" s="23" t="s">
        <v>6025</v>
      </c>
      <c r="C2931" s="23" t="s">
        <v>1188</v>
      </c>
      <c r="D2931" s="23">
        <v>1</v>
      </c>
      <c r="E2931" s="23">
        <v>360</v>
      </c>
      <c r="F2931" s="23">
        <v>280</v>
      </c>
      <c r="G2931" s="23">
        <v>80</v>
      </c>
      <c r="H2931" s="23" t="s">
        <v>6250</v>
      </c>
      <c r="I2931" s="23" t="s">
        <v>6251</v>
      </c>
      <c r="J2931" s="23"/>
      <c r="K2931" s="23" t="s">
        <v>6026</v>
      </c>
      <c r="L2931" s="23">
        <v>120</v>
      </c>
      <c r="N2931" s="24"/>
      <c r="O2931" s="24"/>
      <c r="P2931" s="24"/>
      <c r="Q2931" s="24"/>
      <c r="R2931" s="25"/>
    </row>
    <row r="2932" spans="1:18" x14ac:dyDescent="0.25">
      <c r="A2932" s="22" t="s">
        <v>1187</v>
      </c>
      <c r="B2932" s="23" t="s">
        <v>6027</v>
      </c>
      <c r="C2932" s="23" t="s">
        <v>1188</v>
      </c>
      <c r="D2932" s="23">
        <v>1</v>
      </c>
      <c r="E2932" s="23">
        <v>360</v>
      </c>
      <c r="F2932" s="23">
        <v>280</v>
      </c>
      <c r="G2932" s="23">
        <v>80</v>
      </c>
      <c r="H2932" s="23" t="s">
        <v>6250</v>
      </c>
      <c r="I2932" s="23" t="s">
        <v>6251</v>
      </c>
      <c r="J2932" s="23"/>
      <c r="K2932" s="23" t="s">
        <v>6028</v>
      </c>
      <c r="L2932" s="23">
        <v>70</v>
      </c>
      <c r="N2932" s="24"/>
      <c r="O2932" s="24"/>
      <c r="P2932" s="24"/>
      <c r="Q2932" s="24"/>
      <c r="R2932" s="25"/>
    </row>
    <row r="2933" spans="1:18" x14ac:dyDescent="0.25">
      <c r="A2933" s="22" t="s">
        <v>1187</v>
      </c>
      <c r="B2933" s="23" t="s">
        <v>6029</v>
      </c>
      <c r="C2933" s="23" t="s">
        <v>1188</v>
      </c>
      <c r="D2933" s="23">
        <v>1</v>
      </c>
      <c r="E2933" s="23">
        <v>360</v>
      </c>
      <c r="F2933" s="23">
        <v>280</v>
      </c>
      <c r="G2933" s="23">
        <v>80</v>
      </c>
      <c r="H2933" s="23" t="s">
        <v>6250</v>
      </c>
      <c r="I2933" s="23" t="s">
        <v>6251</v>
      </c>
      <c r="J2933" s="23"/>
      <c r="K2933" s="23" t="s">
        <v>6030</v>
      </c>
      <c r="L2933" s="23">
        <v>90</v>
      </c>
      <c r="N2933" s="24"/>
      <c r="O2933" s="24"/>
      <c r="P2933" s="24"/>
      <c r="Q2933" s="24"/>
      <c r="R2933" s="25"/>
    </row>
    <row r="2934" spans="1:18" x14ac:dyDescent="0.25">
      <c r="A2934" s="22" t="s">
        <v>1187</v>
      </c>
      <c r="B2934" s="23" t="s">
        <v>6031</v>
      </c>
      <c r="C2934" s="23" t="s">
        <v>1188</v>
      </c>
      <c r="D2934" s="23">
        <v>1</v>
      </c>
      <c r="E2934" s="23">
        <v>360</v>
      </c>
      <c r="F2934" s="23">
        <v>280</v>
      </c>
      <c r="G2934" s="23">
        <v>80</v>
      </c>
      <c r="H2934" s="23" t="s">
        <v>6250</v>
      </c>
      <c r="I2934" s="23" t="s">
        <v>6251</v>
      </c>
      <c r="J2934" s="23"/>
      <c r="K2934" s="23" t="s">
        <v>6032</v>
      </c>
      <c r="L2934" s="23">
        <v>80</v>
      </c>
      <c r="N2934" s="24"/>
      <c r="O2934" s="24"/>
      <c r="P2934" s="24"/>
      <c r="Q2934" s="24"/>
      <c r="R2934" s="25"/>
    </row>
    <row r="2935" spans="1:18" x14ac:dyDescent="0.25">
      <c r="A2935" s="22" t="s">
        <v>1189</v>
      </c>
      <c r="B2935" s="23" t="s">
        <v>6033</v>
      </c>
      <c r="C2935" s="23" t="s">
        <v>1190</v>
      </c>
      <c r="D2935" s="23">
        <v>1</v>
      </c>
      <c r="E2935" s="23">
        <v>480</v>
      </c>
      <c r="F2935" s="23">
        <v>400</v>
      </c>
      <c r="G2935" s="23">
        <v>80</v>
      </c>
      <c r="H2935" s="23" t="s">
        <v>6250</v>
      </c>
      <c r="I2935" s="23" t="s">
        <v>6251</v>
      </c>
      <c r="J2935" s="23"/>
      <c r="K2935" s="23" t="s">
        <v>6034</v>
      </c>
      <c r="L2935" s="23">
        <v>110</v>
      </c>
      <c r="N2935" s="24"/>
      <c r="O2935" s="24"/>
      <c r="P2935" s="24"/>
      <c r="Q2935" s="24"/>
      <c r="R2935" s="25"/>
    </row>
    <row r="2936" spans="1:18" x14ac:dyDescent="0.25">
      <c r="A2936" s="22" t="s">
        <v>1189</v>
      </c>
      <c r="B2936" s="23" t="s">
        <v>6035</v>
      </c>
      <c r="C2936" s="23" t="s">
        <v>1190</v>
      </c>
      <c r="D2936" s="23">
        <v>1</v>
      </c>
      <c r="E2936" s="23">
        <v>480</v>
      </c>
      <c r="F2936" s="23">
        <v>400</v>
      </c>
      <c r="G2936" s="23">
        <v>80</v>
      </c>
      <c r="H2936" s="23" t="s">
        <v>6250</v>
      </c>
      <c r="I2936" s="23" t="s">
        <v>6251</v>
      </c>
      <c r="J2936" s="23"/>
      <c r="K2936" s="23" t="s">
        <v>6036</v>
      </c>
      <c r="L2936" s="23">
        <v>110</v>
      </c>
      <c r="N2936" s="24"/>
      <c r="O2936" s="24"/>
      <c r="P2936" s="24"/>
      <c r="Q2936" s="24"/>
      <c r="R2936" s="25"/>
    </row>
    <row r="2937" spans="1:18" x14ac:dyDescent="0.25">
      <c r="A2937" s="22" t="s">
        <v>1189</v>
      </c>
      <c r="B2937" s="23" t="s">
        <v>6037</v>
      </c>
      <c r="C2937" s="23" t="s">
        <v>1190</v>
      </c>
      <c r="D2937" s="23">
        <v>1</v>
      </c>
      <c r="E2937" s="23">
        <v>480</v>
      </c>
      <c r="F2937" s="23">
        <v>400</v>
      </c>
      <c r="G2937" s="23">
        <v>80</v>
      </c>
      <c r="H2937" s="23" t="s">
        <v>6250</v>
      </c>
      <c r="I2937" s="23" t="s">
        <v>6251</v>
      </c>
      <c r="J2937" s="23"/>
      <c r="K2937" s="23" t="s">
        <v>6038</v>
      </c>
      <c r="L2937" s="23">
        <v>90</v>
      </c>
      <c r="N2937" s="24"/>
      <c r="O2937" s="24"/>
      <c r="P2937" s="24"/>
      <c r="Q2937" s="24"/>
      <c r="R2937" s="25"/>
    </row>
    <row r="2938" spans="1:18" x14ac:dyDescent="0.25">
      <c r="A2938" s="22" t="s">
        <v>1189</v>
      </c>
      <c r="B2938" s="23" t="s">
        <v>6039</v>
      </c>
      <c r="C2938" s="23" t="s">
        <v>1190</v>
      </c>
      <c r="D2938" s="23">
        <v>1</v>
      </c>
      <c r="E2938" s="23">
        <v>480</v>
      </c>
      <c r="F2938" s="23">
        <v>400</v>
      </c>
      <c r="G2938" s="23">
        <v>80</v>
      </c>
      <c r="H2938" s="23" t="s">
        <v>6250</v>
      </c>
      <c r="I2938" s="23" t="s">
        <v>6251</v>
      </c>
      <c r="J2938" s="23"/>
      <c r="K2938" s="23" t="s">
        <v>6040</v>
      </c>
      <c r="L2938" s="23">
        <v>90</v>
      </c>
      <c r="N2938" s="24"/>
      <c r="O2938" s="24"/>
      <c r="P2938" s="24"/>
      <c r="Q2938" s="24"/>
      <c r="R2938" s="25"/>
    </row>
    <row r="2939" spans="1:18" x14ac:dyDescent="0.25">
      <c r="A2939" s="22" t="s">
        <v>1189</v>
      </c>
      <c r="B2939" s="23" t="s">
        <v>6041</v>
      </c>
      <c r="C2939" s="23" t="s">
        <v>1190</v>
      </c>
      <c r="D2939" s="23">
        <v>1</v>
      </c>
      <c r="E2939" s="23">
        <v>480</v>
      </c>
      <c r="F2939" s="23">
        <v>400</v>
      </c>
      <c r="G2939" s="23">
        <v>80</v>
      </c>
      <c r="H2939" s="23" t="s">
        <v>6250</v>
      </c>
      <c r="I2939" s="23" t="s">
        <v>6251</v>
      </c>
      <c r="J2939" s="23"/>
      <c r="K2939" s="23" t="s">
        <v>6042</v>
      </c>
      <c r="L2939" s="23">
        <v>80</v>
      </c>
      <c r="N2939" s="24"/>
      <c r="O2939" s="24"/>
      <c r="P2939" s="24"/>
      <c r="Q2939" s="24"/>
      <c r="R2939" s="25"/>
    </row>
    <row r="2940" spans="1:18" x14ac:dyDescent="0.25">
      <c r="A2940" s="22" t="s">
        <v>1191</v>
      </c>
      <c r="B2940" s="23" t="s">
        <v>6043</v>
      </c>
      <c r="C2940" s="23" t="s">
        <v>1192</v>
      </c>
      <c r="D2940" s="23">
        <v>2</v>
      </c>
      <c r="E2940" s="23">
        <v>440</v>
      </c>
      <c r="F2940" s="23">
        <v>360</v>
      </c>
      <c r="G2940" s="23">
        <v>80</v>
      </c>
      <c r="H2940" s="23" t="s">
        <v>6250</v>
      </c>
      <c r="I2940" s="23" t="s">
        <v>6251</v>
      </c>
      <c r="J2940" s="23"/>
      <c r="K2940" s="23" t="s">
        <v>6044</v>
      </c>
      <c r="L2940" s="23">
        <v>140</v>
      </c>
      <c r="N2940" s="24"/>
      <c r="O2940" s="24"/>
      <c r="P2940" s="24"/>
      <c r="Q2940" s="24"/>
      <c r="R2940" s="25"/>
    </row>
    <row r="2941" spans="1:18" x14ac:dyDescent="0.25">
      <c r="A2941" s="22" t="s">
        <v>1191</v>
      </c>
      <c r="B2941" s="23" t="s">
        <v>6045</v>
      </c>
      <c r="C2941" s="23" t="s">
        <v>1192</v>
      </c>
      <c r="D2941" s="23">
        <v>2</v>
      </c>
      <c r="E2941" s="23">
        <v>440</v>
      </c>
      <c r="F2941" s="23">
        <v>360</v>
      </c>
      <c r="G2941" s="23">
        <v>80</v>
      </c>
      <c r="H2941" s="23" t="s">
        <v>6250</v>
      </c>
      <c r="I2941" s="23" t="s">
        <v>6251</v>
      </c>
      <c r="J2941" s="23"/>
      <c r="K2941" s="23" t="s">
        <v>6046</v>
      </c>
      <c r="L2941" s="23">
        <v>150</v>
      </c>
      <c r="N2941" s="24"/>
      <c r="O2941" s="24"/>
      <c r="P2941" s="24"/>
      <c r="Q2941" s="24"/>
      <c r="R2941" s="25"/>
    </row>
    <row r="2942" spans="1:18" x14ac:dyDescent="0.25">
      <c r="A2942" s="22" t="s">
        <v>1191</v>
      </c>
      <c r="B2942" s="23" t="s">
        <v>6047</v>
      </c>
      <c r="C2942" s="23" t="s">
        <v>1192</v>
      </c>
      <c r="D2942" s="23">
        <v>2</v>
      </c>
      <c r="E2942" s="23">
        <v>440</v>
      </c>
      <c r="F2942" s="23">
        <v>360</v>
      </c>
      <c r="G2942" s="23">
        <v>80</v>
      </c>
      <c r="H2942" s="23" t="s">
        <v>6250</v>
      </c>
      <c r="I2942" s="23" t="s">
        <v>6251</v>
      </c>
      <c r="J2942" s="23"/>
      <c r="K2942" s="23" t="s">
        <v>6048</v>
      </c>
      <c r="L2942" s="23">
        <v>70</v>
      </c>
      <c r="N2942" s="24"/>
      <c r="O2942" s="24"/>
      <c r="P2942" s="24"/>
      <c r="Q2942" s="24"/>
      <c r="R2942" s="25"/>
    </row>
    <row r="2943" spans="1:18" x14ac:dyDescent="0.25">
      <c r="A2943" s="22" t="s">
        <v>1191</v>
      </c>
      <c r="B2943" s="23" t="s">
        <v>6049</v>
      </c>
      <c r="C2943" s="23" t="s">
        <v>1192</v>
      </c>
      <c r="D2943" s="23">
        <v>2</v>
      </c>
      <c r="E2943" s="23">
        <v>440</v>
      </c>
      <c r="F2943" s="23">
        <v>360</v>
      </c>
      <c r="G2943" s="23">
        <v>80</v>
      </c>
      <c r="H2943" s="23" t="s">
        <v>6250</v>
      </c>
      <c r="I2943" s="23" t="s">
        <v>6251</v>
      </c>
      <c r="J2943" s="23"/>
      <c r="K2943" s="23" t="s">
        <v>6050</v>
      </c>
      <c r="L2943" s="23">
        <v>80</v>
      </c>
      <c r="N2943" s="24"/>
      <c r="O2943" s="24"/>
      <c r="P2943" s="24"/>
      <c r="Q2943" s="24"/>
      <c r="R2943" s="25"/>
    </row>
    <row r="2944" spans="1:18" x14ac:dyDescent="0.25">
      <c r="A2944" s="22" t="s">
        <v>1193</v>
      </c>
      <c r="B2944" s="23" t="s">
        <v>5975</v>
      </c>
      <c r="C2944" s="23" t="s">
        <v>1194</v>
      </c>
      <c r="D2944" s="23">
        <v>3</v>
      </c>
      <c r="E2944" s="23">
        <v>480</v>
      </c>
      <c r="F2944" s="23">
        <v>400</v>
      </c>
      <c r="G2944" s="23">
        <v>80</v>
      </c>
      <c r="H2944" s="23" t="s">
        <v>6250</v>
      </c>
      <c r="I2944" s="23" t="s">
        <v>6251</v>
      </c>
      <c r="J2944" s="23"/>
      <c r="K2944" s="23" t="s">
        <v>5976</v>
      </c>
      <c r="L2944" s="23">
        <v>60</v>
      </c>
      <c r="N2944" s="24"/>
      <c r="O2944" s="24"/>
      <c r="P2944" s="24"/>
      <c r="Q2944" s="24"/>
      <c r="R2944" s="25"/>
    </row>
    <row r="2945" spans="1:18" x14ac:dyDescent="0.25">
      <c r="A2945" s="22" t="s">
        <v>1193</v>
      </c>
      <c r="B2945" s="23" t="s">
        <v>5977</v>
      </c>
      <c r="C2945" s="23" t="s">
        <v>1194</v>
      </c>
      <c r="D2945" s="23">
        <v>3</v>
      </c>
      <c r="E2945" s="23">
        <v>480</v>
      </c>
      <c r="F2945" s="23">
        <v>400</v>
      </c>
      <c r="G2945" s="23">
        <v>80</v>
      </c>
      <c r="H2945" s="23" t="s">
        <v>6250</v>
      </c>
      <c r="I2945" s="23" t="s">
        <v>6251</v>
      </c>
      <c r="J2945" s="23"/>
      <c r="K2945" s="23" t="s">
        <v>5978</v>
      </c>
      <c r="L2945" s="23">
        <v>90</v>
      </c>
      <c r="N2945" s="24"/>
      <c r="O2945" s="24"/>
      <c r="P2945" s="24"/>
      <c r="Q2945" s="24"/>
      <c r="R2945" s="25"/>
    </row>
    <row r="2946" spans="1:18" x14ac:dyDescent="0.25">
      <c r="A2946" s="22" t="s">
        <v>1193</v>
      </c>
      <c r="B2946" s="23" t="s">
        <v>6051</v>
      </c>
      <c r="C2946" s="23" t="s">
        <v>1194</v>
      </c>
      <c r="D2946" s="23">
        <v>3</v>
      </c>
      <c r="E2946" s="23">
        <v>480</v>
      </c>
      <c r="F2946" s="23">
        <v>400</v>
      </c>
      <c r="G2946" s="23">
        <v>80</v>
      </c>
      <c r="H2946" s="23" t="s">
        <v>6250</v>
      </c>
      <c r="I2946" s="23" t="s">
        <v>6251</v>
      </c>
      <c r="J2946" s="23"/>
      <c r="K2946" s="23" t="s">
        <v>6052</v>
      </c>
      <c r="L2946" s="23">
        <v>80</v>
      </c>
      <c r="N2946" s="24"/>
      <c r="O2946" s="24"/>
      <c r="P2946" s="24"/>
      <c r="Q2946" s="24"/>
      <c r="R2946" s="25"/>
    </row>
    <row r="2947" spans="1:18" x14ac:dyDescent="0.25">
      <c r="A2947" s="22" t="s">
        <v>1193</v>
      </c>
      <c r="B2947" s="23" t="s">
        <v>6053</v>
      </c>
      <c r="C2947" s="23" t="s">
        <v>1194</v>
      </c>
      <c r="D2947" s="23">
        <v>3</v>
      </c>
      <c r="E2947" s="23">
        <v>480</v>
      </c>
      <c r="F2947" s="23">
        <v>400</v>
      </c>
      <c r="G2947" s="23">
        <v>80</v>
      </c>
      <c r="H2947" s="23" t="s">
        <v>6250</v>
      </c>
      <c r="I2947" s="23" t="s">
        <v>6251</v>
      </c>
      <c r="J2947" s="23"/>
      <c r="K2947" s="23" t="s">
        <v>6054</v>
      </c>
      <c r="L2947" s="23">
        <v>80</v>
      </c>
      <c r="N2947" s="24"/>
      <c r="O2947" s="24"/>
      <c r="P2947" s="24"/>
      <c r="Q2947" s="24"/>
      <c r="R2947" s="25"/>
    </row>
    <row r="2948" spans="1:18" x14ac:dyDescent="0.25">
      <c r="A2948" s="22" t="s">
        <v>1193</v>
      </c>
      <c r="B2948" s="23" t="s">
        <v>6055</v>
      </c>
      <c r="C2948" s="23" t="s">
        <v>1194</v>
      </c>
      <c r="D2948" s="23">
        <v>3</v>
      </c>
      <c r="E2948" s="23">
        <v>480</v>
      </c>
      <c r="F2948" s="23">
        <v>400</v>
      </c>
      <c r="G2948" s="23">
        <v>80</v>
      </c>
      <c r="H2948" s="23" t="s">
        <v>6250</v>
      </c>
      <c r="I2948" s="23" t="s">
        <v>6251</v>
      </c>
      <c r="J2948" s="23"/>
      <c r="K2948" s="23" t="s">
        <v>6056</v>
      </c>
      <c r="L2948" s="23">
        <v>90</v>
      </c>
      <c r="N2948" s="24"/>
      <c r="O2948" s="24"/>
      <c r="P2948" s="24"/>
      <c r="Q2948" s="24"/>
      <c r="R2948" s="25"/>
    </row>
    <row r="2949" spans="1:18" x14ac:dyDescent="0.25">
      <c r="A2949" s="22" t="s">
        <v>1193</v>
      </c>
      <c r="B2949" s="23" t="s">
        <v>6057</v>
      </c>
      <c r="C2949" s="23" t="s">
        <v>1194</v>
      </c>
      <c r="D2949" s="23">
        <v>3</v>
      </c>
      <c r="E2949" s="23">
        <v>480</v>
      </c>
      <c r="F2949" s="23">
        <v>400</v>
      </c>
      <c r="G2949" s="23">
        <v>80</v>
      </c>
      <c r="H2949" s="23" t="s">
        <v>6250</v>
      </c>
      <c r="I2949" s="23" t="s">
        <v>6251</v>
      </c>
      <c r="J2949" s="23"/>
      <c r="K2949" s="23" t="s">
        <v>6058</v>
      </c>
      <c r="L2949" s="23">
        <v>80</v>
      </c>
      <c r="N2949" s="24"/>
      <c r="O2949" s="24"/>
      <c r="P2949" s="24"/>
      <c r="Q2949" s="24"/>
      <c r="R2949" s="25"/>
    </row>
    <row r="2950" spans="1:18" x14ac:dyDescent="0.25">
      <c r="A2950" s="22" t="s">
        <v>1195</v>
      </c>
      <c r="B2950" s="23" t="s">
        <v>5975</v>
      </c>
      <c r="C2950" s="23" t="s">
        <v>1196</v>
      </c>
      <c r="D2950" s="23">
        <v>3</v>
      </c>
      <c r="E2950" s="23">
        <v>450</v>
      </c>
      <c r="F2950" s="23">
        <v>370</v>
      </c>
      <c r="G2950" s="23">
        <v>80</v>
      </c>
      <c r="H2950" s="23" t="s">
        <v>6250</v>
      </c>
      <c r="I2950" s="23" t="s">
        <v>6251</v>
      </c>
      <c r="J2950" s="23"/>
      <c r="K2950" s="23" t="s">
        <v>5976</v>
      </c>
      <c r="L2950" s="23">
        <v>60</v>
      </c>
      <c r="N2950" s="24"/>
      <c r="O2950" s="24"/>
      <c r="P2950" s="24"/>
      <c r="Q2950" s="24"/>
      <c r="R2950" s="25"/>
    </row>
    <row r="2951" spans="1:18" x14ac:dyDescent="0.25">
      <c r="A2951" s="22" t="s">
        <v>1195</v>
      </c>
      <c r="B2951" s="23" t="s">
        <v>5977</v>
      </c>
      <c r="C2951" s="23" t="s">
        <v>1196</v>
      </c>
      <c r="D2951" s="23">
        <v>3</v>
      </c>
      <c r="E2951" s="23">
        <v>450</v>
      </c>
      <c r="F2951" s="23">
        <v>370</v>
      </c>
      <c r="G2951" s="23">
        <v>80</v>
      </c>
      <c r="H2951" s="23" t="s">
        <v>6250</v>
      </c>
      <c r="I2951" s="23" t="s">
        <v>6251</v>
      </c>
      <c r="J2951" s="23"/>
      <c r="K2951" s="23" t="s">
        <v>5978</v>
      </c>
      <c r="L2951" s="23">
        <v>90</v>
      </c>
      <c r="N2951" s="24"/>
      <c r="O2951" s="24"/>
      <c r="P2951" s="24"/>
      <c r="Q2951" s="24"/>
      <c r="R2951" s="25"/>
    </row>
    <row r="2952" spans="1:18" x14ac:dyDescent="0.25">
      <c r="A2952" s="22" t="s">
        <v>1195</v>
      </c>
      <c r="B2952" s="23" t="s">
        <v>6059</v>
      </c>
      <c r="C2952" s="23" t="s">
        <v>1196</v>
      </c>
      <c r="D2952" s="23">
        <v>3</v>
      </c>
      <c r="E2952" s="23">
        <v>450</v>
      </c>
      <c r="F2952" s="23">
        <v>370</v>
      </c>
      <c r="G2952" s="23">
        <v>80</v>
      </c>
      <c r="H2952" s="23" t="s">
        <v>6250</v>
      </c>
      <c r="I2952" s="23" t="s">
        <v>6251</v>
      </c>
      <c r="J2952" s="23"/>
      <c r="K2952" s="23" t="s">
        <v>6060</v>
      </c>
      <c r="L2952" s="23">
        <v>70</v>
      </c>
      <c r="N2952" s="24"/>
      <c r="O2952" s="24"/>
      <c r="P2952" s="24"/>
      <c r="Q2952" s="24"/>
      <c r="R2952" s="25"/>
    </row>
    <row r="2953" spans="1:18" x14ac:dyDescent="0.25">
      <c r="A2953" s="22" t="s">
        <v>1195</v>
      </c>
      <c r="B2953" s="23" t="s">
        <v>6061</v>
      </c>
      <c r="C2953" s="23" t="s">
        <v>1196</v>
      </c>
      <c r="D2953" s="23">
        <v>3</v>
      </c>
      <c r="E2953" s="23">
        <v>450</v>
      </c>
      <c r="F2953" s="23">
        <v>370</v>
      </c>
      <c r="G2953" s="23">
        <v>80</v>
      </c>
      <c r="H2953" s="23" t="s">
        <v>6250</v>
      </c>
      <c r="I2953" s="23" t="s">
        <v>6251</v>
      </c>
      <c r="J2953" s="23"/>
      <c r="K2953" s="23" t="s">
        <v>6062</v>
      </c>
      <c r="L2953" s="23">
        <v>90</v>
      </c>
      <c r="N2953" s="24"/>
      <c r="O2953" s="24"/>
      <c r="P2953" s="24"/>
      <c r="Q2953" s="24"/>
      <c r="R2953" s="25"/>
    </row>
    <row r="2954" spans="1:18" x14ac:dyDescent="0.25">
      <c r="A2954" s="22" t="s">
        <v>1195</v>
      </c>
      <c r="B2954" s="23" t="s">
        <v>6063</v>
      </c>
      <c r="C2954" s="23" t="s">
        <v>1196</v>
      </c>
      <c r="D2954" s="23">
        <v>3</v>
      </c>
      <c r="E2954" s="23">
        <v>450</v>
      </c>
      <c r="F2954" s="23">
        <v>370</v>
      </c>
      <c r="G2954" s="23">
        <v>80</v>
      </c>
      <c r="H2954" s="23" t="s">
        <v>6250</v>
      </c>
      <c r="I2954" s="23" t="s">
        <v>6251</v>
      </c>
      <c r="J2954" s="23"/>
      <c r="K2954" s="23" t="s">
        <v>6064</v>
      </c>
      <c r="L2954" s="23">
        <v>60</v>
      </c>
      <c r="N2954" s="24"/>
      <c r="O2954" s="24"/>
      <c r="P2954" s="24"/>
      <c r="Q2954" s="24"/>
      <c r="R2954" s="25"/>
    </row>
    <row r="2955" spans="1:18" x14ac:dyDescent="0.25">
      <c r="A2955" s="22" t="s">
        <v>1195</v>
      </c>
      <c r="B2955" s="23" t="s">
        <v>6065</v>
      </c>
      <c r="C2955" s="23" t="s">
        <v>1196</v>
      </c>
      <c r="D2955" s="23">
        <v>3</v>
      </c>
      <c r="E2955" s="23">
        <v>450</v>
      </c>
      <c r="F2955" s="23">
        <v>370</v>
      </c>
      <c r="G2955" s="23">
        <v>80</v>
      </c>
      <c r="H2955" s="23" t="s">
        <v>6250</v>
      </c>
      <c r="I2955" s="23" t="s">
        <v>6251</v>
      </c>
      <c r="J2955" s="23"/>
      <c r="K2955" s="23" t="s">
        <v>6066</v>
      </c>
      <c r="L2955" s="23">
        <v>80</v>
      </c>
      <c r="N2955" s="24"/>
      <c r="O2955" s="24"/>
      <c r="P2955" s="24"/>
      <c r="Q2955" s="24"/>
      <c r="R2955" s="25"/>
    </row>
    <row r="2956" spans="1:18" x14ac:dyDescent="0.25">
      <c r="A2956" s="22" t="s">
        <v>1197</v>
      </c>
      <c r="B2956" s="23" t="s">
        <v>6067</v>
      </c>
      <c r="C2956" s="23" t="s">
        <v>6252</v>
      </c>
      <c r="D2956" s="23">
        <v>2</v>
      </c>
      <c r="E2956" s="23">
        <v>580</v>
      </c>
      <c r="F2956" s="23">
        <v>500</v>
      </c>
      <c r="G2956" s="23">
        <v>80</v>
      </c>
      <c r="H2956" s="23" t="s">
        <v>6250</v>
      </c>
      <c r="I2956" s="23" t="s">
        <v>6251</v>
      </c>
      <c r="J2956" s="23"/>
      <c r="K2956" s="23" t="s">
        <v>6068</v>
      </c>
      <c r="L2956" s="23">
        <v>160</v>
      </c>
      <c r="N2956" s="24"/>
      <c r="O2956" s="24"/>
      <c r="P2956" s="24"/>
      <c r="Q2956" s="24"/>
      <c r="R2956" s="25"/>
    </row>
    <row r="2957" spans="1:18" x14ac:dyDescent="0.25">
      <c r="A2957" s="22" t="s">
        <v>1197</v>
      </c>
      <c r="B2957" s="23" t="s">
        <v>6069</v>
      </c>
      <c r="C2957" s="23" t="s">
        <v>6252</v>
      </c>
      <c r="D2957" s="23">
        <v>2</v>
      </c>
      <c r="E2957" s="23">
        <v>580</v>
      </c>
      <c r="F2957" s="23">
        <v>500</v>
      </c>
      <c r="G2957" s="23">
        <v>80</v>
      </c>
      <c r="H2957" s="23" t="s">
        <v>6250</v>
      </c>
      <c r="I2957" s="23" t="s">
        <v>6251</v>
      </c>
      <c r="J2957" s="23"/>
      <c r="K2957" s="23" t="s">
        <v>6070</v>
      </c>
      <c r="L2957" s="23">
        <v>160</v>
      </c>
      <c r="N2957" s="24"/>
      <c r="O2957" s="24"/>
      <c r="P2957" s="24"/>
      <c r="Q2957" s="24"/>
      <c r="R2957" s="25"/>
    </row>
    <row r="2958" spans="1:18" x14ac:dyDescent="0.25">
      <c r="A2958" s="22" t="s">
        <v>1197</v>
      </c>
      <c r="B2958" s="23" t="s">
        <v>6071</v>
      </c>
      <c r="C2958" s="23" t="s">
        <v>6252</v>
      </c>
      <c r="D2958" s="23">
        <v>2</v>
      </c>
      <c r="E2958" s="23">
        <v>580</v>
      </c>
      <c r="F2958" s="23">
        <v>500</v>
      </c>
      <c r="G2958" s="23">
        <v>80</v>
      </c>
      <c r="H2958" s="23" t="s">
        <v>6250</v>
      </c>
      <c r="I2958" s="23" t="s">
        <v>6251</v>
      </c>
      <c r="J2958" s="23"/>
      <c r="K2958" s="23" t="s">
        <v>6072</v>
      </c>
      <c r="L2958" s="23">
        <v>90</v>
      </c>
      <c r="N2958" s="24"/>
      <c r="O2958" s="24"/>
      <c r="P2958" s="24"/>
      <c r="Q2958" s="24"/>
      <c r="R2958" s="25"/>
    </row>
    <row r="2959" spans="1:18" x14ac:dyDescent="0.25">
      <c r="A2959" s="22" t="s">
        <v>1197</v>
      </c>
      <c r="B2959" s="23" t="s">
        <v>6073</v>
      </c>
      <c r="C2959" s="23" t="s">
        <v>6252</v>
      </c>
      <c r="D2959" s="23">
        <v>2</v>
      </c>
      <c r="E2959" s="23">
        <v>580</v>
      </c>
      <c r="F2959" s="23">
        <v>500</v>
      </c>
      <c r="G2959" s="23">
        <v>80</v>
      </c>
      <c r="H2959" s="23" t="s">
        <v>6250</v>
      </c>
      <c r="I2959" s="23" t="s">
        <v>6251</v>
      </c>
      <c r="J2959" s="23"/>
      <c r="K2959" s="23" t="s">
        <v>6074</v>
      </c>
      <c r="L2959" s="23">
        <v>90</v>
      </c>
      <c r="N2959" s="24"/>
      <c r="O2959" s="24"/>
      <c r="P2959" s="24"/>
      <c r="Q2959" s="24"/>
      <c r="R2959" s="25"/>
    </row>
    <row r="2960" spans="1:18" x14ac:dyDescent="0.25">
      <c r="A2960" s="22" t="s">
        <v>1197</v>
      </c>
      <c r="B2960" s="23" t="s">
        <v>6075</v>
      </c>
      <c r="C2960" s="23" t="s">
        <v>6252</v>
      </c>
      <c r="D2960" s="23">
        <v>2</v>
      </c>
      <c r="E2960" s="23">
        <v>580</v>
      </c>
      <c r="F2960" s="23">
        <v>500</v>
      </c>
      <c r="G2960" s="23">
        <v>80</v>
      </c>
      <c r="H2960" s="23" t="s">
        <v>6250</v>
      </c>
      <c r="I2960" s="23" t="s">
        <v>6251</v>
      </c>
      <c r="J2960" s="23"/>
      <c r="K2960" s="23" t="s">
        <v>6076</v>
      </c>
      <c r="L2960" s="23">
        <v>80</v>
      </c>
      <c r="N2960" s="24"/>
      <c r="O2960" s="24"/>
      <c r="P2960" s="24"/>
      <c r="Q2960" s="24"/>
      <c r="R2960" s="25"/>
    </row>
    <row r="2961" spans="14:19" x14ac:dyDescent="0.25">
      <c r="N2961" s="24"/>
      <c r="O2961" s="24"/>
      <c r="P2961" s="24"/>
      <c r="Q2961" s="24"/>
      <c r="R2961" s="25"/>
    </row>
    <row r="2962" spans="14:19" x14ac:dyDescent="0.25">
      <c r="N2962" s="24"/>
      <c r="O2962" s="24"/>
      <c r="P2962" s="24"/>
      <c r="Q2962" s="24"/>
      <c r="R2962" s="25"/>
    </row>
    <row r="2963" spans="14:19" x14ac:dyDescent="0.25">
      <c r="N2963" s="24"/>
      <c r="O2963" s="24"/>
      <c r="P2963" s="24"/>
      <c r="Q2963" s="24"/>
      <c r="R2963" s="25"/>
    </row>
    <row r="2964" spans="14:19" x14ac:dyDescent="0.25">
      <c r="N2964" s="24"/>
      <c r="O2964" s="24"/>
      <c r="P2964" s="24"/>
      <c r="Q2964" s="24"/>
      <c r="R2964" s="25"/>
    </row>
    <row r="2965" spans="14:19" x14ac:dyDescent="0.25">
      <c r="N2965" s="24"/>
      <c r="O2965" s="24"/>
      <c r="P2965" s="24"/>
      <c r="Q2965" s="24"/>
      <c r="R2965" s="25"/>
    </row>
    <row r="2966" spans="14:19" x14ac:dyDescent="0.25">
      <c r="N2966" s="24"/>
      <c r="O2966" s="24"/>
      <c r="P2966" s="24"/>
      <c r="Q2966" s="24"/>
      <c r="R2966" s="25"/>
    </row>
    <row r="2967" spans="14:19" x14ac:dyDescent="0.25">
      <c r="N2967" s="24"/>
      <c r="O2967" s="24"/>
      <c r="P2967" s="24"/>
      <c r="Q2967" s="24"/>
      <c r="R2967" s="25"/>
    </row>
    <row r="2968" spans="14:19" x14ac:dyDescent="0.25">
      <c r="N2968" s="24"/>
      <c r="O2968" s="24"/>
      <c r="P2968" s="24"/>
      <c r="Q2968" s="24"/>
      <c r="R2968" s="25"/>
    </row>
    <row r="2969" spans="14:19" x14ac:dyDescent="0.25">
      <c r="N2969" s="24"/>
      <c r="O2969" s="24"/>
      <c r="P2969" s="24"/>
      <c r="Q2969" s="24"/>
      <c r="R2969" s="25"/>
      <c r="S2969" s="27"/>
    </row>
    <row r="2970" spans="14:19" x14ac:dyDescent="0.25">
      <c r="N2970" s="24"/>
      <c r="O2970" s="24"/>
      <c r="P2970" s="24"/>
      <c r="Q2970" s="24"/>
      <c r="R2970" s="25"/>
    </row>
    <row r="2971" spans="14:19" x14ac:dyDescent="0.25">
      <c r="N2971" s="24"/>
      <c r="O2971" s="24"/>
      <c r="P2971" s="24"/>
      <c r="Q2971" s="24"/>
      <c r="R2971" s="25"/>
    </row>
    <row r="2972" spans="14:19" x14ac:dyDescent="0.25">
      <c r="N2972" s="24"/>
      <c r="O2972" s="24"/>
      <c r="P2972" s="24"/>
      <c r="Q2972" s="24"/>
      <c r="R2972" s="25"/>
    </row>
    <row r="2973" spans="14:19" x14ac:dyDescent="0.25">
      <c r="N2973" s="24"/>
      <c r="O2973" s="24"/>
      <c r="P2973" s="24"/>
      <c r="Q2973" s="24"/>
      <c r="R2973" s="25"/>
    </row>
    <row r="2974" spans="14:19" x14ac:dyDescent="0.25">
      <c r="N2974" s="24"/>
      <c r="O2974" s="24"/>
      <c r="P2974" s="24"/>
      <c r="Q2974" s="24"/>
      <c r="R2974" s="25"/>
    </row>
    <row r="2975" spans="14:19" x14ac:dyDescent="0.25">
      <c r="N2975" s="24"/>
      <c r="O2975" s="24"/>
      <c r="P2975" s="24"/>
      <c r="Q2975" s="24"/>
      <c r="R2975" s="25"/>
    </row>
    <row r="2976" spans="14:19" x14ac:dyDescent="0.25">
      <c r="N2976" s="24"/>
      <c r="O2976" s="24"/>
      <c r="P2976" s="24"/>
      <c r="Q2976" s="24"/>
      <c r="R2976" s="25"/>
    </row>
    <row r="2977" spans="14:18" x14ac:dyDescent="0.25">
      <c r="N2977" s="24"/>
      <c r="O2977" s="24"/>
      <c r="P2977" s="24"/>
      <c r="Q2977" s="24"/>
      <c r="R2977" s="25"/>
    </row>
    <row r="2978" spans="14:18" x14ac:dyDescent="0.25">
      <c r="N2978" s="24"/>
      <c r="O2978" s="24"/>
      <c r="P2978" s="24"/>
      <c r="Q2978" s="24"/>
      <c r="R2978" s="25"/>
    </row>
    <row r="2979" spans="14:18" x14ac:dyDescent="0.25">
      <c r="N2979" s="24"/>
      <c r="O2979" s="24"/>
      <c r="P2979" s="24"/>
      <c r="Q2979" s="24"/>
      <c r="R2979" s="25"/>
    </row>
    <row r="2980" spans="14:18" x14ac:dyDescent="0.25">
      <c r="N2980" s="24"/>
      <c r="O2980" s="24"/>
      <c r="P2980" s="24"/>
      <c r="Q2980" s="24"/>
      <c r="R2980" s="25"/>
    </row>
    <row r="2981" spans="14:18" x14ac:dyDescent="0.25">
      <c r="N2981" s="24"/>
      <c r="O2981" s="24"/>
      <c r="P2981" s="24"/>
      <c r="Q2981" s="24"/>
      <c r="R2981" s="25"/>
    </row>
    <row r="2982" spans="14:18" x14ac:dyDescent="0.25">
      <c r="N2982" s="24"/>
      <c r="O2982" s="24"/>
      <c r="P2982" s="24"/>
      <c r="Q2982" s="24"/>
      <c r="R2982" s="25"/>
    </row>
    <row r="2983" spans="14:18" x14ac:dyDescent="0.25">
      <c r="N2983" s="24"/>
      <c r="O2983" s="24"/>
      <c r="P2983" s="24"/>
      <c r="Q2983" s="24"/>
      <c r="R2983" s="25"/>
    </row>
    <row r="2984" spans="14:18" x14ac:dyDescent="0.25">
      <c r="N2984" s="24"/>
      <c r="O2984" s="24"/>
      <c r="P2984" s="24"/>
      <c r="Q2984" s="24"/>
      <c r="R2984" s="25"/>
    </row>
    <row r="2985" spans="14:18" x14ac:dyDescent="0.25">
      <c r="N2985" s="24"/>
      <c r="O2985" s="24"/>
      <c r="P2985" s="24"/>
      <c r="Q2985" s="24"/>
      <c r="R2985" s="25"/>
    </row>
    <row r="2986" spans="14:18" x14ac:dyDescent="0.25">
      <c r="N2986" s="24"/>
      <c r="O2986" s="24"/>
      <c r="P2986" s="24"/>
      <c r="Q2986" s="24"/>
      <c r="R2986" s="25"/>
    </row>
    <row r="2987" spans="14:18" x14ac:dyDescent="0.25">
      <c r="N2987" s="24"/>
      <c r="O2987" s="24"/>
      <c r="P2987" s="24"/>
      <c r="Q2987" s="24"/>
      <c r="R2987" s="25"/>
    </row>
    <row r="2988" spans="14:18" x14ac:dyDescent="0.25">
      <c r="N2988" s="24"/>
      <c r="O2988" s="24"/>
      <c r="P2988" s="24"/>
      <c r="Q2988" s="24"/>
      <c r="R2988" s="25"/>
    </row>
    <row r="2989" spans="14:18" x14ac:dyDescent="0.25">
      <c r="N2989" s="24"/>
      <c r="O2989" s="24"/>
      <c r="P2989" s="24"/>
      <c r="Q2989" s="24"/>
      <c r="R2989" s="25"/>
    </row>
    <row r="2990" spans="14:18" x14ac:dyDescent="0.25">
      <c r="N2990" s="24"/>
      <c r="O2990" s="24"/>
      <c r="P2990" s="24"/>
      <c r="Q2990" s="24"/>
      <c r="R2990" s="25"/>
    </row>
    <row r="2991" spans="14:18" x14ac:dyDescent="0.25">
      <c r="N2991" s="24"/>
      <c r="O2991" s="24"/>
      <c r="P2991" s="24"/>
      <c r="Q2991" s="24"/>
      <c r="R2991" s="25"/>
    </row>
    <row r="2992" spans="14:18" x14ac:dyDescent="0.25">
      <c r="N2992" s="24"/>
      <c r="O2992" s="24"/>
      <c r="P2992" s="24"/>
      <c r="Q2992" s="24"/>
      <c r="R2992" s="25"/>
    </row>
    <row r="2993" spans="14:19" x14ac:dyDescent="0.25">
      <c r="N2993" s="24"/>
      <c r="O2993" s="24"/>
      <c r="P2993" s="24"/>
      <c r="Q2993" s="24"/>
      <c r="R2993" s="25"/>
    </row>
    <row r="2994" spans="14:19" x14ac:dyDescent="0.25">
      <c r="N2994" s="24"/>
      <c r="O2994" s="24"/>
      <c r="P2994" s="24"/>
      <c r="Q2994" s="24"/>
      <c r="R2994" s="25"/>
    </row>
    <row r="2995" spans="14:19" x14ac:dyDescent="0.25">
      <c r="N2995" s="24"/>
      <c r="O2995" s="24"/>
      <c r="P2995" s="24"/>
      <c r="Q2995" s="24"/>
      <c r="R2995" s="25"/>
    </row>
    <row r="2996" spans="14:19" x14ac:dyDescent="0.25">
      <c r="N2996" s="24"/>
      <c r="O2996" s="24"/>
      <c r="P2996" s="24"/>
      <c r="Q2996" s="24"/>
      <c r="R2996" s="25"/>
    </row>
    <row r="2997" spans="14:19" x14ac:dyDescent="0.25">
      <c r="N2997" s="24"/>
      <c r="O2997" s="24"/>
      <c r="P2997" s="24"/>
      <c r="Q2997" s="24"/>
      <c r="R2997" s="25"/>
    </row>
    <row r="2998" spans="14:19" x14ac:dyDescent="0.25">
      <c r="N2998" s="24"/>
      <c r="O2998" s="24"/>
      <c r="P2998" s="24"/>
      <c r="Q2998" s="24"/>
      <c r="R2998" s="25"/>
    </row>
    <row r="2999" spans="14:19" x14ac:dyDescent="0.25">
      <c r="N2999" s="24"/>
      <c r="O2999" s="24"/>
      <c r="P2999" s="24"/>
      <c r="Q2999" s="24"/>
      <c r="R2999" s="25"/>
    </row>
    <row r="3000" spans="14:19" x14ac:dyDescent="0.25">
      <c r="N3000" s="24"/>
      <c r="O3000" s="24"/>
      <c r="P3000" s="24"/>
      <c r="Q3000" s="24"/>
      <c r="R3000" s="25"/>
    </row>
    <row r="3001" spans="14:19" x14ac:dyDescent="0.25">
      <c r="N3001" s="24"/>
      <c r="O3001" s="24"/>
      <c r="P3001" s="24"/>
      <c r="Q3001" s="24"/>
      <c r="R3001" s="25"/>
    </row>
    <row r="3002" spans="14:19" x14ac:dyDescent="0.25">
      <c r="N3002" s="24"/>
      <c r="O3002" s="24"/>
      <c r="P3002" s="24"/>
      <c r="Q3002" s="24"/>
      <c r="R3002" s="25"/>
    </row>
    <row r="3003" spans="14:19" x14ac:dyDescent="0.25">
      <c r="N3003" s="24"/>
      <c r="O3003" s="24"/>
      <c r="P3003" s="24"/>
      <c r="Q3003" s="24"/>
      <c r="R3003" s="25"/>
    </row>
    <row r="3004" spans="14:19" x14ac:dyDescent="0.25">
      <c r="N3004" s="24"/>
      <c r="O3004" s="24"/>
      <c r="P3004" s="24"/>
      <c r="Q3004" s="24"/>
      <c r="R3004" s="25"/>
    </row>
    <row r="3005" spans="14:19" x14ac:dyDescent="0.25">
      <c r="N3005" s="24"/>
      <c r="O3005" s="24"/>
      <c r="P3005" s="24"/>
      <c r="Q3005" s="24"/>
      <c r="R3005" s="25"/>
    </row>
    <row r="3006" spans="14:19" x14ac:dyDescent="0.25">
      <c r="N3006" s="24"/>
      <c r="O3006" s="24"/>
      <c r="P3006" s="24"/>
      <c r="Q3006" s="24"/>
      <c r="R3006" s="25"/>
    </row>
    <row r="3007" spans="14:19" x14ac:dyDescent="0.25">
      <c r="N3007" s="24"/>
      <c r="O3007" s="24"/>
      <c r="P3007" s="24"/>
      <c r="Q3007" s="24"/>
      <c r="R3007" s="25"/>
      <c r="S3007" s="27"/>
    </row>
    <row r="3008" spans="14:19" x14ac:dyDescent="0.25">
      <c r="N3008" s="24"/>
      <c r="O3008" s="24"/>
      <c r="P3008" s="24"/>
      <c r="Q3008" s="24"/>
      <c r="R3008" s="25"/>
    </row>
    <row r="3009" spans="14:19" x14ac:dyDescent="0.25">
      <c r="N3009" s="24"/>
      <c r="O3009" s="24"/>
      <c r="P3009" s="24"/>
      <c r="Q3009" s="24"/>
      <c r="R3009" s="25"/>
    </row>
    <row r="3010" spans="14:19" x14ac:dyDescent="0.25">
      <c r="N3010" s="24"/>
      <c r="O3010" s="24"/>
      <c r="P3010" s="24"/>
      <c r="Q3010" s="24"/>
      <c r="R3010" s="25"/>
    </row>
    <row r="3011" spans="14:19" x14ac:dyDescent="0.25">
      <c r="N3011" s="24"/>
      <c r="O3011" s="24"/>
      <c r="P3011" s="24"/>
      <c r="Q3011" s="24"/>
      <c r="R3011" s="25"/>
    </row>
    <row r="3012" spans="14:19" x14ac:dyDescent="0.25">
      <c r="N3012" s="24"/>
      <c r="O3012" s="24"/>
      <c r="P3012" s="24"/>
      <c r="Q3012" s="24"/>
      <c r="R3012" s="25"/>
    </row>
    <row r="3013" spans="14:19" x14ac:dyDescent="0.25">
      <c r="N3013" s="24"/>
      <c r="O3013" s="24"/>
      <c r="P3013" s="24"/>
      <c r="Q3013" s="24"/>
      <c r="R3013" s="25"/>
    </row>
    <row r="3014" spans="14:19" x14ac:dyDescent="0.25">
      <c r="N3014" s="24"/>
      <c r="O3014" s="24"/>
      <c r="P3014" s="24"/>
      <c r="Q3014" s="24"/>
      <c r="R3014" s="25"/>
    </row>
    <row r="3015" spans="14:19" x14ac:dyDescent="0.25">
      <c r="N3015" s="24"/>
      <c r="O3015" s="24"/>
      <c r="P3015" s="24"/>
      <c r="Q3015" s="24"/>
      <c r="R3015" s="25"/>
    </row>
    <row r="3016" spans="14:19" x14ac:dyDescent="0.25">
      <c r="N3016" s="24"/>
      <c r="O3016" s="24"/>
      <c r="P3016" s="24"/>
      <c r="Q3016" s="24"/>
      <c r="R3016" s="25"/>
    </row>
    <row r="3017" spans="14:19" x14ac:dyDescent="0.25">
      <c r="N3017" s="24"/>
      <c r="O3017" s="24"/>
      <c r="P3017" s="24"/>
      <c r="Q3017" s="24"/>
      <c r="R3017" s="25"/>
    </row>
    <row r="3018" spans="14:19" x14ac:dyDescent="0.25">
      <c r="N3018" s="24"/>
      <c r="O3018" s="24"/>
      <c r="P3018" s="24"/>
      <c r="Q3018" s="24"/>
      <c r="R3018" s="25"/>
    </row>
    <row r="3019" spans="14:19" x14ac:dyDescent="0.25">
      <c r="N3019" s="24"/>
      <c r="O3019" s="24"/>
      <c r="P3019" s="24"/>
      <c r="Q3019" s="24"/>
      <c r="R3019" s="25"/>
    </row>
    <row r="3020" spans="14:19" x14ac:dyDescent="0.25">
      <c r="N3020" s="24"/>
      <c r="O3020" s="24"/>
      <c r="P3020" s="24"/>
      <c r="Q3020" s="24"/>
      <c r="R3020" s="25"/>
    </row>
    <row r="3021" spans="14:19" x14ac:dyDescent="0.25">
      <c r="N3021" s="24"/>
      <c r="O3021" s="24"/>
      <c r="P3021" s="24"/>
      <c r="Q3021" s="24"/>
      <c r="R3021" s="25"/>
    </row>
    <row r="3022" spans="14:19" x14ac:dyDescent="0.25">
      <c r="N3022" s="24"/>
      <c r="O3022" s="24"/>
      <c r="P3022" s="24"/>
      <c r="Q3022" s="27"/>
      <c r="R3022" s="25"/>
      <c r="S3022" s="27"/>
    </row>
    <row r="3023" spans="14:19" x14ac:dyDescent="0.25">
      <c r="N3023" s="24"/>
      <c r="O3023" s="24"/>
      <c r="P3023" s="24"/>
      <c r="Q3023" s="24"/>
      <c r="R3023" s="25"/>
    </row>
    <row r="3024" spans="14:19" x14ac:dyDescent="0.25">
      <c r="N3024" s="24"/>
      <c r="O3024" s="24"/>
      <c r="P3024" s="24"/>
      <c r="Q3024" s="24"/>
      <c r="R3024" s="25"/>
    </row>
    <row r="3025" spans="14:18" x14ac:dyDescent="0.25">
      <c r="N3025" s="24"/>
      <c r="O3025" s="24"/>
      <c r="P3025" s="24"/>
      <c r="Q3025" s="24"/>
      <c r="R3025" s="25"/>
    </row>
    <row r="3026" spans="14:18" x14ac:dyDescent="0.25">
      <c r="N3026" s="24"/>
      <c r="O3026" s="24"/>
      <c r="P3026" s="24"/>
      <c r="Q3026" s="24"/>
      <c r="R3026" s="25"/>
    </row>
    <row r="3027" spans="14:18" x14ac:dyDescent="0.25">
      <c r="N3027" s="24"/>
      <c r="O3027" s="24"/>
      <c r="P3027" s="24"/>
      <c r="Q3027" s="24"/>
      <c r="R3027" s="25"/>
    </row>
    <row r="3028" spans="14:18" x14ac:dyDescent="0.25">
      <c r="N3028" s="24"/>
      <c r="O3028" s="24"/>
      <c r="P3028" s="24"/>
      <c r="Q3028" s="24"/>
      <c r="R3028" s="25"/>
    </row>
    <row r="3029" spans="14:18" x14ac:dyDescent="0.25">
      <c r="N3029" s="24"/>
      <c r="O3029" s="24"/>
      <c r="P3029" s="24"/>
      <c r="Q3029" s="24"/>
      <c r="R3029" s="25"/>
    </row>
    <row r="3030" spans="14:18" x14ac:dyDescent="0.25">
      <c r="N3030" s="24"/>
      <c r="O3030" s="24"/>
      <c r="P3030" s="24"/>
      <c r="Q3030" s="24"/>
      <c r="R3030" s="25"/>
    </row>
    <row r="3031" spans="14:18" x14ac:dyDescent="0.25">
      <c r="N3031" s="24"/>
      <c r="O3031" s="24"/>
      <c r="P3031" s="24"/>
      <c r="Q3031" s="24"/>
      <c r="R3031" s="25"/>
    </row>
    <row r="3032" spans="14:18" x14ac:dyDescent="0.25">
      <c r="N3032" s="24"/>
      <c r="O3032" s="24"/>
      <c r="P3032" s="24"/>
      <c r="Q3032" s="24"/>
      <c r="R3032" s="25"/>
    </row>
    <row r="3033" spans="14:18" x14ac:dyDescent="0.25">
      <c r="N3033" s="24"/>
      <c r="O3033" s="24"/>
      <c r="P3033" s="24"/>
      <c r="Q3033" s="24"/>
      <c r="R3033" s="25"/>
    </row>
    <row r="3034" spans="14:18" x14ac:dyDescent="0.25">
      <c r="N3034" s="24"/>
      <c r="O3034" s="24"/>
      <c r="P3034" s="24"/>
      <c r="Q3034" s="24"/>
      <c r="R3034" s="25"/>
    </row>
    <row r="3035" spans="14:18" x14ac:dyDescent="0.25">
      <c r="N3035" s="24"/>
      <c r="O3035" s="24"/>
      <c r="P3035" s="24"/>
      <c r="Q3035" s="24"/>
      <c r="R3035" s="25"/>
    </row>
    <row r="3036" spans="14:18" x14ac:dyDescent="0.25">
      <c r="N3036" s="24"/>
      <c r="O3036" s="24"/>
      <c r="P3036" s="24"/>
      <c r="Q3036" s="24"/>
      <c r="R3036" s="25"/>
    </row>
    <row r="3037" spans="14:18" x14ac:dyDescent="0.25">
      <c r="N3037" s="24"/>
      <c r="O3037" s="24"/>
      <c r="P3037" s="24"/>
      <c r="Q3037" s="24"/>
      <c r="R3037" s="25"/>
    </row>
    <row r="3038" spans="14:18" x14ac:dyDescent="0.25">
      <c r="N3038" s="24"/>
      <c r="O3038" s="24"/>
      <c r="P3038" s="24"/>
      <c r="Q3038" s="24"/>
      <c r="R3038" s="25"/>
    </row>
    <row r="3039" spans="14:18" x14ac:dyDescent="0.25">
      <c r="N3039" s="24"/>
      <c r="O3039" s="24"/>
      <c r="P3039" s="24"/>
      <c r="Q3039" s="24"/>
      <c r="R3039" s="25"/>
    </row>
    <row r="3040" spans="14:18" x14ac:dyDescent="0.25">
      <c r="N3040" s="24"/>
      <c r="O3040" s="24"/>
      <c r="P3040" s="24"/>
      <c r="Q3040" s="24"/>
      <c r="R3040" s="25"/>
    </row>
    <row r="3041" spans="14:19" x14ac:dyDescent="0.25">
      <c r="N3041" s="24"/>
      <c r="O3041" s="24"/>
      <c r="P3041" s="24"/>
      <c r="Q3041" s="24"/>
      <c r="R3041" s="25"/>
    </row>
    <row r="3042" spans="14:19" x14ac:dyDescent="0.25">
      <c r="N3042" s="24"/>
      <c r="O3042" s="24"/>
      <c r="P3042" s="24"/>
      <c r="Q3042" s="24"/>
      <c r="R3042" s="25"/>
      <c r="S3042" s="27"/>
    </row>
    <row r="3043" spans="14:19" x14ac:dyDescent="0.25">
      <c r="N3043" s="24"/>
      <c r="O3043" s="24"/>
      <c r="P3043" s="24"/>
      <c r="Q3043" s="24"/>
      <c r="R3043" s="25"/>
    </row>
    <row r="3044" spans="14:19" x14ac:dyDescent="0.25">
      <c r="N3044" s="24"/>
      <c r="O3044" s="24"/>
      <c r="P3044" s="24"/>
      <c r="Q3044" s="24"/>
      <c r="R3044" s="25"/>
    </row>
    <row r="3045" spans="14:19" x14ac:dyDescent="0.25">
      <c r="N3045" s="24"/>
      <c r="O3045" s="24"/>
      <c r="P3045" s="24"/>
      <c r="Q3045" s="24"/>
      <c r="R3045" s="25"/>
    </row>
    <row r="3046" spans="14:19" x14ac:dyDescent="0.25">
      <c r="N3046" s="24"/>
      <c r="O3046" s="24"/>
      <c r="P3046" s="24"/>
      <c r="Q3046" s="24"/>
      <c r="R3046" s="25"/>
    </row>
    <row r="3047" spans="14:19" x14ac:dyDescent="0.25">
      <c r="N3047" s="24"/>
      <c r="O3047" s="24"/>
      <c r="P3047" s="24"/>
      <c r="Q3047" s="24"/>
      <c r="R3047" s="25"/>
    </row>
    <row r="3048" spans="14:19" x14ac:dyDescent="0.25">
      <c r="N3048" s="24"/>
      <c r="O3048" s="24"/>
      <c r="P3048" s="24"/>
      <c r="Q3048" s="24"/>
      <c r="R3048" s="25"/>
    </row>
    <row r="3049" spans="14:19" x14ac:dyDescent="0.25">
      <c r="N3049" s="24"/>
      <c r="O3049" s="24"/>
      <c r="P3049" s="24"/>
      <c r="Q3049" s="24"/>
      <c r="R3049" s="25"/>
    </row>
    <row r="3050" spans="14:19" x14ac:dyDescent="0.25">
      <c r="N3050" s="24"/>
      <c r="O3050" s="24"/>
      <c r="P3050" s="24"/>
      <c r="Q3050" s="24"/>
      <c r="R3050" s="25"/>
    </row>
    <row r="3051" spans="14:19" x14ac:dyDescent="0.25">
      <c r="N3051" s="24"/>
      <c r="O3051" s="24"/>
      <c r="P3051" s="24"/>
      <c r="Q3051" s="24"/>
      <c r="R3051" s="25"/>
    </row>
    <row r="3052" spans="14:19" x14ac:dyDescent="0.25">
      <c r="N3052" s="24"/>
      <c r="O3052" s="24"/>
      <c r="P3052" s="24"/>
      <c r="Q3052" s="24"/>
      <c r="R3052" s="25"/>
    </row>
    <row r="3053" spans="14:19" x14ac:dyDescent="0.25">
      <c r="N3053" s="24"/>
      <c r="O3053" s="24"/>
      <c r="P3053" s="24"/>
      <c r="Q3053" s="24"/>
      <c r="R3053" s="25"/>
    </row>
    <row r="3054" spans="14:19" x14ac:dyDescent="0.25">
      <c r="N3054" s="24"/>
      <c r="O3054" s="24"/>
      <c r="P3054" s="24"/>
      <c r="Q3054" s="24"/>
      <c r="R3054" s="25"/>
    </row>
    <row r="3055" spans="14:19" x14ac:dyDescent="0.25">
      <c r="N3055" s="24"/>
      <c r="O3055" s="24"/>
      <c r="P3055" s="24"/>
      <c r="Q3055" s="24"/>
      <c r="R3055" s="25"/>
    </row>
    <row r="3056" spans="14:19" x14ac:dyDescent="0.25">
      <c r="N3056" s="24"/>
      <c r="O3056" s="24"/>
      <c r="P3056" s="24"/>
      <c r="Q3056" s="24"/>
      <c r="R3056" s="25"/>
    </row>
    <row r="3057" spans="14:18" x14ac:dyDescent="0.25">
      <c r="N3057" s="24"/>
      <c r="O3057" s="24"/>
      <c r="P3057" s="24"/>
      <c r="Q3057" s="24"/>
      <c r="R3057" s="25"/>
    </row>
    <row r="3058" spans="14:18" x14ac:dyDescent="0.25">
      <c r="N3058" s="24"/>
      <c r="O3058" s="24"/>
      <c r="P3058" s="24"/>
      <c r="Q3058" s="24"/>
      <c r="R3058" s="25"/>
    </row>
    <row r="3059" spans="14:18" x14ac:dyDescent="0.25">
      <c r="N3059" s="24"/>
      <c r="O3059" s="24"/>
      <c r="P3059" s="24"/>
      <c r="Q3059" s="24"/>
      <c r="R3059" s="25"/>
    </row>
    <row r="3060" spans="14:18" x14ac:dyDescent="0.25">
      <c r="N3060" s="24"/>
      <c r="O3060" s="24"/>
      <c r="P3060" s="24"/>
      <c r="Q3060" s="24"/>
      <c r="R3060" s="25"/>
    </row>
    <row r="3061" spans="14:18" x14ac:dyDescent="0.25">
      <c r="N3061" s="24"/>
      <c r="O3061" s="24"/>
      <c r="P3061" s="24"/>
      <c r="Q3061" s="24"/>
      <c r="R3061" s="25"/>
    </row>
    <row r="3062" spans="14:18" x14ac:dyDescent="0.25">
      <c r="N3062" s="24"/>
      <c r="O3062" s="24"/>
      <c r="P3062" s="24"/>
      <c r="Q3062" s="24"/>
      <c r="R3062" s="25"/>
    </row>
    <row r="3063" spans="14:18" x14ac:dyDescent="0.25">
      <c r="N3063" s="24"/>
      <c r="O3063" s="24"/>
      <c r="P3063" s="24"/>
      <c r="Q3063" s="24"/>
      <c r="R3063" s="25"/>
    </row>
    <row r="3064" spans="14:18" x14ac:dyDescent="0.25">
      <c r="N3064" s="24"/>
      <c r="O3064" s="24"/>
      <c r="P3064" s="24"/>
      <c r="Q3064" s="24"/>
      <c r="R3064" s="25"/>
    </row>
    <row r="3065" spans="14:18" x14ac:dyDescent="0.25">
      <c r="N3065" s="24"/>
      <c r="O3065" s="24"/>
      <c r="P3065" s="24"/>
      <c r="Q3065" s="24"/>
      <c r="R3065" s="25"/>
    </row>
    <row r="3066" spans="14:18" x14ac:dyDescent="0.25">
      <c r="N3066" s="24"/>
      <c r="O3066" s="24"/>
      <c r="P3066" s="24"/>
      <c r="Q3066" s="24"/>
      <c r="R3066" s="25"/>
    </row>
    <row r="3067" spans="14:18" x14ac:dyDescent="0.25">
      <c r="N3067" s="24"/>
      <c r="O3067" s="24"/>
      <c r="P3067" s="24"/>
      <c r="Q3067" s="24"/>
      <c r="R3067" s="25"/>
    </row>
    <row r="3068" spans="14:18" x14ac:dyDescent="0.25">
      <c r="N3068" s="24"/>
      <c r="O3068" s="24"/>
      <c r="P3068" s="24"/>
      <c r="Q3068" s="24"/>
      <c r="R3068" s="25"/>
    </row>
    <row r="3069" spans="14:18" x14ac:dyDescent="0.25">
      <c r="N3069" s="24"/>
      <c r="O3069" s="24"/>
      <c r="P3069" s="24"/>
      <c r="Q3069" s="24"/>
      <c r="R3069" s="25"/>
    </row>
    <row r="3070" spans="14:18" x14ac:dyDescent="0.25">
      <c r="N3070" s="24"/>
      <c r="O3070" s="24"/>
      <c r="P3070" s="24"/>
      <c r="Q3070" s="24"/>
      <c r="R3070" s="25"/>
    </row>
    <row r="3071" spans="14:18" x14ac:dyDescent="0.25">
      <c r="N3071" s="24"/>
      <c r="O3071" s="24"/>
      <c r="P3071" s="24"/>
      <c r="Q3071" s="24"/>
      <c r="R3071" s="25"/>
    </row>
    <row r="3072" spans="14:18" x14ac:dyDescent="0.25">
      <c r="N3072" s="24"/>
      <c r="O3072" s="24"/>
      <c r="P3072" s="24"/>
      <c r="Q3072" s="24"/>
      <c r="R3072" s="25"/>
    </row>
    <row r="3073" spans="13:18" x14ac:dyDescent="0.25">
      <c r="N3073" s="24"/>
      <c r="O3073" s="24"/>
      <c r="P3073" s="24"/>
      <c r="Q3073" s="24"/>
      <c r="R3073" s="25"/>
    </row>
    <row r="3074" spans="13:18" x14ac:dyDescent="0.25">
      <c r="N3074" s="24"/>
      <c r="O3074" s="24"/>
      <c r="P3074" s="24"/>
      <c r="Q3074" s="24"/>
      <c r="R3074" s="25"/>
    </row>
    <row r="3075" spans="13:18" x14ac:dyDescent="0.25">
      <c r="N3075" s="24"/>
      <c r="O3075" s="24"/>
      <c r="P3075" s="24"/>
      <c r="Q3075" s="24"/>
      <c r="R3075" s="25"/>
    </row>
    <row r="3076" spans="13:18" x14ac:dyDescent="0.25">
      <c r="N3076" s="24"/>
      <c r="O3076" s="24"/>
      <c r="P3076" s="24"/>
      <c r="Q3076" s="24"/>
      <c r="R3076" s="25"/>
    </row>
    <row r="3077" spans="13:18" x14ac:dyDescent="0.25">
      <c r="N3077" s="24"/>
      <c r="O3077" s="24"/>
      <c r="P3077" s="24"/>
      <c r="Q3077" s="24"/>
      <c r="R3077" s="25"/>
    </row>
    <row r="3078" spans="13:18" x14ac:dyDescent="0.25">
      <c r="N3078" s="24"/>
      <c r="O3078" s="24"/>
      <c r="P3078" s="24"/>
      <c r="Q3078" s="24"/>
      <c r="R3078" s="25"/>
    </row>
    <row r="3079" spans="13:18" x14ac:dyDescent="0.25">
      <c r="N3079" s="24"/>
      <c r="O3079" s="24"/>
      <c r="P3079" s="24"/>
      <c r="Q3079" s="24"/>
      <c r="R3079" s="25"/>
    </row>
    <row r="3080" spans="13:18" x14ac:dyDescent="0.25">
      <c r="N3080" s="24"/>
      <c r="O3080" s="24"/>
      <c r="P3080" s="24"/>
      <c r="Q3080" s="24"/>
      <c r="R3080" s="25"/>
    </row>
    <row r="3081" spans="13:18" x14ac:dyDescent="0.25">
      <c r="N3081" s="24"/>
      <c r="O3081" s="24"/>
      <c r="P3081" s="24"/>
      <c r="Q3081" s="24"/>
      <c r="R3081" s="25"/>
    </row>
    <row r="3082" spans="13:18" x14ac:dyDescent="0.25">
      <c r="M3082" s="27" t="s">
        <v>6253</v>
      </c>
      <c r="N3082" s="24"/>
      <c r="O3082" s="24"/>
      <c r="P3082" s="24"/>
      <c r="Q3082" s="24"/>
      <c r="R3082" s="25"/>
    </row>
    <row r="3083" spans="13:18" x14ac:dyDescent="0.25">
      <c r="N3083" s="24"/>
      <c r="O3083" s="24"/>
      <c r="P3083" s="24"/>
      <c r="Q3083" s="24"/>
      <c r="R3083" s="25"/>
    </row>
    <row r="3084" spans="13:18" x14ac:dyDescent="0.25">
      <c r="N3084" s="24"/>
      <c r="O3084" s="24"/>
      <c r="P3084" s="24"/>
      <c r="Q3084" s="24"/>
      <c r="R3084" s="25"/>
    </row>
    <row r="3085" spans="13:18" x14ac:dyDescent="0.25">
      <c r="N3085" s="24"/>
      <c r="O3085" s="24"/>
      <c r="P3085" s="24"/>
      <c r="Q3085" s="24"/>
      <c r="R3085" s="25"/>
    </row>
    <row r="3086" spans="13:18" x14ac:dyDescent="0.25">
      <c r="N3086" s="24"/>
      <c r="O3086" s="24"/>
      <c r="P3086" s="24"/>
      <c r="Q3086" s="24"/>
      <c r="R3086" s="25"/>
    </row>
    <row r="3087" spans="13:18" x14ac:dyDescent="0.25">
      <c r="N3087" s="24"/>
      <c r="O3087" s="24"/>
      <c r="P3087" s="24"/>
      <c r="Q3087" s="24"/>
      <c r="R3087" s="25"/>
    </row>
    <row r="3088" spans="13:18" x14ac:dyDescent="0.25">
      <c r="N3088" s="24"/>
      <c r="O3088" s="24"/>
      <c r="P3088" s="24"/>
      <c r="Q3088" s="24"/>
      <c r="R3088" s="25"/>
    </row>
    <row r="3089" spans="14:19" x14ac:dyDescent="0.25">
      <c r="N3089" s="24"/>
      <c r="O3089" s="24"/>
      <c r="P3089" s="24"/>
      <c r="Q3089" s="24"/>
      <c r="R3089" s="25"/>
    </row>
    <row r="3090" spans="14:19" x14ac:dyDescent="0.25">
      <c r="N3090" s="24"/>
      <c r="O3090" s="24"/>
      <c r="P3090" s="24"/>
      <c r="Q3090" s="24"/>
      <c r="R3090" s="25"/>
    </row>
    <row r="3091" spans="14:19" x14ac:dyDescent="0.25">
      <c r="N3091" s="24"/>
      <c r="O3091" s="24"/>
      <c r="P3091" s="24"/>
      <c r="Q3091" s="24"/>
      <c r="R3091" s="25"/>
    </row>
    <row r="3092" spans="14:19" x14ac:dyDescent="0.25">
      <c r="N3092" s="24"/>
      <c r="O3092" s="24"/>
      <c r="P3092" s="24"/>
      <c r="Q3092" s="24"/>
      <c r="R3092" s="25"/>
    </row>
    <row r="3093" spans="14:19" x14ac:dyDescent="0.25">
      <c r="N3093" s="24"/>
      <c r="O3093" s="24"/>
      <c r="P3093" s="24"/>
      <c r="Q3093" s="24"/>
      <c r="R3093" s="25"/>
    </row>
    <row r="3094" spans="14:19" x14ac:dyDescent="0.25">
      <c r="N3094" s="24"/>
      <c r="O3094" s="24"/>
      <c r="P3094" s="24"/>
      <c r="Q3094" s="24"/>
      <c r="R3094" s="25"/>
    </row>
    <row r="3095" spans="14:19" x14ac:dyDescent="0.25">
      <c r="N3095" s="24"/>
      <c r="O3095" s="24"/>
      <c r="P3095" s="24"/>
      <c r="Q3095" s="27"/>
      <c r="R3095" s="25"/>
      <c r="S3095" s="27"/>
    </row>
    <row r="3096" spans="14:19" x14ac:dyDescent="0.25">
      <c r="N3096" s="24"/>
      <c r="O3096" s="24"/>
      <c r="P3096" s="24"/>
      <c r="Q3096" s="24"/>
      <c r="R3096" s="25"/>
    </row>
    <row r="3097" spans="14:19" x14ac:dyDescent="0.25">
      <c r="N3097" s="24"/>
      <c r="O3097" s="24"/>
      <c r="P3097" s="24"/>
      <c r="Q3097" s="24"/>
      <c r="R3097" s="25"/>
    </row>
    <row r="3098" spans="14:19" x14ac:dyDescent="0.25">
      <c r="N3098" s="24"/>
      <c r="O3098" s="24"/>
      <c r="P3098" s="24"/>
      <c r="Q3098" s="27"/>
      <c r="R3098" s="25"/>
      <c r="S3098" s="27"/>
    </row>
    <row r="3099" spans="14:19" x14ac:dyDescent="0.25">
      <c r="N3099" s="24"/>
      <c r="O3099" s="24"/>
      <c r="P3099" s="24"/>
      <c r="Q3099" s="27"/>
      <c r="R3099" s="25"/>
      <c r="S3099" s="27"/>
    </row>
    <row r="3100" spans="14:19" x14ac:dyDescent="0.25">
      <c r="N3100" s="24"/>
      <c r="O3100" s="24"/>
      <c r="P3100" s="24"/>
      <c r="Q3100" s="24"/>
      <c r="R3100" s="25"/>
    </row>
    <row r="3101" spans="14:19" x14ac:dyDescent="0.25">
      <c r="N3101" s="24"/>
      <c r="O3101" s="24"/>
      <c r="P3101" s="24"/>
      <c r="Q3101" s="24"/>
      <c r="R3101" s="25"/>
    </row>
    <row r="3102" spans="14:19" x14ac:dyDescent="0.25">
      <c r="N3102" s="24"/>
      <c r="O3102" s="24"/>
      <c r="P3102" s="24"/>
      <c r="Q3102" s="24"/>
      <c r="R3102" s="25"/>
    </row>
    <row r="3103" spans="14:19" x14ac:dyDescent="0.25">
      <c r="N3103" s="24"/>
      <c r="O3103" s="24"/>
      <c r="P3103" s="24"/>
      <c r="Q3103" s="24"/>
      <c r="R3103" s="25"/>
    </row>
    <row r="3104" spans="14:19" x14ac:dyDescent="0.25">
      <c r="N3104" s="24"/>
      <c r="O3104" s="24"/>
      <c r="P3104" s="24"/>
      <c r="Q3104" s="24"/>
      <c r="R3104" s="25"/>
      <c r="S3104" s="27"/>
    </row>
    <row r="3105" spans="14:19" x14ac:dyDescent="0.25">
      <c r="N3105" s="29"/>
      <c r="O3105" s="29"/>
      <c r="P3105" s="29"/>
      <c r="Q3105" s="29"/>
      <c r="R3105" s="30"/>
      <c r="S3105" s="27"/>
    </row>
    <row r="3106" spans="14:19" x14ac:dyDescent="0.25">
      <c r="N3106" s="24"/>
      <c r="O3106" s="24"/>
      <c r="P3106" s="24"/>
      <c r="Q3106" s="24"/>
      <c r="R3106" s="25"/>
    </row>
    <row r="3107" spans="14:19" x14ac:dyDescent="0.25">
      <c r="N3107" s="24"/>
      <c r="O3107" s="24"/>
      <c r="P3107" s="24"/>
      <c r="Q3107" s="24"/>
      <c r="R3107" s="25"/>
    </row>
    <row r="3108" spans="14:19" x14ac:dyDescent="0.25">
      <c r="N3108" s="24"/>
      <c r="O3108" s="24"/>
      <c r="P3108" s="24"/>
      <c r="Q3108" s="24"/>
      <c r="R3108" s="25"/>
    </row>
    <row r="3109" spans="14:19" x14ac:dyDescent="0.25">
      <c r="N3109" s="24"/>
      <c r="O3109" s="24"/>
      <c r="P3109" s="24"/>
      <c r="Q3109" s="24"/>
      <c r="R3109" s="25"/>
    </row>
    <row r="3110" spans="14:19" x14ac:dyDescent="0.25">
      <c r="N3110" s="24"/>
      <c r="O3110" s="24"/>
      <c r="P3110" s="24"/>
      <c r="Q3110" s="24"/>
      <c r="R3110" s="25"/>
    </row>
    <row r="3111" spans="14:19" x14ac:dyDescent="0.25">
      <c r="N3111" s="24"/>
      <c r="O3111" s="24"/>
      <c r="P3111" s="24"/>
      <c r="Q3111" s="24"/>
      <c r="R3111" s="25"/>
    </row>
    <row r="3112" spans="14:19" x14ac:dyDescent="0.25">
      <c r="N3112" s="24"/>
      <c r="O3112" s="24"/>
      <c r="P3112" s="24"/>
      <c r="Q3112" s="24"/>
      <c r="R3112" s="25"/>
    </row>
    <row r="3113" spans="14:19" x14ac:dyDescent="0.25">
      <c r="N3113" s="24"/>
      <c r="O3113" s="24"/>
      <c r="P3113" s="24"/>
      <c r="Q3113" s="24"/>
      <c r="R3113" s="25"/>
    </row>
    <row r="3114" spans="14:19" x14ac:dyDescent="0.25">
      <c r="N3114" s="24"/>
      <c r="O3114" s="24"/>
      <c r="P3114" s="24"/>
      <c r="Q3114" s="24"/>
      <c r="R3114" s="25"/>
    </row>
    <row r="3115" spans="14:19" x14ac:dyDescent="0.25">
      <c r="N3115" s="24"/>
      <c r="O3115" s="24"/>
      <c r="P3115" s="24"/>
      <c r="Q3115" s="24"/>
      <c r="R3115" s="25"/>
    </row>
    <row r="3116" spans="14:19" x14ac:dyDescent="0.25">
      <c r="N3116" s="24"/>
      <c r="O3116" s="24"/>
      <c r="P3116" s="24"/>
      <c r="Q3116" s="24"/>
      <c r="R3116" s="25"/>
    </row>
    <row r="3117" spans="14:19" x14ac:dyDescent="0.25">
      <c r="N3117" s="24"/>
      <c r="O3117" s="24"/>
      <c r="P3117" s="24"/>
      <c r="Q3117" s="24"/>
      <c r="R3117" s="25"/>
    </row>
    <row r="3118" spans="14:19" x14ac:dyDescent="0.25">
      <c r="N3118" s="24"/>
      <c r="O3118" s="24"/>
      <c r="P3118" s="24"/>
      <c r="Q3118" s="24"/>
      <c r="R3118" s="25"/>
    </row>
    <row r="3119" spans="14:19" x14ac:dyDescent="0.25">
      <c r="N3119" s="24"/>
      <c r="O3119" s="24"/>
      <c r="P3119" s="24"/>
      <c r="Q3119" s="24"/>
      <c r="R3119" s="25"/>
    </row>
    <row r="3120" spans="14:19" x14ac:dyDescent="0.25">
      <c r="N3120" s="24"/>
      <c r="O3120" s="24"/>
      <c r="P3120" s="24"/>
      <c r="Q3120" s="24"/>
      <c r="R3120" s="25"/>
    </row>
    <row r="3121" spans="14:19" x14ac:dyDescent="0.25">
      <c r="N3121" s="24"/>
      <c r="O3121" s="24"/>
      <c r="P3121" s="24"/>
      <c r="Q3121" s="24"/>
      <c r="R3121" s="25"/>
    </row>
    <row r="3122" spans="14:19" x14ac:dyDescent="0.25">
      <c r="N3122" s="24"/>
      <c r="O3122" s="24"/>
      <c r="P3122" s="24"/>
      <c r="Q3122" s="24"/>
      <c r="R3122" s="25"/>
    </row>
    <row r="3123" spans="14:19" x14ac:dyDescent="0.25">
      <c r="N3123" s="24"/>
      <c r="O3123" s="24"/>
      <c r="P3123" s="24"/>
      <c r="Q3123" s="24"/>
      <c r="R3123" s="25"/>
      <c r="S3123" s="27"/>
    </row>
    <row r="3124" spans="14:19" x14ac:dyDescent="0.25">
      <c r="N3124" s="24"/>
      <c r="O3124" s="24"/>
      <c r="P3124" s="24"/>
      <c r="Q3124" s="24"/>
      <c r="R3124" s="25"/>
    </row>
    <row r="3125" spans="14:19" x14ac:dyDescent="0.25">
      <c r="N3125" s="24"/>
      <c r="O3125" s="24"/>
      <c r="P3125" s="24"/>
      <c r="Q3125" s="24"/>
      <c r="R3125" s="25"/>
    </row>
    <row r="3126" spans="14:19" x14ac:dyDescent="0.25">
      <c r="N3126" s="24"/>
      <c r="O3126" s="24"/>
      <c r="P3126" s="24"/>
      <c r="Q3126" s="24"/>
      <c r="R3126" s="25"/>
    </row>
    <row r="3127" spans="14:19" x14ac:dyDescent="0.25">
      <c r="N3127" s="24"/>
      <c r="O3127" s="24"/>
      <c r="P3127" s="24"/>
      <c r="Q3127" s="24"/>
      <c r="R3127" s="25"/>
    </row>
    <row r="3128" spans="14:19" x14ac:dyDescent="0.25">
      <c r="N3128" s="24"/>
      <c r="O3128" s="24"/>
      <c r="P3128" s="24"/>
      <c r="Q3128" s="24"/>
      <c r="R3128" s="25"/>
    </row>
    <row r="3129" spans="14:19" x14ac:dyDescent="0.25">
      <c r="N3129" s="24"/>
      <c r="O3129" s="24"/>
      <c r="P3129" s="24"/>
      <c r="Q3129" s="24"/>
      <c r="R3129" s="25"/>
    </row>
    <row r="3130" spans="14:19" x14ac:dyDescent="0.25">
      <c r="N3130" s="24"/>
      <c r="O3130" s="24"/>
      <c r="P3130" s="24"/>
      <c r="Q3130" s="24"/>
      <c r="R3130" s="25"/>
    </row>
    <row r="3131" spans="14:19" x14ac:dyDescent="0.25">
      <c r="N3131" s="29"/>
      <c r="O3131" s="29"/>
      <c r="P3131" s="29"/>
      <c r="Q3131" s="29"/>
      <c r="R3131" s="30"/>
    </row>
    <row r="3132" spans="14:19" x14ac:dyDescent="0.25">
      <c r="N3132" s="29"/>
      <c r="O3132" s="29"/>
      <c r="P3132" s="29"/>
      <c r="Q3132" s="29"/>
      <c r="R3132" s="30"/>
    </row>
    <row r="3133" spans="14:19" x14ac:dyDescent="0.25">
      <c r="N3133" s="29"/>
      <c r="O3133" s="29"/>
      <c r="P3133" s="29"/>
      <c r="Q3133" s="29"/>
      <c r="R3133" s="30"/>
    </row>
    <row r="3134" spans="14:19" x14ac:dyDescent="0.25">
      <c r="N3134" s="29"/>
      <c r="O3134" s="29"/>
      <c r="P3134" s="29"/>
      <c r="Q3134" s="29"/>
      <c r="R3134" s="30"/>
    </row>
    <row r="3135" spans="14:19" x14ac:dyDescent="0.25">
      <c r="N3135" s="29"/>
      <c r="O3135" s="29"/>
      <c r="P3135" s="29"/>
      <c r="Q3135" s="29"/>
      <c r="R3135" s="30"/>
    </row>
    <row r="3136" spans="14:19" x14ac:dyDescent="0.25">
      <c r="N3136" s="29"/>
      <c r="O3136" s="29"/>
      <c r="P3136" s="29"/>
      <c r="Q3136" s="29"/>
      <c r="R3136" s="30"/>
    </row>
    <row r="3137" spans="14:18" x14ac:dyDescent="0.25">
      <c r="N3137" s="29"/>
      <c r="O3137" s="29"/>
      <c r="P3137" s="29"/>
      <c r="Q3137" s="29"/>
      <c r="R3137" s="30"/>
    </row>
    <row r="3138" spans="14:18" x14ac:dyDescent="0.25">
      <c r="N3138" s="29"/>
      <c r="O3138" s="29"/>
      <c r="P3138" s="29"/>
      <c r="Q3138" s="29"/>
      <c r="R3138" s="30"/>
    </row>
    <row r="3139" spans="14:18" x14ac:dyDescent="0.25">
      <c r="N3139" s="29"/>
      <c r="O3139" s="29"/>
      <c r="P3139" s="29"/>
      <c r="Q3139" s="29"/>
      <c r="R3139" s="30"/>
    </row>
    <row r="3140" spans="14:18" x14ac:dyDescent="0.25">
      <c r="N3140" s="29"/>
      <c r="O3140" s="29"/>
      <c r="P3140" s="29"/>
      <c r="Q3140" s="29"/>
      <c r="R3140" s="30"/>
    </row>
    <row r="3141" spans="14:18" x14ac:dyDescent="0.25">
      <c r="N3141" s="29"/>
      <c r="O3141" s="29"/>
      <c r="P3141" s="29"/>
      <c r="Q3141" s="29"/>
      <c r="R3141" s="30"/>
    </row>
    <row r="3142" spans="14:18" x14ac:dyDescent="0.25">
      <c r="N3142" s="29"/>
      <c r="O3142" s="29"/>
      <c r="P3142" s="29"/>
      <c r="Q3142" s="29"/>
      <c r="R3142" s="30"/>
    </row>
    <row r="3143" spans="14:18" x14ac:dyDescent="0.25">
      <c r="N3143" s="29"/>
      <c r="O3143" s="29"/>
      <c r="P3143" s="29"/>
      <c r="Q3143" s="29"/>
      <c r="R3143" s="30"/>
    </row>
    <row r="3144" spans="14:18" x14ac:dyDescent="0.25">
      <c r="N3144" s="29"/>
      <c r="O3144" s="29"/>
      <c r="P3144" s="29"/>
      <c r="Q3144" s="29"/>
      <c r="R3144" s="30"/>
    </row>
    <row r="3145" spans="14:18" x14ac:dyDescent="0.25">
      <c r="N3145" s="29"/>
      <c r="O3145" s="29"/>
      <c r="P3145" s="29"/>
      <c r="Q3145" s="29"/>
      <c r="R3145" s="30"/>
    </row>
    <row r="3146" spans="14:18" x14ac:dyDescent="0.25">
      <c r="N3146" s="29"/>
      <c r="O3146" s="29"/>
      <c r="P3146" s="29"/>
      <c r="Q3146" s="29"/>
      <c r="R3146" s="30"/>
    </row>
    <row r="3147" spans="14:18" x14ac:dyDescent="0.25">
      <c r="N3147" s="29"/>
      <c r="O3147" s="29"/>
      <c r="P3147" s="29"/>
      <c r="Q3147" s="29"/>
      <c r="R3147" s="30"/>
    </row>
    <row r="3148" spans="14:18" x14ac:dyDescent="0.25">
      <c r="N3148" s="29"/>
      <c r="O3148" s="29"/>
      <c r="P3148" s="29"/>
      <c r="Q3148" s="29"/>
      <c r="R3148" s="30"/>
    </row>
    <row r="3149" spans="14:18" x14ac:dyDescent="0.25">
      <c r="N3149" s="29"/>
      <c r="O3149" s="29"/>
      <c r="P3149" s="29"/>
      <c r="Q3149" s="29"/>
      <c r="R3149" s="30"/>
    </row>
    <row r="3150" spans="14:18" x14ac:dyDescent="0.25">
      <c r="N3150" s="29"/>
      <c r="O3150" s="29"/>
      <c r="P3150" s="29"/>
      <c r="Q3150" s="29"/>
      <c r="R3150" s="30"/>
    </row>
    <row r="3151" spans="14:18" x14ac:dyDescent="0.25">
      <c r="N3151" s="29"/>
      <c r="O3151" s="29"/>
      <c r="P3151" s="29"/>
      <c r="Q3151" s="29"/>
      <c r="R3151" s="30"/>
    </row>
    <row r="3152" spans="14:18" x14ac:dyDescent="0.25">
      <c r="N3152" s="29"/>
      <c r="O3152" s="29"/>
      <c r="P3152" s="29"/>
      <c r="Q3152" s="29"/>
      <c r="R3152" s="30"/>
    </row>
    <row r="3153" spans="14:18" x14ac:dyDescent="0.25">
      <c r="N3153" s="29"/>
      <c r="O3153" s="29"/>
      <c r="P3153" s="29"/>
      <c r="Q3153" s="29"/>
      <c r="R3153" s="30"/>
    </row>
    <row r="3154" spans="14:18" x14ac:dyDescent="0.25">
      <c r="N3154" s="29"/>
      <c r="O3154" s="29"/>
      <c r="P3154" s="29"/>
      <c r="Q3154" s="29"/>
      <c r="R3154" s="30"/>
    </row>
    <row r="3155" spans="14:18" x14ac:dyDescent="0.25">
      <c r="N3155" s="24"/>
      <c r="O3155" s="24"/>
      <c r="P3155" s="24"/>
      <c r="Q3155" s="24"/>
      <c r="R3155" s="25"/>
    </row>
    <row r="3156" spans="14:18" x14ac:dyDescent="0.25">
      <c r="N3156" s="24"/>
      <c r="O3156" s="24"/>
      <c r="P3156" s="24"/>
      <c r="Q3156" s="24"/>
      <c r="R3156" s="25"/>
    </row>
    <row r="3157" spans="14:18" x14ac:dyDescent="0.25">
      <c r="N3157" s="24"/>
      <c r="O3157" s="24"/>
      <c r="P3157" s="24"/>
      <c r="Q3157" s="24"/>
      <c r="R3157" s="25"/>
    </row>
    <row r="3158" spans="14:18" x14ac:dyDescent="0.25">
      <c r="N3158" s="24"/>
      <c r="O3158" s="24"/>
      <c r="P3158" s="24"/>
      <c r="Q3158" s="24"/>
      <c r="R3158" s="25"/>
    </row>
    <row r="3159" spans="14:18" x14ac:dyDescent="0.25">
      <c r="N3159" s="24"/>
      <c r="O3159" s="24"/>
      <c r="P3159" s="24"/>
      <c r="Q3159" s="24"/>
      <c r="R3159" s="25"/>
    </row>
    <row r="3160" spans="14:18" x14ac:dyDescent="0.25">
      <c r="N3160" s="24"/>
      <c r="O3160" s="24"/>
      <c r="P3160" s="24"/>
      <c r="Q3160" s="24"/>
      <c r="R3160" s="25"/>
    </row>
    <row r="3161" spans="14:18" x14ac:dyDescent="0.25">
      <c r="N3161" s="24"/>
      <c r="O3161" s="24"/>
      <c r="P3161" s="24"/>
      <c r="Q3161" s="24"/>
      <c r="R3161" s="25"/>
    </row>
    <row r="3162" spans="14:18" x14ac:dyDescent="0.25">
      <c r="N3162" s="24"/>
      <c r="O3162" s="24"/>
      <c r="P3162" s="24"/>
      <c r="Q3162" s="24"/>
      <c r="R3162" s="25"/>
    </row>
    <row r="3163" spans="14:18" x14ac:dyDescent="0.25">
      <c r="N3163" s="24"/>
      <c r="O3163" s="24"/>
      <c r="P3163" s="24"/>
      <c r="Q3163" s="24"/>
      <c r="R3163" s="25"/>
    </row>
    <row r="3164" spans="14:18" x14ac:dyDescent="0.25">
      <c r="N3164" s="24"/>
      <c r="O3164" s="24"/>
      <c r="P3164" s="24"/>
      <c r="Q3164" s="24"/>
      <c r="R3164" s="25"/>
    </row>
    <row r="3165" spans="14:18" x14ac:dyDescent="0.25">
      <c r="N3165" s="24"/>
      <c r="O3165" s="24"/>
      <c r="P3165" s="24"/>
      <c r="Q3165" s="24"/>
      <c r="R3165" s="25"/>
    </row>
    <row r="3166" spans="14:18" x14ac:dyDescent="0.25">
      <c r="N3166" s="24"/>
      <c r="O3166" s="24"/>
      <c r="P3166" s="24"/>
      <c r="Q3166" s="24"/>
      <c r="R3166" s="25"/>
    </row>
    <row r="3167" spans="14:18" x14ac:dyDescent="0.25">
      <c r="N3167" s="24"/>
      <c r="O3167" s="24"/>
      <c r="P3167" s="24"/>
      <c r="Q3167" s="24"/>
      <c r="R3167" s="25"/>
    </row>
    <row r="3168" spans="14:18" x14ac:dyDescent="0.25">
      <c r="N3168" s="24"/>
      <c r="O3168" s="24"/>
      <c r="P3168" s="24"/>
      <c r="Q3168" s="24"/>
      <c r="R3168" s="25"/>
    </row>
    <row r="3169" spans="14:18" x14ac:dyDescent="0.25">
      <c r="N3169" s="24"/>
      <c r="O3169" s="24"/>
      <c r="P3169" s="24"/>
      <c r="Q3169" s="24"/>
      <c r="R3169" s="25"/>
    </row>
    <row r="3170" spans="14:18" x14ac:dyDescent="0.25">
      <c r="N3170" s="24"/>
      <c r="O3170" s="24"/>
      <c r="P3170" s="24"/>
      <c r="Q3170" s="24"/>
      <c r="R3170" s="25"/>
    </row>
    <row r="3171" spans="14:18" x14ac:dyDescent="0.25">
      <c r="N3171" s="24"/>
      <c r="O3171" s="24"/>
      <c r="P3171" s="24"/>
      <c r="Q3171" s="24"/>
      <c r="R3171" s="25"/>
    </row>
    <row r="3172" spans="14:18" x14ac:dyDescent="0.25">
      <c r="N3172" s="24"/>
      <c r="O3172" s="24"/>
      <c r="P3172" s="24"/>
      <c r="Q3172" s="24"/>
      <c r="R3172" s="25"/>
    </row>
    <row r="3173" spans="14:18" x14ac:dyDescent="0.25">
      <c r="N3173" s="24"/>
      <c r="O3173" s="24"/>
      <c r="P3173" s="24"/>
      <c r="Q3173" s="24"/>
      <c r="R3173" s="25"/>
    </row>
    <row r="3174" spans="14:18" x14ac:dyDescent="0.25">
      <c r="N3174" s="24"/>
      <c r="O3174" s="24"/>
      <c r="P3174" s="24"/>
      <c r="Q3174" s="24"/>
      <c r="R3174" s="25"/>
    </row>
    <row r="3175" spans="14:18" x14ac:dyDescent="0.25">
      <c r="N3175" s="24"/>
      <c r="O3175" s="24"/>
      <c r="P3175" s="24"/>
      <c r="Q3175" s="24"/>
      <c r="R3175" s="25"/>
    </row>
    <row r="3176" spans="14:18" x14ac:dyDescent="0.25">
      <c r="N3176" s="24"/>
      <c r="O3176" s="24"/>
      <c r="P3176" s="24"/>
      <c r="Q3176" s="24"/>
      <c r="R3176" s="25"/>
    </row>
    <row r="3177" spans="14:18" x14ac:dyDescent="0.25">
      <c r="N3177" s="24"/>
      <c r="O3177" s="24"/>
      <c r="P3177" s="24"/>
      <c r="Q3177" s="24"/>
      <c r="R3177" s="25"/>
    </row>
    <row r="3178" spans="14:18" x14ac:dyDescent="0.25">
      <c r="N3178" s="24"/>
      <c r="O3178" s="24"/>
      <c r="P3178" s="24"/>
      <c r="Q3178" s="24"/>
      <c r="R3178" s="25"/>
    </row>
    <row r="3179" spans="14:18" x14ac:dyDescent="0.25">
      <c r="N3179" s="24"/>
      <c r="O3179" s="24"/>
      <c r="P3179" s="24"/>
      <c r="Q3179" s="24"/>
      <c r="R3179" s="25"/>
    </row>
    <row r="3180" spans="14:18" x14ac:dyDescent="0.25">
      <c r="N3180" s="24"/>
      <c r="O3180" s="24"/>
      <c r="P3180" s="24"/>
      <c r="Q3180" s="24"/>
      <c r="R3180" s="25"/>
    </row>
    <row r="3181" spans="14:18" x14ac:dyDescent="0.25">
      <c r="N3181" s="24"/>
      <c r="O3181" s="24"/>
      <c r="P3181" s="24"/>
      <c r="Q3181" s="24"/>
      <c r="R3181" s="25"/>
    </row>
    <row r="3182" spans="14:18" x14ac:dyDescent="0.25">
      <c r="N3182" s="24"/>
      <c r="O3182" s="24"/>
      <c r="P3182" s="24"/>
      <c r="Q3182" s="24"/>
      <c r="R3182" s="25"/>
    </row>
    <row r="3183" spans="14:18" x14ac:dyDescent="0.25">
      <c r="N3183" s="24"/>
      <c r="O3183" s="24"/>
      <c r="P3183" s="24"/>
      <c r="Q3183" s="24"/>
      <c r="R3183" s="25"/>
    </row>
    <row r="3184" spans="14:18" x14ac:dyDescent="0.25">
      <c r="N3184" s="24"/>
      <c r="O3184" s="24"/>
      <c r="P3184" s="24"/>
      <c r="Q3184" s="24"/>
      <c r="R3184" s="25"/>
    </row>
    <row r="3185" spans="14:18" x14ac:dyDescent="0.25">
      <c r="N3185" s="24"/>
      <c r="O3185" s="24"/>
      <c r="P3185" s="24"/>
      <c r="Q3185" s="24"/>
      <c r="R3185" s="25"/>
    </row>
    <row r="3186" spans="14:18" x14ac:dyDescent="0.25">
      <c r="N3186" s="24"/>
      <c r="O3186" s="24"/>
      <c r="P3186" s="24"/>
      <c r="Q3186" s="24"/>
      <c r="R3186" s="25"/>
    </row>
    <row r="3187" spans="14:18" x14ac:dyDescent="0.25">
      <c r="N3187" s="24"/>
      <c r="O3187" s="24"/>
      <c r="P3187" s="24"/>
      <c r="Q3187" s="24"/>
      <c r="R3187" s="25"/>
    </row>
    <row r="3188" spans="14:18" x14ac:dyDescent="0.25">
      <c r="N3188" s="24"/>
      <c r="O3188" s="24"/>
      <c r="P3188" s="24"/>
      <c r="Q3188" s="24"/>
      <c r="R3188" s="25"/>
    </row>
    <row r="3189" spans="14:18" x14ac:dyDescent="0.25">
      <c r="N3189" s="24"/>
      <c r="O3189" s="24"/>
      <c r="P3189" s="24"/>
      <c r="Q3189" s="24"/>
      <c r="R3189" s="25"/>
    </row>
    <row r="3190" spans="14:18" x14ac:dyDescent="0.25">
      <c r="N3190" s="24"/>
      <c r="O3190" s="24"/>
      <c r="P3190" s="24"/>
      <c r="Q3190" s="24"/>
      <c r="R3190" s="25"/>
    </row>
    <row r="3191" spans="14:18" x14ac:dyDescent="0.25">
      <c r="N3191" s="24"/>
      <c r="O3191" s="24"/>
      <c r="P3191" s="24"/>
      <c r="Q3191" s="24"/>
      <c r="R3191" s="25"/>
    </row>
    <row r="3192" spans="14:18" x14ac:dyDescent="0.25">
      <c r="N3192" s="24"/>
      <c r="O3192" s="24"/>
      <c r="P3192" s="24"/>
      <c r="Q3192" s="24"/>
      <c r="R3192" s="25"/>
    </row>
    <row r="3193" spans="14:18" x14ac:dyDescent="0.25">
      <c r="N3193" s="24"/>
      <c r="O3193" s="24"/>
      <c r="P3193" s="24"/>
      <c r="Q3193" s="24"/>
      <c r="R3193" s="25"/>
    </row>
    <row r="3194" spans="14:18" x14ac:dyDescent="0.25">
      <c r="N3194" s="24"/>
      <c r="O3194" s="24"/>
      <c r="P3194" s="24"/>
      <c r="Q3194" s="24"/>
      <c r="R3194" s="25"/>
    </row>
    <row r="3195" spans="14:18" x14ac:dyDescent="0.25">
      <c r="N3195" s="24"/>
      <c r="O3195" s="24"/>
      <c r="P3195" s="24"/>
      <c r="Q3195" s="24"/>
      <c r="R3195" s="25"/>
    </row>
    <row r="3196" spans="14:18" x14ac:dyDescent="0.25">
      <c r="N3196" s="24"/>
      <c r="O3196" s="24"/>
      <c r="P3196" s="24"/>
      <c r="Q3196" s="24"/>
      <c r="R3196" s="25"/>
    </row>
    <row r="3197" spans="14:18" x14ac:dyDescent="0.25">
      <c r="N3197" s="24"/>
      <c r="O3197" s="24"/>
      <c r="P3197" s="24"/>
      <c r="Q3197" s="24"/>
      <c r="R3197" s="25"/>
    </row>
    <row r="3198" spans="14:18" x14ac:dyDescent="0.25">
      <c r="N3198" s="24"/>
      <c r="O3198" s="24"/>
      <c r="P3198" s="24"/>
      <c r="Q3198" s="24"/>
      <c r="R3198" s="25"/>
    </row>
    <row r="3199" spans="14:18" x14ac:dyDescent="0.25">
      <c r="N3199" s="24"/>
      <c r="O3199" s="24"/>
      <c r="P3199" s="24"/>
      <c r="Q3199" s="24"/>
      <c r="R3199" s="25"/>
    </row>
    <row r="3200" spans="14:18" x14ac:dyDescent="0.25">
      <c r="N3200" s="24"/>
      <c r="O3200" s="24"/>
      <c r="P3200" s="24"/>
      <c r="Q3200" s="24"/>
      <c r="R3200" s="25"/>
    </row>
    <row r="3201" spans="14:18" x14ac:dyDescent="0.25">
      <c r="N3201" s="24"/>
      <c r="O3201" s="24"/>
      <c r="P3201" s="24"/>
      <c r="Q3201" s="24"/>
      <c r="R3201" s="25"/>
    </row>
    <row r="3202" spans="14:18" x14ac:dyDescent="0.25">
      <c r="N3202" s="24"/>
      <c r="O3202" s="24"/>
      <c r="P3202" s="24"/>
      <c r="Q3202" s="24"/>
      <c r="R3202" s="25"/>
    </row>
    <row r="3203" spans="14:18" x14ac:dyDescent="0.25">
      <c r="N3203" s="24"/>
      <c r="O3203" s="24"/>
      <c r="P3203" s="24"/>
      <c r="Q3203" s="24"/>
      <c r="R3203" s="25"/>
    </row>
    <row r="3204" spans="14:18" x14ac:dyDescent="0.25">
      <c r="N3204" s="24"/>
      <c r="O3204" s="24"/>
      <c r="P3204" s="24"/>
      <c r="Q3204" s="24"/>
      <c r="R3204" s="25"/>
    </row>
    <row r="3205" spans="14:18" x14ac:dyDescent="0.25">
      <c r="N3205" s="24"/>
      <c r="O3205" s="24"/>
      <c r="P3205" s="24"/>
      <c r="Q3205" s="24"/>
      <c r="R3205" s="25"/>
    </row>
    <row r="3206" spans="14:18" x14ac:dyDescent="0.25">
      <c r="N3206" s="24"/>
      <c r="O3206" s="24"/>
      <c r="P3206" s="24"/>
      <c r="Q3206" s="24"/>
      <c r="R3206" s="25"/>
    </row>
    <row r="3207" spans="14:18" x14ac:dyDescent="0.25">
      <c r="N3207" s="24"/>
      <c r="O3207" s="24"/>
      <c r="P3207" s="24"/>
      <c r="Q3207" s="24"/>
      <c r="R3207" s="25"/>
    </row>
    <row r="3208" spans="14:18" x14ac:dyDescent="0.25">
      <c r="N3208" s="24"/>
      <c r="O3208" s="24"/>
      <c r="P3208" s="24"/>
      <c r="Q3208" s="24"/>
      <c r="R3208" s="25"/>
    </row>
    <row r="3209" spans="14:18" x14ac:dyDescent="0.25">
      <c r="N3209" s="24"/>
      <c r="O3209" s="24"/>
      <c r="P3209" s="24"/>
      <c r="Q3209" s="24"/>
      <c r="R3209" s="25"/>
    </row>
    <row r="3210" spans="14:18" x14ac:dyDescent="0.25">
      <c r="N3210" s="24"/>
      <c r="O3210" s="24"/>
      <c r="P3210" s="24"/>
      <c r="Q3210" s="24"/>
      <c r="R3210" s="25"/>
    </row>
    <row r="3211" spans="14:18" x14ac:dyDescent="0.25">
      <c r="N3211" s="24"/>
      <c r="O3211" s="24"/>
      <c r="P3211" s="24"/>
      <c r="Q3211" s="24"/>
      <c r="R3211" s="25"/>
    </row>
    <row r="3212" spans="14:18" x14ac:dyDescent="0.25">
      <c r="N3212" s="24"/>
      <c r="O3212" s="24"/>
      <c r="P3212" s="24"/>
      <c r="Q3212" s="24"/>
      <c r="R3212" s="25"/>
    </row>
    <row r="3213" spans="14:18" x14ac:dyDescent="0.25">
      <c r="N3213" s="24"/>
      <c r="O3213" s="24"/>
      <c r="P3213" s="24"/>
      <c r="Q3213" s="24"/>
      <c r="R3213" s="25"/>
    </row>
    <row r="3214" spans="14:18" x14ac:dyDescent="0.25">
      <c r="N3214" s="24"/>
      <c r="O3214" s="24"/>
      <c r="P3214" s="24"/>
      <c r="Q3214" s="24"/>
      <c r="R3214" s="25"/>
    </row>
    <row r="3215" spans="14:18" x14ac:dyDescent="0.25">
      <c r="N3215" s="24"/>
      <c r="O3215" s="24"/>
      <c r="P3215" s="24"/>
      <c r="Q3215" s="24"/>
      <c r="R3215" s="25"/>
    </row>
    <row r="3216" spans="14:18" x14ac:dyDescent="0.25">
      <c r="N3216" s="24"/>
      <c r="O3216" s="24"/>
      <c r="P3216" s="24"/>
      <c r="Q3216" s="24"/>
      <c r="R3216" s="25"/>
    </row>
    <row r="3217" spans="14:18" x14ac:dyDescent="0.25">
      <c r="N3217" s="24"/>
      <c r="O3217" s="24"/>
      <c r="P3217" s="24"/>
      <c r="Q3217" s="24"/>
      <c r="R3217" s="25"/>
    </row>
    <row r="3218" spans="14:18" x14ac:dyDescent="0.25">
      <c r="N3218" s="24"/>
      <c r="O3218" s="24"/>
      <c r="P3218" s="24"/>
      <c r="Q3218" s="24"/>
      <c r="R3218" s="25"/>
    </row>
    <row r="3219" spans="14:18" x14ac:dyDescent="0.25">
      <c r="N3219" s="24"/>
      <c r="O3219" s="24"/>
      <c r="P3219" s="24"/>
      <c r="Q3219" s="24"/>
      <c r="R3219" s="25"/>
    </row>
    <row r="3220" spans="14:18" x14ac:dyDescent="0.25">
      <c r="N3220" s="24"/>
      <c r="O3220" s="24"/>
      <c r="P3220" s="24"/>
      <c r="Q3220" s="24"/>
      <c r="R3220" s="25"/>
    </row>
    <row r="3221" spans="14:18" x14ac:dyDescent="0.25">
      <c r="N3221" s="24"/>
      <c r="O3221" s="24"/>
      <c r="P3221" s="24"/>
      <c r="Q3221" s="24"/>
      <c r="R3221" s="25"/>
    </row>
    <row r="3222" spans="14:18" x14ac:dyDescent="0.25">
      <c r="N3222" s="24"/>
      <c r="O3222" s="24"/>
      <c r="P3222" s="24"/>
      <c r="Q3222" s="24"/>
      <c r="R3222" s="25"/>
    </row>
    <row r="3223" spans="14:18" x14ac:dyDescent="0.25">
      <c r="N3223" s="24"/>
      <c r="O3223" s="24"/>
      <c r="P3223" s="24"/>
      <c r="Q3223" s="24"/>
      <c r="R3223" s="25"/>
    </row>
    <row r="3224" spans="14:18" x14ac:dyDescent="0.25">
      <c r="N3224" s="24"/>
      <c r="O3224" s="24"/>
      <c r="P3224" s="24"/>
      <c r="Q3224" s="24"/>
      <c r="R3224" s="25"/>
    </row>
    <row r="3225" spans="14:18" x14ac:dyDescent="0.25">
      <c r="N3225" s="24"/>
      <c r="O3225" s="24"/>
      <c r="P3225" s="24"/>
      <c r="Q3225" s="24"/>
      <c r="R3225" s="25"/>
    </row>
    <row r="3226" spans="14:18" x14ac:dyDescent="0.25">
      <c r="N3226" s="24"/>
      <c r="O3226" s="24"/>
      <c r="P3226" s="24"/>
      <c r="Q3226" s="24"/>
      <c r="R3226" s="25"/>
    </row>
    <row r="3227" spans="14:18" x14ac:dyDescent="0.25">
      <c r="N3227" s="24"/>
      <c r="O3227" s="24"/>
      <c r="P3227" s="24"/>
      <c r="Q3227" s="24"/>
      <c r="R3227" s="25"/>
    </row>
    <row r="3228" spans="14:18" x14ac:dyDescent="0.25">
      <c r="N3228" s="24"/>
      <c r="O3228" s="24"/>
      <c r="P3228" s="24"/>
      <c r="Q3228" s="24"/>
      <c r="R3228" s="25"/>
    </row>
    <row r="3229" spans="14:18" x14ac:dyDescent="0.25">
      <c r="N3229" s="24"/>
      <c r="O3229" s="24"/>
      <c r="P3229" s="24"/>
      <c r="Q3229" s="24"/>
      <c r="R3229" s="25"/>
    </row>
    <row r="3230" spans="14:18" x14ac:dyDescent="0.25">
      <c r="N3230" s="24"/>
      <c r="O3230" s="24"/>
      <c r="P3230" s="24"/>
      <c r="Q3230" s="24"/>
      <c r="R3230" s="25"/>
    </row>
    <row r="3231" spans="14:18" x14ac:dyDescent="0.25">
      <c r="N3231" s="24"/>
      <c r="O3231" s="24"/>
      <c r="P3231" s="24"/>
      <c r="Q3231" s="24"/>
      <c r="R3231" s="25"/>
    </row>
    <row r="3232" spans="14:18" x14ac:dyDescent="0.25">
      <c r="N3232" s="24"/>
      <c r="O3232" s="24"/>
      <c r="P3232" s="24"/>
      <c r="Q3232" s="24"/>
      <c r="R3232" s="25"/>
    </row>
    <row r="3233" spans="14:18" x14ac:dyDescent="0.25">
      <c r="N3233" s="24"/>
      <c r="O3233" s="24"/>
      <c r="P3233" s="24"/>
      <c r="Q3233" s="24"/>
      <c r="R3233" s="25"/>
    </row>
    <row r="3234" spans="14:18" x14ac:dyDescent="0.25">
      <c r="N3234" s="24"/>
      <c r="O3234" s="24"/>
      <c r="P3234" s="24"/>
      <c r="Q3234" s="24"/>
      <c r="R3234" s="25"/>
    </row>
    <row r="3235" spans="14:18" x14ac:dyDescent="0.25">
      <c r="N3235" s="24"/>
      <c r="O3235" s="24"/>
      <c r="P3235" s="24"/>
      <c r="Q3235" s="24"/>
      <c r="R3235" s="25"/>
    </row>
    <row r="3236" spans="14:18" x14ac:dyDescent="0.25">
      <c r="N3236" s="24"/>
      <c r="O3236" s="24"/>
      <c r="P3236" s="24"/>
      <c r="Q3236" s="24"/>
      <c r="R3236" s="25"/>
    </row>
    <row r="3237" spans="14:18" x14ac:dyDescent="0.25">
      <c r="N3237" s="24"/>
      <c r="O3237" s="24"/>
      <c r="P3237" s="24"/>
      <c r="Q3237" s="24"/>
      <c r="R3237" s="25"/>
    </row>
    <row r="3238" spans="14:18" x14ac:dyDescent="0.25">
      <c r="N3238" s="24"/>
      <c r="O3238" s="24"/>
      <c r="P3238" s="24"/>
      <c r="Q3238" s="24"/>
      <c r="R3238" s="25"/>
    </row>
    <row r="3239" spans="14:18" x14ac:dyDescent="0.25">
      <c r="N3239" s="24"/>
      <c r="O3239" s="24"/>
      <c r="P3239" s="24"/>
      <c r="Q3239" s="24"/>
      <c r="R3239" s="25"/>
    </row>
    <row r="3240" spans="14:18" x14ac:dyDescent="0.25">
      <c r="N3240" s="24"/>
      <c r="O3240" s="24"/>
      <c r="P3240" s="24"/>
      <c r="Q3240" s="24"/>
      <c r="R3240" s="25"/>
    </row>
    <row r="3241" spans="14:18" x14ac:dyDescent="0.25">
      <c r="N3241" s="24"/>
      <c r="O3241" s="24"/>
      <c r="P3241" s="24"/>
      <c r="Q3241" s="24"/>
      <c r="R3241" s="25"/>
    </row>
    <row r="3242" spans="14:18" x14ac:dyDescent="0.25">
      <c r="N3242" s="24"/>
      <c r="O3242" s="24"/>
      <c r="P3242" s="24"/>
      <c r="Q3242" s="24"/>
      <c r="R3242" s="25"/>
    </row>
    <row r="3243" spans="14:18" x14ac:dyDescent="0.25">
      <c r="N3243" s="24"/>
      <c r="O3243" s="24"/>
      <c r="P3243" s="24"/>
      <c r="Q3243" s="24"/>
      <c r="R3243" s="25"/>
    </row>
    <row r="3244" spans="14:18" x14ac:dyDescent="0.25">
      <c r="N3244" s="24"/>
      <c r="O3244" s="24"/>
      <c r="P3244" s="24"/>
      <c r="Q3244" s="24"/>
      <c r="R3244" s="25"/>
    </row>
    <row r="3245" spans="14:18" x14ac:dyDescent="0.25">
      <c r="N3245" s="24"/>
      <c r="O3245" s="24"/>
      <c r="P3245" s="24"/>
      <c r="Q3245" s="24"/>
      <c r="R3245" s="25"/>
    </row>
    <row r="3246" spans="14:18" x14ac:dyDescent="0.25">
      <c r="N3246" s="24"/>
      <c r="O3246" s="24"/>
      <c r="P3246" s="24"/>
      <c r="Q3246" s="24"/>
      <c r="R3246" s="25"/>
    </row>
    <row r="3247" spans="14:18" x14ac:dyDescent="0.25">
      <c r="N3247" s="24"/>
      <c r="O3247" s="24"/>
      <c r="P3247" s="24"/>
      <c r="Q3247" s="24"/>
      <c r="R3247" s="25"/>
    </row>
    <row r="3248" spans="14:18" x14ac:dyDescent="0.25">
      <c r="N3248" s="24"/>
      <c r="O3248" s="24"/>
      <c r="P3248" s="24"/>
      <c r="Q3248" s="24"/>
      <c r="R3248" s="25"/>
    </row>
    <row r="3249" spans="14:18" x14ac:dyDescent="0.25">
      <c r="N3249" s="24"/>
      <c r="O3249" s="24"/>
      <c r="P3249" s="24"/>
      <c r="Q3249" s="24"/>
      <c r="R3249" s="25"/>
    </row>
    <row r="3250" spans="14:18" x14ac:dyDescent="0.25">
      <c r="N3250" s="24"/>
      <c r="O3250" s="24"/>
      <c r="P3250" s="24"/>
      <c r="Q3250" s="24"/>
      <c r="R3250" s="25"/>
    </row>
    <row r="3251" spans="14:18" x14ac:dyDescent="0.25">
      <c r="N3251" s="24"/>
      <c r="O3251" s="24"/>
      <c r="P3251" s="24"/>
      <c r="Q3251" s="24"/>
      <c r="R3251" s="25"/>
    </row>
    <row r="3252" spans="14:18" x14ac:dyDescent="0.25">
      <c r="N3252" s="24"/>
      <c r="O3252" s="24"/>
      <c r="P3252" s="24"/>
      <c r="Q3252" s="24"/>
      <c r="R3252" s="25"/>
    </row>
    <row r="3253" spans="14:18" x14ac:dyDescent="0.25">
      <c r="N3253" s="24"/>
      <c r="O3253" s="24"/>
      <c r="P3253" s="24"/>
      <c r="Q3253" s="24"/>
      <c r="R3253" s="25"/>
    </row>
    <row r="3254" spans="14:18" x14ac:dyDescent="0.25">
      <c r="N3254" s="24"/>
      <c r="O3254" s="24"/>
      <c r="P3254" s="24"/>
      <c r="Q3254" s="24"/>
      <c r="R3254" s="25"/>
    </row>
    <row r="3255" spans="14:18" x14ac:dyDescent="0.25">
      <c r="N3255" s="24"/>
      <c r="O3255" s="24"/>
      <c r="P3255" s="24"/>
      <c r="Q3255" s="24"/>
      <c r="R3255" s="25"/>
    </row>
    <row r="3256" spans="14:18" x14ac:dyDescent="0.25">
      <c r="N3256" s="24"/>
      <c r="O3256" s="24"/>
      <c r="P3256" s="24"/>
      <c r="Q3256" s="24"/>
      <c r="R3256" s="25"/>
    </row>
    <row r="3257" spans="14:18" x14ac:dyDescent="0.25">
      <c r="N3257" s="24"/>
      <c r="O3257" s="24"/>
      <c r="P3257" s="24"/>
      <c r="Q3257" s="24"/>
      <c r="R3257" s="25"/>
    </row>
    <row r="3258" spans="14:18" x14ac:dyDescent="0.25">
      <c r="N3258" s="24"/>
      <c r="O3258" s="24"/>
      <c r="P3258" s="24"/>
      <c r="Q3258" s="24"/>
      <c r="R3258" s="25"/>
    </row>
    <row r="3259" spans="14:18" x14ac:dyDescent="0.25">
      <c r="N3259" s="24"/>
      <c r="O3259" s="24"/>
      <c r="P3259" s="24"/>
      <c r="Q3259" s="24"/>
      <c r="R3259" s="25"/>
    </row>
    <row r="3260" spans="14:18" x14ac:dyDescent="0.25">
      <c r="N3260" s="24"/>
      <c r="O3260" s="24"/>
      <c r="P3260" s="24"/>
      <c r="Q3260" s="24"/>
      <c r="R3260" s="25"/>
    </row>
    <row r="3261" spans="14:18" x14ac:dyDescent="0.25">
      <c r="N3261" s="24"/>
      <c r="O3261" s="24"/>
      <c r="P3261" s="24"/>
      <c r="Q3261" s="24"/>
      <c r="R3261" s="25"/>
    </row>
    <row r="3262" spans="14:18" x14ac:dyDescent="0.25">
      <c r="N3262" s="24"/>
      <c r="O3262" s="24"/>
      <c r="P3262" s="24"/>
      <c r="Q3262" s="24"/>
      <c r="R3262" s="25"/>
    </row>
    <row r="3263" spans="14:18" x14ac:dyDescent="0.25">
      <c r="N3263" s="24"/>
      <c r="O3263" s="24"/>
      <c r="P3263" s="24"/>
      <c r="Q3263" s="24"/>
      <c r="R3263" s="25"/>
    </row>
    <row r="3264" spans="14:18" x14ac:dyDescent="0.25">
      <c r="N3264" s="24"/>
      <c r="O3264" s="24"/>
      <c r="P3264" s="24"/>
      <c r="Q3264" s="24"/>
      <c r="R3264" s="25"/>
    </row>
    <row r="3265" spans="14:18" x14ac:dyDescent="0.25">
      <c r="N3265" s="24"/>
      <c r="O3265" s="24"/>
      <c r="P3265" s="24"/>
      <c r="Q3265" s="24"/>
      <c r="R3265" s="25"/>
    </row>
    <row r="3266" spans="14:18" x14ac:dyDescent="0.25">
      <c r="N3266" s="24"/>
      <c r="O3266" s="24"/>
      <c r="P3266" s="24"/>
      <c r="Q3266" s="24"/>
      <c r="R3266" s="25"/>
    </row>
    <row r="3267" spans="14:18" x14ac:dyDescent="0.25">
      <c r="N3267" s="24"/>
      <c r="O3267" s="24"/>
      <c r="P3267" s="24"/>
      <c r="Q3267" s="24"/>
      <c r="R3267" s="25"/>
    </row>
    <row r="3268" spans="14:18" x14ac:dyDescent="0.25">
      <c r="N3268" s="24"/>
      <c r="O3268" s="24"/>
      <c r="P3268" s="24"/>
      <c r="Q3268" s="24"/>
      <c r="R3268" s="25"/>
    </row>
    <row r="3269" spans="14:18" x14ac:dyDescent="0.25">
      <c r="N3269" s="24"/>
      <c r="O3269" s="24"/>
      <c r="P3269" s="24"/>
      <c r="Q3269" s="24"/>
      <c r="R3269" s="25"/>
    </row>
    <row r="3270" spans="14:18" x14ac:dyDescent="0.25">
      <c r="N3270" s="24"/>
      <c r="O3270" s="24"/>
      <c r="P3270" s="24"/>
      <c r="Q3270" s="24"/>
      <c r="R3270" s="25"/>
    </row>
    <row r="3271" spans="14:18" x14ac:dyDescent="0.25">
      <c r="N3271" s="24"/>
      <c r="O3271" s="24"/>
      <c r="P3271" s="24"/>
      <c r="Q3271" s="24"/>
      <c r="R3271" s="25"/>
    </row>
    <row r="3272" spans="14:18" x14ac:dyDescent="0.25">
      <c r="N3272" s="24"/>
      <c r="O3272" s="24"/>
      <c r="P3272" s="24"/>
      <c r="Q3272" s="24"/>
      <c r="R3272" s="25"/>
    </row>
    <row r="3273" spans="14:18" x14ac:dyDescent="0.25">
      <c r="N3273" s="24"/>
      <c r="O3273" s="24"/>
      <c r="P3273" s="24"/>
      <c r="Q3273" s="24"/>
      <c r="R3273" s="25"/>
    </row>
    <row r="3274" spans="14:18" x14ac:dyDescent="0.25">
      <c r="N3274" s="24"/>
      <c r="O3274" s="24"/>
      <c r="P3274" s="24"/>
      <c r="Q3274" s="24"/>
      <c r="R3274" s="25"/>
    </row>
    <row r="3275" spans="14:18" x14ac:dyDescent="0.25">
      <c r="N3275" s="24"/>
      <c r="O3275" s="24"/>
      <c r="P3275" s="24"/>
      <c r="Q3275" s="24"/>
      <c r="R3275" s="25"/>
    </row>
    <row r="3276" spans="14:18" x14ac:dyDescent="0.25">
      <c r="N3276" s="24"/>
      <c r="O3276" s="24"/>
      <c r="P3276" s="24"/>
      <c r="Q3276" s="24"/>
      <c r="R3276" s="25"/>
    </row>
    <row r="3277" spans="14:18" x14ac:dyDescent="0.25">
      <c r="N3277" s="24"/>
      <c r="O3277" s="24"/>
      <c r="P3277" s="24"/>
      <c r="Q3277" s="24"/>
      <c r="R3277" s="25"/>
    </row>
    <row r="3278" spans="14:18" x14ac:dyDescent="0.25">
      <c r="N3278" s="24"/>
      <c r="O3278" s="24"/>
      <c r="P3278" s="24"/>
      <c r="Q3278" s="24"/>
      <c r="R3278" s="25"/>
    </row>
    <row r="3279" spans="14:18" x14ac:dyDescent="0.25">
      <c r="N3279" s="24"/>
      <c r="O3279" s="24"/>
      <c r="P3279" s="24"/>
      <c r="Q3279" s="24"/>
      <c r="R3279" s="25"/>
    </row>
    <row r="3280" spans="14:18" x14ac:dyDescent="0.25">
      <c r="N3280" s="24"/>
      <c r="O3280" s="24"/>
      <c r="P3280" s="24"/>
      <c r="Q3280" s="24"/>
      <c r="R3280" s="25"/>
    </row>
    <row r="3281" spans="14:18" x14ac:dyDescent="0.25">
      <c r="N3281" s="24"/>
      <c r="O3281" s="24"/>
      <c r="P3281" s="24"/>
      <c r="Q3281" s="24"/>
      <c r="R3281" s="25"/>
    </row>
    <row r="3282" spans="14:18" x14ac:dyDescent="0.25">
      <c r="N3282" s="24"/>
      <c r="O3282" s="24"/>
      <c r="P3282" s="24"/>
      <c r="Q3282" s="24"/>
      <c r="R3282" s="25"/>
    </row>
    <row r="3283" spans="14:18" x14ac:dyDescent="0.25">
      <c r="N3283" s="24"/>
      <c r="O3283" s="24"/>
      <c r="P3283" s="24"/>
      <c r="Q3283" s="24"/>
      <c r="R3283" s="25"/>
    </row>
    <row r="3284" spans="14:18" x14ac:dyDescent="0.25">
      <c r="N3284" s="24"/>
      <c r="O3284" s="24"/>
      <c r="P3284" s="24"/>
      <c r="Q3284" s="24"/>
      <c r="R3284" s="25"/>
    </row>
    <row r="3285" spans="14:18" x14ac:dyDescent="0.25">
      <c r="N3285" s="24"/>
      <c r="O3285" s="24"/>
      <c r="P3285" s="24"/>
      <c r="Q3285" s="24"/>
      <c r="R3285" s="25"/>
    </row>
    <row r="3286" spans="14:18" x14ac:dyDescent="0.25">
      <c r="N3286" s="24"/>
      <c r="O3286" s="24"/>
      <c r="P3286" s="24"/>
      <c r="Q3286" s="24"/>
      <c r="R3286" s="25"/>
    </row>
    <row r="3287" spans="14:18" x14ac:dyDescent="0.25">
      <c r="N3287" s="24"/>
      <c r="O3287" s="24"/>
      <c r="P3287" s="24"/>
      <c r="Q3287" s="24"/>
      <c r="R3287" s="25"/>
    </row>
    <row r="3288" spans="14:18" x14ac:dyDescent="0.25">
      <c r="N3288" s="24"/>
      <c r="O3288" s="24"/>
      <c r="P3288" s="24"/>
      <c r="Q3288" s="24"/>
      <c r="R3288" s="25"/>
    </row>
    <row r="3289" spans="14:18" x14ac:dyDescent="0.25">
      <c r="N3289" s="24"/>
      <c r="O3289" s="24"/>
      <c r="P3289" s="24"/>
      <c r="Q3289" s="24"/>
      <c r="R3289" s="25"/>
    </row>
    <row r="3290" spans="14:18" x14ac:dyDescent="0.25">
      <c r="N3290" s="24"/>
      <c r="O3290" s="24"/>
      <c r="P3290" s="24"/>
      <c r="Q3290" s="24"/>
      <c r="R3290" s="25"/>
    </row>
    <row r="3291" spans="14:18" x14ac:dyDescent="0.25">
      <c r="N3291" s="24"/>
      <c r="O3291" s="24"/>
      <c r="P3291" s="24"/>
      <c r="Q3291" s="24"/>
      <c r="R3291" s="25"/>
    </row>
    <row r="3292" spans="14:18" x14ac:dyDescent="0.25">
      <c r="N3292" s="24"/>
      <c r="O3292" s="24"/>
      <c r="P3292" s="24"/>
      <c r="Q3292" s="24"/>
      <c r="R3292" s="25"/>
    </row>
    <row r="3293" spans="14:18" x14ac:dyDescent="0.25">
      <c r="N3293" s="24"/>
      <c r="O3293" s="24"/>
      <c r="P3293" s="24"/>
      <c r="Q3293" s="24"/>
      <c r="R3293" s="25"/>
    </row>
    <row r="3294" spans="14:18" x14ac:dyDescent="0.25">
      <c r="N3294" s="24"/>
      <c r="O3294" s="24"/>
      <c r="P3294" s="24"/>
      <c r="Q3294" s="24"/>
      <c r="R3294" s="25"/>
    </row>
    <row r="3295" spans="14:18" x14ac:dyDescent="0.25">
      <c r="N3295" s="24"/>
      <c r="O3295" s="24"/>
      <c r="P3295" s="24"/>
      <c r="Q3295" s="24"/>
      <c r="R3295" s="25"/>
    </row>
    <row r="3296" spans="14:18" x14ac:dyDescent="0.25">
      <c r="N3296" s="24"/>
      <c r="O3296" s="24"/>
      <c r="P3296" s="24"/>
      <c r="Q3296" s="24"/>
      <c r="R3296" s="25"/>
    </row>
    <row r="3297" spans="14:18" x14ac:dyDescent="0.25">
      <c r="N3297" s="24"/>
      <c r="O3297" s="24"/>
      <c r="P3297" s="24"/>
      <c r="Q3297" s="24"/>
      <c r="R3297" s="25"/>
    </row>
    <row r="3298" spans="14:18" x14ac:dyDescent="0.25">
      <c r="N3298" s="24"/>
      <c r="O3298" s="24"/>
      <c r="P3298" s="24"/>
      <c r="Q3298" s="24"/>
      <c r="R3298" s="25"/>
    </row>
    <row r="3299" spans="14:18" x14ac:dyDescent="0.25">
      <c r="N3299" s="24"/>
      <c r="O3299" s="24"/>
      <c r="P3299" s="24"/>
      <c r="Q3299" s="24"/>
      <c r="R3299" s="25"/>
    </row>
    <row r="3300" spans="14:18" x14ac:dyDescent="0.25">
      <c r="N3300" s="24"/>
      <c r="O3300" s="24"/>
      <c r="P3300" s="24"/>
      <c r="Q3300" s="24"/>
      <c r="R3300" s="25"/>
    </row>
    <row r="3301" spans="14:18" x14ac:dyDescent="0.25">
      <c r="N3301" s="24"/>
      <c r="O3301" s="24"/>
      <c r="P3301" s="24"/>
      <c r="Q3301" s="24"/>
      <c r="R3301" s="25"/>
    </row>
    <row r="3302" spans="14:18" x14ac:dyDescent="0.25">
      <c r="N3302" s="24"/>
      <c r="O3302" s="24"/>
      <c r="P3302" s="24"/>
      <c r="Q3302" s="24"/>
      <c r="R3302" s="25"/>
    </row>
    <row r="3303" spans="14:18" x14ac:dyDescent="0.25">
      <c r="N3303" s="24"/>
      <c r="O3303" s="24"/>
      <c r="P3303" s="24"/>
      <c r="Q3303" s="24"/>
      <c r="R3303" s="25"/>
    </row>
    <row r="3304" spans="14:18" x14ac:dyDescent="0.25">
      <c r="N3304" s="24"/>
      <c r="O3304" s="24"/>
      <c r="P3304" s="24"/>
      <c r="Q3304" s="24"/>
      <c r="R3304" s="25"/>
    </row>
    <row r="3305" spans="14:18" x14ac:dyDescent="0.25">
      <c r="N3305" s="24"/>
      <c r="O3305" s="24"/>
      <c r="P3305" s="24"/>
      <c r="Q3305" s="24"/>
      <c r="R3305" s="25"/>
    </row>
    <row r="3306" spans="14:18" x14ac:dyDescent="0.25">
      <c r="N3306" s="24"/>
      <c r="O3306" s="24"/>
      <c r="P3306" s="24"/>
      <c r="Q3306" s="24"/>
      <c r="R3306" s="25"/>
    </row>
    <row r="3307" spans="14:18" x14ac:dyDescent="0.25">
      <c r="N3307" s="24"/>
      <c r="O3307" s="24"/>
      <c r="P3307" s="24"/>
      <c r="Q3307" s="24"/>
      <c r="R3307" s="25"/>
    </row>
    <row r="3308" spans="14:18" x14ac:dyDescent="0.25">
      <c r="N3308" s="24"/>
      <c r="O3308" s="24"/>
      <c r="P3308" s="24"/>
      <c r="Q3308" s="24"/>
      <c r="R3308" s="25"/>
    </row>
    <row r="3309" spans="14:18" x14ac:dyDescent="0.25">
      <c r="N3309" s="24"/>
      <c r="O3309" s="24"/>
      <c r="P3309" s="24"/>
      <c r="Q3309" s="24"/>
      <c r="R3309" s="25"/>
    </row>
    <row r="3310" spans="14:18" x14ac:dyDescent="0.25">
      <c r="N3310" s="24"/>
      <c r="O3310" s="24"/>
      <c r="P3310" s="24"/>
      <c r="Q3310" s="24"/>
      <c r="R3310" s="25"/>
    </row>
    <row r="3311" spans="14:18" x14ac:dyDescent="0.25">
      <c r="N3311" s="24"/>
      <c r="O3311" s="24"/>
      <c r="P3311" s="24"/>
      <c r="Q3311" s="24"/>
      <c r="R3311" s="25"/>
    </row>
    <row r="3312" spans="14:18" x14ac:dyDescent="0.25">
      <c r="N3312" s="24"/>
      <c r="O3312" s="24"/>
      <c r="P3312" s="24"/>
      <c r="Q3312" s="24"/>
      <c r="R3312" s="25"/>
    </row>
    <row r="3313" spans="14:18" x14ac:dyDescent="0.25">
      <c r="N3313" s="24"/>
      <c r="O3313" s="24"/>
      <c r="P3313" s="24"/>
      <c r="Q3313" s="24"/>
      <c r="R3313" s="25"/>
    </row>
    <row r="3314" spans="14:18" x14ac:dyDescent="0.25">
      <c r="N3314" s="24"/>
      <c r="O3314" s="24"/>
      <c r="P3314" s="24"/>
      <c r="Q3314" s="24"/>
      <c r="R3314" s="25"/>
    </row>
    <row r="3315" spans="14:18" x14ac:dyDescent="0.25">
      <c r="N3315" s="24"/>
      <c r="O3315" s="24"/>
      <c r="P3315" s="24"/>
      <c r="Q3315" s="24"/>
      <c r="R3315" s="25"/>
    </row>
    <row r="3316" spans="14:18" x14ac:dyDescent="0.25">
      <c r="N3316" s="24"/>
      <c r="O3316" s="24"/>
      <c r="P3316" s="24"/>
      <c r="Q3316" s="24"/>
      <c r="R3316" s="25"/>
    </row>
    <row r="3317" spans="14:18" x14ac:dyDescent="0.25">
      <c r="N3317" s="24"/>
      <c r="O3317" s="24"/>
      <c r="P3317" s="24"/>
      <c r="Q3317" s="24"/>
      <c r="R3317" s="25"/>
    </row>
    <row r="3318" spans="14:18" x14ac:dyDescent="0.25">
      <c r="N3318" s="24"/>
      <c r="O3318" s="24"/>
      <c r="P3318" s="24"/>
      <c r="Q3318" s="24"/>
      <c r="R3318" s="25"/>
    </row>
    <row r="3319" spans="14:18" x14ac:dyDescent="0.25">
      <c r="N3319" s="24"/>
      <c r="O3319" s="24"/>
      <c r="P3319" s="24"/>
      <c r="Q3319" s="24"/>
      <c r="R3319" s="25"/>
    </row>
    <row r="3320" spans="14:18" x14ac:dyDescent="0.25">
      <c r="N3320" s="24"/>
      <c r="O3320" s="24"/>
      <c r="P3320" s="24"/>
      <c r="Q3320" s="24"/>
      <c r="R3320" s="25"/>
    </row>
    <row r="3321" spans="14:18" x14ac:dyDescent="0.25">
      <c r="N3321" s="24"/>
      <c r="O3321" s="24"/>
      <c r="P3321" s="24"/>
      <c r="Q3321" s="24"/>
      <c r="R3321" s="25"/>
    </row>
    <row r="3322" spans="14:18" x14ac:dyDescent="0.25">
      <c r="N3322" s="24"/>
      <c r="O3322" s="24"/>
      <c r="P3322" s="24"/>
      <c r="Q3322" s="24"/>
      <c r="R3322" s="25"/>
    </row>
    <row r="3323" spans="14:18" x14ac:dyDescent="0.25">
      <c r="N3323" s="24"/>
      <c r="O3323" s="24"/>
      <c r="P3323" s="24"/>
      <c r="Q3323" s="24"/>
      <c r="R3323" s="25"/>
    </row>
    <row r="3324" spans="14:18" x14ac:dyDescent="0.25">
      <c r="N3324" s="24"/>
      <c r="O3324" s="24"/>
      <c r="P3324" s="24"/>
      <c r="Q3324" s="24"/>
      <c r="R3324" s="25"/>
    </row>
    <row r="3325" spans="14:18" x14ac:dyDescent="0.25">
      <c r="N3325" s="24"/>
      <c r="O3325" s="24"/>
      <c r="P3325" s="24"/>
      <c r="Q3325" s="24"/>
      <c r="R3325" s="25"/>
    </row>
    <row r="3326" spans="14:18" x14ac:dyDescent="0.25">
      <c r="N3326" s="24"/>
      <c r="O3326" s="24"/>
      <c r="P3326" s="24"/>
      <c r="Q3326" s="24"/>
      <c r="R3326" s="25"/>
    </row>
    <row r="3327" spans="14:18" x14ac:dyDescent="0.25">
      <c r="N3327" s="24"/>
      <c r="O3327" s="24"/>
      <c r="P3327" s="24"/>
      <c r="Q3327" s="24"/>
      <c r="R3327" s="25"/>
    </row>
    <row r="3328" spans="14:18" x14ac:dyDescent="0.25">
      <c r="N3328" s="24"/>
      <c r="O3328" s="24"/>
      <c r="P3328" s="24"/>
      <c r="Q3328" s="24"/>
      <c r="R3328" s="25"/>
    </row>
    <row r="3329" spans="14:18" x14ac:dyDescent="0.25">
      <c r="N3329" s="24"/>
      <c r="O3329" s="24"/>
      <c r="P3329" s="24"/>
      <c r="Q3329" s="24"/>
      <c r="R3329" s="25"/>
    </row>
    <row r="3330" spans="14:18" x14ac:dyDescent="0.25">
      <c r="N3330" s="24"/>
      <c r="O3330" s="24"/>
      <c r="P3330" s="24"/>
      <c r="Q3330" s="24"/>
      <c r="R3330" s="25"/>
    </row>
    <row r="3331" spans="14:18" x14ac:dyDescent="0.25">
      <c r="N3331" s="24"/>
      <c r="O3331" s="24"/>
      <c r="P3331" s="24"/>
      <c r="Q3331" s="24"/>
      <c r="R3331" s="25"/>
    </row>
    <row r="3332" spans="14:18" x14ac:dyDescent="0.25">
      <c r="N3332" s="24"/>
      <c r="O3332" s="24"/>
      <c r="P3332" s="24"/>
      <c r="Q3332" s="24"/>
      <c r="R3332" s="25"/>
    </row>
    <row r="3333" spans="14:18" x14ac:dyDescent="0.25">
      <c r="N3333" s="24"/>
      <c r="O3333" s="24"/>
      <c r="P3333" s="24"/>
      <c r="Q3333" s="24"/>
      <c r="R3333" s="25"/>
    </row>
    <row r="3334" spans="14:18" x14ac:dyDescent="0.25">
      <c r="N3334" s="24"/>
      <c r="O3334" s="24"/>
      <c r="P3334" s="24"/>
      <c r="Q3334" s="24"/>
      <c r="R3334" s="25"/>
    </row>
    <row r="3335" spans="14:18" x14ac:dyDescent="0.25">
      <c r="N3335" s="24"/>
      <c r="O3335" s="24"/>
      <c r="P3335" s="24"/>
      <c r="Q3335" s="24"/>
      <c r="R3335" s="25"/>
    </row>
    <row r="3336" spans="14:18" x14ac:dyDescent="0.25">
      <c r="N3336" s="24"/>
      <c r="O3336" s="24"/>
      <c r="P3336" s="24"/>
      <c r="Q3336" s="24"/>
      <c r="R3336" s="25"/>
    </row>
    <row r="3337" spans="14:18" x14ac:dyDescent="0.25">
      <c r="N3337" s="24"/>
      <c r="O3337" s="24"/>
      <c r="P3337" s="24"/>
      <c r="Q3337" s="24"/>
      <c r="R3337" s="25"/>
    </row>
    <row r="3338" spans="14:18" x14ac:dyDescent="0.25">
      <c r="N3338" s="24"/>
      <c r="O3338" s="24"/>
      <c r="P3338" s="24"/>
      <c r="Q3338" s="24"/>
      <c r="R3338" s="25"/>
    </row>
    <row r="3339" spans="14:18" x14ac:dyDescent="0.25">
      <c r="N3339" s="24"/>
      <c r="O3339" s="24"/>
      <c r="P3339" s="24"/>
      <c r="Q3339" s="24"/>
      <c r="R3339" s="25"/>
    </row>
    <row r="3340" spans="14:18" x14ac:dyDescent="0.25">
      <c r="N3340" s="24"/>
      <c r="O3340" s="24"/>
      <c r="P3340" s="24"/>
      <c r="Q3340" s="24"/>
      <c r="R3340" s="25"/>
    </row>
    <row r="3341" spans="14:18" x14ac:dyDescent="0.25">
      <c r="N3341" s="24"/>
      <c r="O3341" s="24"/>
      <c r="P3341" s="24"/>
      <c r="Q3341" s="24"/>
      <c r="R3341" s="25"/>
    </row>
    <row r="3342" spans="14:18" x14ac:dyDescent="0.25">
      <c r="N3342" s="24"/>
      <c r="O3342" s="24"/>
      <c r="P3342" s="24"/>
      <c r="Q3342" s="24"/>
      <c r="R3342" s="25"/>
    </row>
    <row r="3343" spans="14:18" x14ac:dyDescent="0.25">
      <c r="N3343" s="24"/>
      <c r="O3343" s="24"/>
      <c r="P3343" s="24"/>
      <c r="Q3343" s="24"/>
      <c r="R3343" s="25"/>
    </row>
    <row r="3344" spans="14:18" x14ac:dyDescent="0.25">
      <c r="N3344" s="24"/>
      <c r="O3344" s="24"/>
      <c r="P3344" s="24"/>
      <c r="Q3344" s="24"/>
      <c r="R3344" s="25"/>
    </row>
    <row r="3345" spans="14:18" x14ac:dyDescent="0.25">
      <c r="N3345" s="24"/>
      <c r="O3345" s="24"/>
      <c r="P3345" s="24"/>
      <c r="Q3345" s="24"/>
      <c r="R3345" s="25"/>
    </row>
    <row r="3346" spans="14:18" x14ac:dyDescent="0.25">
      <c r="N3346" s="24"/>
      <c r="O3346" s="24"/>
      <c r="P3346" s="24"/>
      <c r="Q3346" s="24"/>
      <c r="R3346" s="25"/>
    </row>
    <row r="3347" spans="14:18" x14ac:dyDescent="0.25">
      <c r="N3347" s="24"/>
      <c r="O3347" s="24"/>
      <c r="P3347" s="24"/>
      <c r="Q3347" s="24"/>
      <c r="R3347" s="25"/>
    </row>
    <row r="3348" spans="14:18" x14ac:dyDescent="0.25">
      <c r="N3348" s="24"/>
      <c r="O3348" s="24"/>
      <c r="P3348" s="24"/>
      <c r="Q3348" s="24"/>
      <c r="R3348" s="25"/>
    </row>
    <row r="3349" spans="14:18" x14ac:dyDescent="0.25">
      <c r="N3349" s="24"/>
      <c r="O3349" s="24"/>
      <c r="P3349" s="24"/>
      <c r="Q3349" s="24"/>
      <c r="R3349" s="25"/>
    </row>
    <row r="3350" spans="14:18" x14ac:dyDescent="0.25">
      <c r="N3350" s="24"/>
      <c r="O3350" s="24"/>
      <c r="P3350" s="24"/>
      <c r="Q3350" s="24"/>
      <c r="R3350" s="25"/>
    </row>
    <row r="3351" spans="14:18" x14ac:dyDescent="0.25">
      <c r="N3351" s="24"/>
      <c r="O3351" s="24"/>
      <c r="P3351" s="24"/>
      <c r="Q3351" s="24"/>
      <c r="R3351" s="25"/>
    </row>
    <row r="3352" spans="14:18" x14ac:dyDescent="0.25">
      <c r="N3352" s="24"/>
      <c r="O3352" s="24"/>
      <c r="P3352" s="24"/>
      <c r="Q3352" s="24"/>
      <c r="R3352" s="25"/>
    </row>
    <row r="3353" spans="14:18" x14ac:dyDescent="0.25">
      <c r="N3353" s="24"/>
      <c r="O3353" s="24"/>
      <c r="P3353" s="24"/>
      <c r="Q3353" s="24"/>
      <c r="R3353" s="25"/>
    </row>
    <row r="3354" spans="14:18" x14ac:dyDescent="0.25">
      <c r="N3354" s="24"/>
      <c r="O3354" s="24"/>
      <c r="P3354" s="24"/>
      <c r="Q3354" s="24"/>
      <c r="R3354" s="25"/>
    </row>
    <row r="3355" spans="14:18" x14ac:dyDescent="0.25">
      <c r="N3355" s="24"/>
      <c r="O3355" s="24"/>
      <c r="P3355" s="24"/>
      <c r="Q3355" s="24"/>
      <c r="R3355" s="25"/>
    </row>
    <row r="3356" spans="14:18" x14ac:dyDescent="0.25">
      <c r="N3356" s="24"/>
      <c r="O3356" s="24"/>
      <c r="P3356" s="24"/>
      <c r="Q3356" s="24"/>
      <c r="R3356" s="25"/>
    </row>
    <row r="3357" spans="14:18" x14ac:dyDescent="0.25">
      <c r="N3357" s="24"/>
      <c r="O3357" s="24"/>
      <c r="P3357" s="24"/>
      <c r="Q3357" s="24"/>
      <c r="R3357" s="25"/>
    </row>
    <row r="3358" spans="14:18" x14ac:dyDescent="0.25">
      <c r="N3358" s="24"/>
      <c r="O3358" s="24"/>
      <c r="P3358" s="24"/>
      <c r="Q3358" s="24"/>
      <c r="R3358" s="25"/>
    </row>
    <row r="3359" spans="14:18" x14ac:dyDescent="0.25">
      <c r="N3359" s="24"/>
      <c r="O3359" s="24"/>
      <c r="P3359" s="24"/>
      <c r="Q3359" s="24"/>
      <c r="R3359" s="25"/>
    </row>
    <row r="3360" spans="14:18" x14ac:dyDescent="0.25">
      <c r="N3360" s="24"/>
      <c r="O3360" s="24"/>
      <c r="P3360" s="24"/>
      <c r="Q3360" s="24"/>
      <c r="R3360" s="25"/>
    </row>
    <row r="3361" spans="14:18" x14ac:dyDescent="0.25">
      <c r="N3361" s="24"/>
      <c r="O3361" s="24"/>
      <c r="P3361" s="24"/>
      <c r="Q3361" s="24"/>
      <c r="R3361" s="25"/>
    </row>
    <row r="3362" spans="14:18" x14ac:dyDescent="0.25">
      <c r="N3362" s="24"/>
      <c r="O3362" s="24"/>
      <c r="P3362" s="24"/>
      <c r="Q3362" s="24"/>
      <c r="R3362" s="25"/>
    </row>
    <row r="3363" spans="14:18" x14ac:dyDescent="0.25">
      <c r="N3363" s="24"/>
      <c r="O3363" s="24"/>
      <c r="P3363" s="24"/>
      <c r="Q3363" s="24"/>
      <c r="R3363" s="25"/>
    </row>
    <row r="3364" spans="14:18" x14ac:dyDescent="0.25">
      <c r="N3364" s="24"/>
      <c r="O3364" s="24"/>
      <c r="P3364" s="24"/>
      <c r="Q3364" s="24"/>
      <c r="R3364" s="25"/>
    </row>
    <row r="3365" spans="14:18" x14ac:dyDescent="0.25">
      <c r="N3365" s="24"/>
      <c r="O3365" s="24"/>
      <c r="P3365" s="24"/>
      <c r="Q3365" s="24"/>
      <c r="R3365" s="25"/>
    </row>
    <row r="3366" spans="14:18" x14ac:dyDescent="0.25">
      <c r="N3366" s="24"/>
      <c r="O3366" s="24"/>
      <c r="P3366" s="24"/>
      <c r="Q3366" s="24"/>
      <c r="R3366" s="25"/>
    </row>
    <row r="3367" spans="14:18" x14ac:dyDescent="0.25">
      <c r="N3367" s="24"/>
      <c r="O3367" s="24"/>
      <c r="P3367" s="24"/>
      <c r="Q3367" s="24"/>
      <c r="R3367" s="25"/>
    </row>
    <row r="3368" spans="14:18" x14ac:dyDescent="0.25">
      <c r="N3368" s="24"/>
      <c r="O3368" s="24"/>
      <c r="P3368" s="24"/>
      <c r="Q3368" s="24"/>
      <c r="R3368" s="25"/>
    </row>
    <row r="3369" spans="14:18" x14ac:dyDescent="0.25">
      <c r="N3369" s="24"/>
      <c r="O3369" s="24"/>
      <c r="P3369" s="24"/>
      <c r="Q3369" s="24"/>
      <c r="R3369" s="25"/>
    </row>
    <row r="3370" spans="14:18" x14ac:dyDescent="0.25">
      <c r="N3370" s="24"/>
      <c r="O3370" s="24"/>
      <c r="P3370" s="24"/>
      <c r="Q3370" s="24"/>
      <c r="R3370" s="25"/>
    </row>
    <row r="3371" spans="14:18" x14ac:dyDescent="0.25">
      <c r="N3371" s="24"/>
      <c r="O3371" s="24"/>
      <c r="P3371" s="24"/>
      <c r="Q3371" s="24"/>
      <c r="R3371" s="25"/>
    </row>
    <row r="3372" spans="14:18" x14ac:dyDescent="0.25">
      <c r="N3372" s="24"/>
      <c r="O3372" s="24"/>
      <c r="P3372" s="24"/>
      <c r="Q3372" s="24"/>
      <c r="R3372" s="25"/>
    </row>
    <row r="3373" spans="14:18" x14ac:dyDescent="0.25">
      <c r="N3373" s="24"/>
      <c r="O3373" s="24"/>
      <c r="P3373" s="24"/>
      <c r="Q3373" s="24"/>
      <c r="R3373" s="25"/>
    </row>
    <row r="3374" spans="14:18" x14ac:dyDescent="0.25">
      <c r="N3374" s="24"/>
      <c r="O3374" s="24"/>
      <c r="P3374" s="24"/>
      <c r="Q3374" s="24"/>
      <c r="R3374" s="25"/>
    </row>
    <row r="3375" spans="14:18" x14ac:dyDescent="0.25">
      <c r="N3375" s="24"/>
      <c r="O3375" s="24"/>
      <c r="P3375" s="24"/>
      <c r="Q3375" s="24"/>
      <c r="R3375" s="25"/>
    </row>
    <row r="3376" spans="14:18" x14ac:dyDescent="0.25">
      <c r="N3376" s="24"/>
      <c r="O3376" s="24"/>
      <c r="P3376" s="24"/>
      <c r="Q3376" s="24"/>
      <c r="R3376" s="25"/>
    </row>
    <row r="3377" spans="14:18" x14ac:dyDescent="0.25">
      <c r="N3377" s="24"/>
      <c r="O3377" s="24"/>
      <c r="P3377" s="24"/>
      <c r="Q3377" s="24"/>
      <c r="R3377" s="25"/>
    </row>
    <row r="3378" spans="14:18" x14ac:dyDescent="0.25">
      <c r="N3378" s="24"/>
      <c r="O3378" s="24"/>
      <c r="P3378" s="24"/>
      <c r="Q3378" s="24"/>
      <c r="R3378" s="25"/>
    </row>
    <row r="3379" spans="14:18" x14ac:dyDescent="0.25">
      <c r="N3379" s="24"/>
      <c r="O3379" s="24"/>
      <c r="P3379" s="24"/>
      <c r="Q3379" s="24"/>
      <c r="R3379" s="25"/>
    </row>
    <row r="3380" spans="14:18" x14ac:dyDescent="0.25">
      <c r="N3380" s="24"/>
      <c r="O3380" s="24"/>
      <c r="P3380" s="24"/>
      <c r="Q3380" s="24"/>
      <c r="R3380" s="25"/>
    </row>
    <row r="3381" spans="14:18" x14ac:dyDescent="0.25">
      <c r="N3381" s="24"/>
      <c r="O3381" s="24"/>
      <c r="P3381" s="24"/>
      <c r="Q3381" s="24"/>
      <c r="R3381" s="25"/>
    </row>
    <row r="3382" spans="14:18" x14ac:dyDescent="0.25">
      <c r="N3382" s="24"/>
      <c r="O3382" s="24"/>
      <c r="P3382" s="24"/>
      <c r="Q3382" s="24"/>
      <c r="R3382" s="25"/>
    </row>
    <row r="3383" spans="14:18" x14ac:dyDescent="0.25">
      <c r="N3383" s="24"/>
      <c r="O3383" s="24"/>
      <c r="P3383" s="24"/>
      <c r="Q3383" s="24"/>
      <c r="R3383" s="25"/>
    </row>
    <row r="3384" spans="14:18" x14ac:dyDescent="0.25">
      <c r="N3384" s="24"/>
      <c r="O3384" s="24"/>
      <c r="P3384" s="24"/>
      <c r="Q3384" s="24"/>
      <c r="R3384" s="25"/>
    </row>
    <row r="3385" spans="14:18" x14ac:dyDescent="0.25">
      <c r="N3385" s="24"/>
      <c r="O3385" s="24"/>
      <c r="P3385" s="24"/>
      <c r="Q3385" s="24"/>
      <c r="R3385" s="25"/>
    </row>
    <row r="3386" spans="14:18" x14ac:dyDescent="0.25">
      <c r="N3386" s="24"/>
      <c r="O3386" s="24"/>
      <c r="P3386" s="24"/>
      <c r="Q3386" s="24"/>
      <c r="R3386" s="25"/>
    </row>
    <row r="3387" spans="14:18" x14ac:dyDescent="0.25">
      <c r="N3387" s="24"/>
      <c r="O3387" s="24"/>
      <c r="P3387" s="24"/>
      <c r="Q3387" s="24"/>
      <c r="R3387" s="25"/>
    </row>
    <row r="3388" spans="14:18" x14ac:dyDescent="0.25">
      <c r="N3388" s="24"/>
      <c r="O3388" s="24"/>
      <c r="P3388" s="24"/>
      <c r="Q3388" s="24"/>
      <c r="R3388" s="25"/>
    </row>
    <row r="3389" spans="14:18" x14ac:dyDescent="0.25">
      <c r="N3389" s="24"/>
      <c r="O3389" s="24"/>
      <c r="P3389" s="24"/>
      <c r="Q3389" s="24"/>
      <c r="R3389" s="25"/>
    </row>
    <row r="3390" spans="14:18" x14ac:dyDescent="0.25">
      <c r="N3390" s="24"/>
      <c r="O3390" s="24"/>
      <c r="P3390" s="24"/>
      <c r="Q3390" s="24"/>
      <c r="R3390" s="25"/>
    </row>
    <row r="3391" spans="14:18" x14ac:dyDescent="0.25">
      <c r="N3391" s="24"/>
      <c r="O3391" s="24"/>
      <c r="P3391" s="24"/>
      <c r="Q3391" s="24"/>
      <c r="R3391" s="25"/>
    </row>
    <row r="3392" spans="14:18" x14ac:dyDescent="0.25">
      <c r="N3392" s="24"/>
      <c r="O3392" s="24"/>
      <c r="P3392" s="24"/>
      <c r="Q3392" s="24"/>
      <c r="R3392" s="25"/>
    </row>
    <row r="3393" spans="14:18" x14ac:dyDescent="0.25">
      <c r="N3393" s="24"/>
      <c r="O3393" s="24"/>
      <c r="P3393" s="24"/>
      <c r="Q3393" s="24"/>
      <c r="R3393" s="25"/>
    </row>
    <row r="3394" spans="14:18" x14ac:dyDescent="0.25">
      <c r="N3394" s="24"/>
      <c r="O3394" s="24"/>
      <c r="P3394" s="24"/>
      <c r="Q3394" s="24"/>
      <c r="R3394" s="25"/>
    </row>
    <row r="3395" spans="14:18" x14ac:dyDescent="0.25">
      <c r="N3395" s="24"/>
      <c r="O3395" s="24"/>
      <c r="P3395" s="24"/>
      <c r="Q3395" s="24"/>
      <c r="R3395" s="25"/>
    </row>
    <row r="3396" spans="14:18" x14ac:dyDescent="0.25">
      <c r="N3396" s="24"/>
      <c r="O3396" s="24"/>
      <c r="P3396" s="24"/>
      <c r="Q3396" s="24"/>
      <c r="R3396" s="25"/>
    </row>
    <row r="3397" spans="14:18" x14ac:dyDescent="0.25">
      <c r="N3397" s="24"/>
      <c r="O3397" s="24"/>
      <c r="P3397" s="24"/>
      <c r="Q3397" s="24"/>
      <c r="R3397" s="25"/>
    </row>
    <row r="3398" spans="14:18" x14ac:dyDescent="0.25">
      <c r="N3398" s="24"/>
      <c r="O3398" s="24"/>
      <c r="P3398" s="24"/>
      <c r="Q3398" s="24"/>
      <c r="R3398" s="25"/>
    </row>
    <row r="3399" spans="14:18" x14ac:dyDescent="0.25">
      <c r="N3399" s="24"/>
      <c r="O3399" s="24"/>
      <c r="P3399" s="24"/>
      <c r="Q3399" s="24"/>
      <c r="R3399" s="25"/>
    </row>
    <row r="3400" spans="14:18" x14ac:dyDescent="0.25">
      <c r="N3400" s="24"/>
      <c r="O3400" s="24"/>
      <c r="P3400" s="24"/>
      <c r="Q3400" s="24"/>
      <c r="R3400" s="25"/>
    </row>
    <row r="3401" spans="14:18" x14ac:dyDescent="0.25">
      <c r="N3401" s="24"/>
      <c r="O3401" s="24"/>
      <c r="P3401" s="24"/>
      <c r="Q3401" s="24"/>
      <c r="R3401" s="25"/>
    </row>
    <row r="3402" spans="14:18" x14ac:dyDescent="0.25">
      <c r="N3402" s="24"/>
      <c r="O3402" s="24"/>
      <c r="P3402" s="24"/>
      <c r="Q3402" s="24"/>
      <c r="R3402" s="25"/>
    </row>
    <row r="3403" spans="14:18" x14ac:dyDescent="0.25">
      <c r="N3403" s="24"/>
      <c r="O3403" s="24"/>
      <c r="P3403" s="24"/>
      <c r="Q3403" s="24"/>
      <c r="R3403" s="25"/>
    </row>
    <row r="3404" spans="14:18" x14ac:dyDescent="0.25">
      <c r="N3404" s="24"/>
      <c r="O3404" s="24"/>
      <c r="P3404" s="24"/>
      <c r="Q3404" s="24"/>
      <c r="R3404" s="25"/>
    </row>
    <row r="3405" spans="14:18" x14ac:dyDescent="0.25">
      <c r="N3405" s="24"/>
      <c r="O3405" s="24"/>
      <c r="P3405" s="24"/>
      <c r="Q3405" s="24"/>
      <c r="R3405" s="25"/>
    </row>
    <row r="3406" spans="14:18" x14ac:dyDescent="0.25">
      <c r="N3406" s="24"/>
      <c r="O3406" s="24"/>
      <c r="P3406" s="24"/>
      <c r="Q3406" s="24"/>
      <c r="R3406" s="25"/>
    </row>
    <row r="3407" spans="14:18" x14ac:dyDescent="0.25">
      <c r="N3407" s="24"/>
      <c r="O3407" s="24"/>
      <c r="P3407" s="24"/>
      <c r="Q3407" s="24"/>
      <c r="R3407" s="25"/>
    </row>
    <row r="3408" spans="14:18" x14ac:dyDescent="0.25">
      <c r="N3408" s="24"/>
      <c r="O3408" s="24"/>
      <c r="P3408" s="24"/>
      <c r="Q3408" s="24"/>
      <c r="R3408" s="25"/>
    </row>
    <row r="3409" spans="14:18" x14ac:dyDescent="0.25">
      <c r="N3409" s="24"/>
      <c r="O3409" s="24"/>
      <c r="P3409" s="24"/>
      <c r="Q3409" s="24"/>
      <c r="R3409" s="25"/>
    </row>
    <row r="3410" spans="14:18" x14ac:dyDescent="0.25">
      <c r="N3410" s="24"/>
      <c r="O3410" s="24"/>
      <c r="P3410" s="24"/>
      <c r="Q3410" s="24"/>
      <c r="R3410" s="25"/>
    </row>
    <row r="3411" spans="14:18" x14ac:dyDescent="0.25">
      <c r="N3411" s="24"/>
      <c r="O3411" s="24"/>
      <c r="P3411" s="24"/>
      <c r="Q3411" s="24"/>
      <c r="R3411" s="25"/>
    </row>
    <row r="3412" spans="14:18" x14ac:dyDescent="0.25">
      <c r="N3412" s="24"/>
      <c r="O3412" s="24"/>
      <c r="P3412" s="24"/>
      <c r="Q3412" s="24"/>
      <c r="R3412" s="25"/>
    </row>
    <row r="3413" spans="14:18" x14ac:dyDescent="0.25">
      <c r="N3413" s="24"/>
      <c r="O3413" s="24"/>
      <c r="P3413" s="24"/>
      <c r="Q3413" s="24"/>
      <c r="R3413" s="25"/>
    </row>
    <row r="3414" spans="14:18" x14ac:dyDescent="0.25">
      <c r="N3414" s="24"/>
      <c r="O3414" s="24"/>
      <c r="P3414" s="24"/>
      <c r="Q3414" s="24"/>
      <c r="R3414" s="25"/>
    </row>
    <row r="3415" spans="14:18" x14ac:dyDescent="0.25">
      <c r="N3415" s="24"/>
      <c r="O3415" s="24"/>
      <c r="P3415" s="24"/>
      <c r="Q3415" s="24"/>
      <c r="R3415" s="25"/>
    </row>
    <row r="3416" spans="14:18" x14ac:dyDescent="0.25">
      <c r="N3416" s="24"/>
      <c r="O3416" s="24"/>
      <c r="P3416" s="24"/>
      <c r="Q3416" s="24"/>
      <c r="R3416" s="25"/>
    </row>
    <row r="3417" spans="14:18" x14ac:dyDescent="0.25">
      <c r="N3417" s="24"/>
      <c r="O3417" s="24"/>
      <c r="P3417" s="24"/>
      <c r="Q3417" s="24"/>
      <c r="R3417" s="25"/>
    </row>
    <row r="3418" spans="14:18" x14ac:dyDescent="0.25">
      <c r="N3418" s="24"/>
      <c r="O3418" s="24"/>
      <c r="P3418" s="24"/>
      <c r="Q3418" s="24"/>
      <c r="R3418" s="25"/>
    </row>
    <row r="3419" spans="14:18" x14ac:dyDescent="0.25">
      <c r="N3419" s="24"/>
      <c r="O3419" s="24"/>
      <c r="P3419" s="24"/>
      <c r="Q3419" s="24"/>
      <c r="R3419" s="25"/>
    </row>
    <row r="3420" spans="14:18" x14ac:dyDescent="0.25">
      <c r="N3420" s="24"/>
      <c r="O3420" s="24"/>
      <c r="P3420" s="24"/>
      <c r="Q3420" s="24"/>
      <c r="R3420" s="25"/>
    </row>
    <row r="3421" spans="14:18" x14ac:dyDescent="0.25">
      <c r="N3421" s="24"/>
      <c r="O3421" s="24"/>
      <c r="P3421" s="24"/>
      <c r="Q3421" s="24"/>
      <c r="R3421" s="25"/>
    </row>
    <row r="3422" spans="14:18" x14ac:dyDescent="0.25">
      <c r="N3422" s="24"/>
      <c r="O3422" s="24"/>
      <c r="P3422" s="24"/>
      <c r="Q3422" s="24"/>
      <c r="R3422" s="25"/>
    </row>
    <row r="3423" spans="14:18" x14ac:dyDescent="0.25">
      <c r="N3423" s="24"/>
      <c r="O3423" s="24"/>
      <c r="P3423" s="24"/>
      <c r="Q3423" s="24"/>
      <c r="R3423" s="25"/>
    </row>
    <row r="3424" spans="14:18" x14ac:dyDescent="0.25">
      <c r="N3424" s="24"/>
      <c r="O3424" s="24"/>
      <c r="P3424" s="24"/>
      <c r="Q3424" s="24"/>
      <c r="R3424" s="25"/>
    </row>
    <row r="3425" spans="14:18" x14ac:dyDescent="0.25">
      <c r="N3425" s="24"/>
      <c r="O3425" s="24"/>
      <c r="P3425" s="24"/>
      <c r="Q3425" s="24"/>
      <c r="R3425" s="25"/>
    </row>
    <row r="3426" spans="14:18" x14ac:dyDescent="0.25">
      <c r="N3426" s="24"/>
      <c r="O3426" s="24"/>
      <c r="P3426" s="24"/>
      <c r="Q3426" s="24"/>
      <c r="R3426" s="25"/>
    </row>
    <row r="3427" spans="14:18" x14ac:dyDescent="0.25">
      <c r="N3427" s="24"/>
      <c r="O3427" s="24"/>
      <c r="P3427" s="24"/>
      <c r="Q3427" s="24"/>
      <c r="R3427" s="25"/>
    </row>
    <row r="3428" spans="14:18" x14ac:dyDescent="0.25">
      <c r="N3428" s="24"/>
      <c r="O3428" s="24"/>
      <c r="P3428" s="24"/>
      <c r="Q3428" s="24"/>
      <c r="R3428" s="25"/>
    </row>
    <row r="3429" spans="14:18" x14ac:dyDescent="0.25">
      <c r="N3429" s="24"/>
      <c r="O3429" s="24"/>
      <c r="P3429" s="24"/>
      <c r="Q3429" s="24"/>
      <c r="R3429" s="25"/>
    </row>
    <row r="3430" spans="14:18" x14ac:dyDescent="0.25">
      <c r="N3430" s="24"/>
      <c r="O3430" s="24"/>
      <c r="P3430" s="24"/>
      <c r="Q3430" s="24"/>
      <c r="R3430" s="25"/>
    </row>
    <row r="3431" spans="14:18" x14ac:dyDescent="0.25">
      <c r="N3431" s="24"/>
      <c r="O3431" s="24"/>
      <c r="P3431" s="24"/>
      <c r="Q3431" s="24"/>
      <c r="R3431" s="25"/>
    </row>
    <row r="3432" spans="14:18" x14ac:dyDescent="0.25">
      <c r="N3432" s="24"/>
      <c r="O3432" s="24"/>
      <c r="P3432" s="24"/>
      <c r="Q3432" s="24"/>
      <c r="R3432" s="25"/>
    </row>
    <row r="3433" spans="14:18" x14ac:dyDescent="0.25">
      <c r="N3433" s="24"/>
      <c r="O3433" s="24"/>
      <c r="P3433" s="24"/>
      <c r="Q3433" s="24"/>
      <c r="R3433" s="25"/>
    </row>
    <row r="3434" spans="14:18" x14ac:dyDescent="0.25">
      <c r="N3434" s="24"/>
      <c r="O3434" s="24"/>
      <c r="P3434" s="24"/>
      <c r="Q3434" s="24"/>
      <c r="R3434" s="25"/>
    </row>
    <row r="3435" spans="14:18" x14ac:dyDescent="0.25">
      <c r="N3435" s="24"/>
      <c r="O3435" s="24"/>
      <c r="P3435" s="24"/>
      <c r="Q3435" s="24"/>
      <c r="R3435" s="25"/>
    </row>
    <row r="3436" spans="14:18" x14ac:dyDescent="0.25">
      <c r="N3436" s="24"/>
      <c r="O3436" s="24"/>
      <c r="P3436" s="24"/>
      <c r="Q3436" s="24"/>
      <c r="R3436" s="25"/>
    </row>
    <row r="3437" spans="14:18" x14ac:dyDescent="0.25">
      <c r="N3437" s="24"/>
      <c r="O3437" s="24"/>
      <c r="P3437" s="24"/>
      <c r="Q3437" s="24"/>
      <c r="R3437" s="25"/>
    </row>
    <row r="3438" spans="14:18" x14ac:dyDescent="0.25">
      <c r="N3438" s="24"/>
      <c r="O3438" s="24"/>
      <c r="P3438" s="24"/>
      <c r="Q3438" s="24"/>
      <c r="R3438" s="25"/>
    </row>
    <row r="3439" spans="14:18" x14ac:dyDescent="0.25">
      <c r="N3439" s="24"/>
      <c r="O3439" s="24"/>
      <c r="P3439" s="24"/>
      <c r="Q3439" s="24"/>
      <c r="R3439" s="25"/>
    </row>
    <row r="3440" spans="14:18" x14ac:dyDescent="0.25">
      <c r="N3440" s="24"/>
      <c r="O3440" s="24"/>
      <c r="P3440" s="24"/>
      <c r="Q3440" s="24"/>
      <c r="R3440" s="25"/>
    </row>
    <row r="3441" spans="14:18" x14ac:dyDescent="0.25">
      <c r="N3441" s="24"/>
      <c r="O3441" s="24"/>
      <c r="P3441" s="24"/>
      <c r="Q3441" s="24"/>
      <c r="R3441" s="25"/>
    </row>
    <row r="3442" spans="14:18" x14ac:dyDescent="0.25">
      <c r="N3442" s="24"/>
      <c r="O3442" s="24"/>
      <c r="P3442" s="24"/>
      <c r="Q3442" s="24"/>
      <c r="R3442" s="25"/>
    </row>
    <row r="3443" spans="14:18" x14ac:dyDescent="0.25">
      <c r="N3443" s="24"/>
      <c r="O3443" s="24"/>
      <c r="P3443" s="24"/>
      <c r="Q3443" s="24"/>
      <c r="R3443" s="25"/>
    </row>
    <row r="3444" spans="14:18" x14ac:dyDescent="0.25">
      <c r="N3444" s="24"/>
      <c r="O3444" s="24"/>
      <c r="P3444" s="24"/>
      <c r="Q3444" s="24"/>
      <c r="R3444" s="25"/>
    </row>
    <row r="3445" spans="14:18" x14ac:dyDescent="0.25">
      <c r="N3445" s="24"/>
      <c r="O3445" s="24"/>
      <c r="P3445" s="24"/>
      <c r="Q3445" s="24"/>
      <c r="R3445" s="25"/>
    </row>
    <row r="3446" spans="14:18" x14ac:dyDescent="0.25">
      <c r="N3446" s="24"/>
      <c r="O3446" s="24"/>
      <c r="P3446" s="24"/>
      <c r="Q3446" s="24"/>
      <c r="R3446" s="25"/>
    </row>
    <row r="3447" spans="14:18" x14ac:dyDescent="0.25">
      <c r="N3447" s="24"/>
      <c r="O3447" s="24"/>
      <c r="P3447" s="24"/>
      <c r="Q3447" s="24"/>
      <c r="R3447" s="25"/>
    </row>
    <row r="3448" spans="14:18" x14ac:dyDescent="0.25">
      <c r="N3448" s="24"/>
      <c r="O3448" s="24"/>
      <c r="P3448" s="24"/>
      <c r="Q3448" s="24"/>
      <c r="R3448" s="25"/>
    </row>
    <row r="3449" spans="14:18" x14ac:dyDescent="0.25">
      <c r="N3449" s="24"/>
      <c r="O3449" s="24"/>
      <c r="P3449" s="24"/>
      <c r="Q3449" s="24"/>
      <c r="R3449" s="25"/>
    </row>
    <row r="3450" spans="14:18" x14ac:dyDescent="0.25">
      <c r="N3450" s="24"/>
      <c r="O3450" s="24"/>
      <c r="P3450" s="24"/>
      <c r="Q3450" s="24"/>
      <c r="R3450" s="25"/>
    </row>
    <row r="3451" spans="14:18" x14ac:dyDescent="0.25">
      <c r="N3451" s="24"/>
      <c r="O3451" s="24"/>
      <c r="P3451" s="24"/>
      <c r="Q3451" s="24"/>
      <c r="R3451" s="25"/>
    </row>
    <row r="3452" spans="14:18" x14ac:dyDescent="0.25">
      <c r="N3452" s="24"/>
      <c r="O3452" s="24"/>
      <c r="P3452" s="24"/>
      <c r="Q3452" s="24"/>
      <c r="R3452" s="25"/>
    </row>
    <row r="3453" spans="14:18" x14ac:dyDescent="0.25">
      <c r="N3453" s="24"/>
      <c r="O3453" s="24"/>
      <c r="P3453" s="24"/>
      <c r="Q3453" s="24"/>
      <c r="R3453" s="25"/>
    </row>
    <row r="3454" spans="14:18" x14ac:dyDescent="0.25">
      <c r="N3454" s="24"/>
      <c r="O3454" s="24"/>
      <c r="P3454" s="24"/>
      <c r="Q3454" s="24"/>
      <c r="R3454" s="25"/>
    </row>
    <row r="3455" spans="14:18" x14ac:dyDescent="0.25">
      <c r="N3455" s="24"/>
      <c r="O3455" s="24"/>
      <c r="P3455" s="24"/>
      <c r="Q3455" s="24"/>
      <c r="R3455" s="25"/>
    </row>
    <row r="3456" spans="14:18" x14ac:dyDescent="0.25">
      <c r="N3456" s="24"/>
      <c r="O3456" s="24"/>
      <c r="P3456" s="24"/>
      <c r="Q3456" s="24"/>
      <c r="R3456" s="25"/>
    </row>
    <row r="3457" spans="14:18" x14ac:dyDescent="0.25">
      <c r="N3457" s="24"/>
      <c r="O3457" s="24"/>
      <c r="P3457" s="24"/>
      <c r="Q3457" s="24"/>
      <c r="R3457" s="25"/>
    </row>
    <row r="3458" spans="14:18" x14ac:dyDescent="0.25">
      <c r="N3458" s="24"/>
      <c r="O3458" s="24"/>
      <c r="P3458" s="24"/>
      <c r="Q3458" s="24"/>
      <c r="R3458" s="25"/>
    </row>
    <row r="3459" spans="14:18" x14ac:dyDescent="0.25">
      <c r="N3459" s="24"/>
      <c r="O3459" s="24"/>
      <c r="P3459" s="24"/>
      <c r="Q3459" s="24"/>
      <c r="R3459" s="25"/>
    </row>
    <row r="3460" spans="14:18" x14ac:dyDescent="0.25">
      <c r="N3460" s="24"/>
      <c r="O3460" s="24"/>
      <c r="P3460" s="24"/>
      <c r="Q3460" s="24"/>
      <c r="R3460" s="25"/>
    </row>
    <row r="3461" spans="14:18" x14ac:dyDescent="0.25">
      <c r="N3461" s="24"/>
      <c r="O3461" s="24"/>
      <c r="P3461" s="24"/>
      <c r="Q3461" s="24"/>
      <c r="R3461" s="25"/>
    </row>
    <row r="3462" spans="14:18" x14ac:dyDescent="0.25">
      <c r="N3462" s="24"/>
      <c r="O3462" s="24"/>
      <c r="P3462" s="24"/>
      <c r="Q3462" s="24"/>
      <c r="R3462" s="25"/>
    </row>
    <row r="3463" spans="14:18" x14ac:dyDescent="0.25">
      <c r="N3463" s="24"/>
      <c r="O3463" s="24"/>
      <c r="P3463" s="24"/>
      <c r="Q3463" s="24"/>
      <c r="R3463" s="25"/>
    </row>
    <row r="3464" spans="14:18" x14ac:dyDescent="0.25">
      <c r="N3464" s="24"/>
      <c r="O3464" s="24"/>
      <c r="P3464" s="24"/>
      <c r="Q3464" s="24"/>
      <c r="R3464" s="25"/>
    </row>
    <row r="3465" spans="14:18" x14ac:dyDescent="0.25">
      <c r="N3465" s="24"/>
      <c r="O3465" s="24"/>
      <c r="P3465" s="24"/>
      <c r="Q3465" s="24"/>
      <c r="R3465" s="25"/>
    </row>
    <row r="3466" spans="14:18" x14ac:dyDescent="0.25">
      <c r="N3466" s="24"/>
      <c r="O3466" s="24"/>
      <c r="P3466" s="24"/>
      <c r="Q3466" s="24"/>
      <c r="R3466" s="25"/>
    </row>
    <row r="3467" spans="14:18" x14ac:dyDescent="0.25">
      <c r="N3467" s="24"/>
      <c r="O3467" s="24"/>
      <c r="P3467" s="24"/>
      <c r="Q3467" s="24"/>
      <c r="R3467" s="25"/>
    </row>
    <row r="3468" spans="14:18" x14ac:dyDescent="0.25">
      <c r="N3468" s="24"/>
      <c r="O3468" s="24"/>
      <c r="P3468" s="24"/>
      <c r="Q3468" s="24"/>
      <c r="R3468" s="25"/>
    </row>
    <row r="3469" spans="14:18" x14ac:dyDescent="0.25">
      <c r="N3469" s="24"/>
      <c r="O3469" s="24"/>
      <c r="P3469" s="24"/>
      <c r="Q3469" s="24"/>
      <c r="R3469" s="25"/>
    </row>
    <row r="3470" spans="14:18" x14ac:dyDescent="0.25">
      <c r="N3470" s="24"/>
      <c r="O3470" s="24"/>
      <c r="P3470" s="24"/>
      <c r="Q3470" s="24"/>
      <c r="R3470" s="25"/>
    </row>
    <row r="3471" spans="14:18" x14ac:dyDescent="0.25">
      <c r="N3471" s="24"/>
      <c r="O3471" s="24"/>
      <c r="P3471" s="24"/>
      <c r="Q3471" s="24"/>
      <c r="R3471" s="25"/>
    </row>
    <row r="3472" spans="14:18" x14ac:dyDescent="0.25">
      <c r="N3472" s="24"/>
      <c r="O3472" s="24"/>
      <c r="P3472" s="24"/>
      <c r="Q3472" s="24"/>
      <c r="R3472" s="25"/>
    </row>
    <row r="3473" spans="14:18" x14ac:dyDescent="0.25">
      <c r="N3473" s="24"/>
      <c r="O3473" s="24"/>
      <c r="P3473" s="24"/>
      <c r="Q3473" s="24"/>
      <c r="R3473" s="25"/>
    </row>
    <row r="3474" spans="14:18" x14ac:dyDescent="0.25">
      <c r="N3474" s="24"/>
      <c r="O3474" s="24"/>
      <c r="P3474" s="24"/>
      <c r="Q3474" s="24"/>
      <c r="R3474" s="25"/>
    </row>
    <row r="3475" spans="14:18" x14ac:dyDescent="0.25">
      <c r="N3475" s="24"/>
      <c r="O3475" s="24"/>
      <c r="P3475" s="24"/>
      <c r="Q3475" s="24"/>
      <c r="R3475" s="25"/>
    </row>
    <row r="3476" spans="14:18" x14ac:dyDescent="0.25">
      <c r="N3476" s="24"/>
      <c r="O3476" s="24"/>
      <c r="P3476" s="24"/>
      <c r="Q3476" s="24"/>
      <c r="R3476" s="25"/>
    </row>
    <row r="3477" spans="14:18" x14ac:dyDescent="0.25">
      <c r="N3477" s="24"/>
      <c r="O3477" s="24"/>
      <c r="P3477" s="24"/>
      <c r="Q3477" s="24"/>
      <c r="R3477" s="25"/>
    </row>
    <row r="3478" spans="14:18" x14ac:dyDescent="0.25">
      <c r="N3478" s="24"/>
      <c r="O3478" s="24"/>
      <c r="P3478" s="24"/>
      <c r="Q3478" s="24"/>
      <c r="R3478" s="25"/>
    </row>
    <row r="3479" spans="14:18" x14ac:dyDescent="0.25">
      <c r="N3479" s="24"/>
      <c r="O3479" s="24"/>
      <c r="P3479" s="24"/>
      <c r="Q3479" s="24"/>
      <c r="R3479" s="25"/>
    </row>
    <row r="3480" spans="14:18" x14ac:dyDescent="0.25">
      <c r="N3480" s="24"/>
      <c r="O3480" s="24"/>
      <c r="P3480" s="24"/>
      <c r="Q3480" s="24"/>
      <c r="R3480" s="25"/>
    </row>
    <row r="3481" spans="14:18" x14ac:dyDescent="0.25">
      <c r="N3481" s="24"/>
      <c r="O3481" s="24"/>
      <c r="P3481" s="24"/>
      <c r="Q3481" s="24"/>
      <c r="R3481" s="25"/>
    </row>
    <row r="3482" spans="14:18" x14ac:dyDescent="0.25">
      <c r="N3482" s="24"/>
      <c r="O3482" s="24"/>
      <c r="P3482" s="24"/>
      <c r="Q3482" s="24"/>
      <c r="R3482" s="25"/>
    </row>
    <row r="3483" spans="14:18" x14ac:dyDescent="0.25">
      <c r="N3483" s="24"/>
      <c r="O3483" s="24"/>
      <c r="P3483" s="24"/>
      <c r="Q3483" s="24"/>
      <c r="R3483" s="25"/>
    </row>
    <row r="3484" spans="14:18" x14ac:dyDescent="0.25">
      <c r="N3484" s="24"/>
      <c r="O3484" s="24"/>
      <c r="P3484" s="24"/>
      <c r="Q3484" s="24"/>
      <c r="R3484" s="25"/>
    </row>
    <row r="3485" spans="14:18" x14ac:dyDescent="0.25">
      <c r="N3485" s="24"/>
      <c r="O3485" s="24"/>
      <c r="P3485" s="24"/>
      <c r="Q3485" s="24"/>
      <c r="R3485" s="25"/>
    </row>
    <row r="3486" spans="14:18" x14ac:dyDescent="0.25">
      <c r="N3486" s="24"/>
      <c r="O3486" s="24"/>
      <c r="P3486" s="24"/>
      <c r="Q3486" s="24"/>
      <c r="R3486" s="25"/>
    </row>
    <row r="3487" spans="14:18" x14ac:dyDescent="0.25">
      <c r="N3487" s="24"/>
      <c r="O3487" s="24"/>
      <c r="P3487" s="24"/>
      <c r="Q3487" s="24"/>
      <c r="R3487" s="25"/>
    </row>
    <row r="3488" spans="14:18" x14ac:dyDescent="0.25">
      <c r="N3488" s="24"/>
      <c r="O3488" s="24"/>
      <c r="P3488" s="24"/>
      <c r="Q3488" s="24"/>
      <c r="R3488" s="25"/>
    </row>
    <row r="3489" spans="14:18" x14ac:dyDescent="0.25">
      <c r="N3489" s="24"/>
      <c r="O3489" s="24"/>
      <c r="P3489" s="24"/>
      <c r="Q3489" s="24"/>
      <c r="R3489" s="25"/>
    </row>
    <row r="3490" spans="14:18" x14ac:dyDescent="0.25">
      <c r="N3490" s="24"/>
      <c r="O3490" s="24"/>
      <c r="P3490" s="24"/>
      <c r="Q3490" s="24"/>
      <c r="R3490" s="25"/>
    </row>
    <row r="3491" spans="14:18" x14ac:dyDescent="0.25">
      <c r="N3491" s="24"/>
      <c r="O3491" s="24"/>
      <c r="P3491" s="24"/>
      <c r="Q3491" s="24"/>
      <c r="R3491" s="25"/>
    </row>
    <row r="3492" spans="14:18" x14ac:dyDescent="0.25">
      <c r="N3492" s="24"/>
      <c r="O3492" s="24"/>
      <c r="P3492" s="24"/>
      <c r="Q3492" s="24"/>
      <c r="R3492" s="25"/>
    </row>
    <row r="3493" spans="14:18" x14ac:dyDescent="0.25">
      <c r="N3493" s="24"/>
      <c r="O3493" s="24"/>
      <c r="P3493" s="24"/>
      <c r="Q3493" s="24"/>
      <c r="R3493" s="25"/>
    </row>
    <row r="3494" spans="14:18" x14ac:dyDescent="0.25">
      <c r="N3494" s="24"/>
      <c r="O3494" s="24"/>
      <c r="P3494" s="24"/>
      <c r="Q3494" s="24"/>
      <c r="R3494" s="25"/>
    </row>
    <row r="3495" spans="14:18" x14ac:dyDescent="0.25">
      <c r="N3495" s="24"/>
      <c r="O3495" s="24"/>
      <c r="P3495" s="24"/>
      <c r="Q3495" s="24"/>
      <c r="R3495" s="25"/>
    </row>
    <row r="3496" spans="14:18" x14ac:dyDescent="0.25">
      <c r="N3496" s="24"/>
      <c r="O3496" s="24"/>
      <c r="P3496" s="24"/>
      <c r="Q3496" s="24"/>
      <c r="R3496" s="25"/>
    </row>
    <row r="3497" spans="14:18" x14ac:dyDescent="0.25">
      <c r="N3497" s="24"/>
      <c r="O3497" s="24"/>
      <c r="P3497" s="24"/>
      <c r="Q3497" s="24"/>
      <c r="R3497" s="25"/>
    </row>
    <row r="3498" spans="14:18" x14ac:dyDescent="0.25">
      <c r="N3498" s="24"/>
      <c r="O3498" s="24"/>
      <c r="P3498" s="24"/>
      <c r="Q3498" s="24"/>
      <c r="R3498" s="25"/>
    </row>
    <row r="3499" spans="14:18" x14ac:dyDescent="0.25">
      <c r="N3499" s="24"/>
      <c r="O3499" s="24"/>
      <c r="P3499" s="24"/>
      <c r="Q3499" s="24"/>
      <c r="R3499" s="25"/>
    </row>
    <row r="3500" spans="14:18" x14ac:dyDescent="0.25">
      <c r="N3500" s="24"/>
      <c r="O3500" s="24"/>
      <c r="P3500" s="24"/>
      <c r="Q3500" s="24"/>
      <c r="R3500" s="25"/>
    </row>
    <row r="3501" spans="14:18" x14ac:dyDescent="0.25">
      <c r="N3501" s="24"/>
      <c r="O3501" s="24"/>
      <c r="P3501" s="24"/>
      <c r="Q3501" s="24"/>
      <c r="R3501" s="25"/>
    </row>
    <row r="3502" spans="14:18" x14ac:dyDescent="0.25">
      <c r="N3502" s="24"/>
      <c r="O3502" s="24"/>
      <c r="P3502" s="24"/>
      <c r="Q3502" s="24"/>
      <c r="R3502" s="25"/>
    </row>
    <row r="3503" spans="14:18" x14ac:dyDescent="0.25">
      <c r="N3503" s="24"/>
      <c r="O3503" s="24"/>
      <c r="P3503" s="24"/>
      <c r="Q3503" s="24"/>
      <c r="R3503" s="25"/>
    </row>
    <row r="3504" spans="14:18" x14ac:dyDescent="0.25">
      <c r="N3504" s="24"/>
      <c r="O3504" s="24"/>
      <c r="P3504" s="24"/>
      <c r="Q3504" s="24"/>
      <c r="R3504" s="25"/>
    </row>
    <row r="3505" spans="14:18" x14ac:dyDescent="0.25">
      <c r="N3505" s="24"/>
      <c r="O3505" s="24"/>
      <c r="P3505" s="24"/>
      <c r="Q3505" s="24"/>
      <c r="R3505" s="25"/>
    </row>
    <row r="3506" spans="14:18" x14ac:dyDescent="0.25">
      <c r="N3506" s="24"/>
      <c r="O3506" s="24"/>
      <c r="P3506" s="24"/>
      <c r="Q3506" s="24"/>
      <c r="R3506" s="25"/>
    </row>
    <row r="3507" spans="14:18" x14ac:dyDescent="0.25">
      <c r="N3507" s="24"/>
      <c r="O3507" s="24"/>
      <c r="P3507" s="24"/>
      <c r="Q3507" s="24"/>
      <c r="R3507" s="25"/>
    </row>
    <row r="3508" spans="14:18" x14ac:dyDescent="0.25">
      <c r="N3508" s="24"/>
      <c r="O3508" s="24"/>
      <c r="P3508" s="24"/>
      <c r="Q3508" s="24"/>
      <c r="R3508" s="25"/>
    </row>
    <row r="3509" spans="14:18" x14ac:dyDescent="0.25">
      <c r="N3509" s="24"/>
      <c r="O3509" s="24"/>
      <c r="P3509" s="24"/>
      <c r="Q3509" s="24"/>
      <c r="R3509" s="25"/>
    </row>
    <row r="3510" spans="14:18" x14ac:dyDescent="0.25">
      <c r="N3510" s="24"/>
      <c r="O3510" s="24"/>
      <c r="P3510" s="24"/>
      <c r="Q3510" s="24"/>
      <c r="R3510" s="25"/>
    </row>
    <row r="3511" spans="14:18" x14ac:dyDescent="0.25">
      <c r="N3511" s="24"/>
      <c r="O3511" s="24"/>
      <c r="P3511" s="24"/>
      <c r="Q3511" s="24"/>
      <c r="R3511" s="25"/>
    </row>
    <row r="3512" spans="14:18" x14ac:dyDescent="0.25">
      <c r="N3512" s="24"/>
      <c r="O3512" s="24"/>
      <c r="P3512" s="24"/>
      <c r="Q3512" s="24"/>
      <c r="R3512" s="25"/>
    </row>
    <row r="3513" spans="14:18" x14ac:dyDescent="0.25">
      <c r="N3513" s="24"/>
      <c r="O3513" s="24"/>
      <c r="P3513" s="24"/>
      <c r="Q3513" s="24"/>
      <c r="R3513" s="25"/>
    </row>
    <row r="3514" spans="14:18" x14ac:dyDescent="0.25">
      <c r="N3514" s="24"/>
      <c r="O3514" s="24"/>
      <c r="P3514" s="24"/>
      <c r="Q3514" s="24"/>
      <c r="R3514" s="25"/>
    </row>
    <row r="3515" spans="14:18" x14ac:dyDescent="0.25">
      <c r="N3515" s="24"/>
      <c r="O3515" s="24"/>
      <c r="P3515" s="24"/>
      <c r="Q3515" s="24"/>
      <c r="R3515" s="25"/>
    </row>
    <row r="3516" spans="14:18" x14ac:dyDescent="0.25">
      <c r="N3516" s="24"/>
      <c r="O3516" s="24"/>
      <c r="P3516" s="24"/>
      <c r="Q3516" s="24"/>
      <c r="R3516" s="25"/>
    </row>
    <row r="3517" spans="14:18" x14ac:dyDescent="0.25">
      <c r="N3517" s="24"/>
      <c r="O3517" s="24"/>
      <c r="P3517" s="24"/>
      <c r="Q3517" s="24"/>
      <c r="R3517" s="25"/>
    </row>
    <row r="3518" spans="14:18" x14ac:dyDescent="0.25">
      <c r="N3518" s="24"/>
      <c r="O3518" s="24"/>
      <c r="P3518" s="24"/>
      <c r="Q3518" s="24"/>
      <c r="R3518" s="25"/>
    </row>
    <row r="3519" spans="14:18" x14ac:dyDescent="0.25">
      <c r="N3519" s="24"/>
      <c r="O3519" s="24"/>
      <c r="P3519" s="24"/>
      <c r="Q3519" s="24"/>
      <c r="R3519" s="25"/>
    </row>
    <row r="3520" spans="14:18" x14ac:dyDescent="0.25">
      <c r="N3520" s="24"/>
      <c r="O3520" s="24"/>
      <c r="P3520" s="24"/>
      <c r="Q3520" s="24"/>
      <c r="R3520" s="25"/>
    </row>
    <row r="3521" spans="14:18" x14ac:dyDescent="0.25">
      <c r="N3521" s="24"/>
      <c r="O3521" s="24"/>
      <c r="P3521" s="24"/>
      <c r="Q3521" s="24"/>
      <c r="R3521" s="25"/>
    </row>
    <row r="3522" spans="14:18" x14ac:dyDescent="0.25">
      <c r="N3522" s="24"/>
      <c r="O3522" s="24"/>
      <c r="P3522" s="24"/>
      <c r="Q3522" s="24"/>
      <c r="R3522" s="25"/>
    </row>
    <row r="3523" spans="14:18" x14ac:dyDescent="0.25">
      <c r="N3523" s="24"/>
      <c r="O3523" s="24"/>
      <c r="P3523" s="24"/>
      <c r="Q3523" s="24"/>
      <c r="R3523" s="25"/>
    </row>
    <row r="3524" spans="14:18" x14ac:dyDescent="0.25">
      <c r="N3524" s="24"/>
      <c r="O3524" s="24"/>
      <c r="P3524" s="24"/>
      <c r="Q3524" s="24"/>
      <c r="R3524" s="25"/>
    </row>
    <row r="3525" spans="14:18" x14ac:dyDescent="0.25">
      <c r="N3525" s="24"/>
      <c r="O3525" s="24"/>
      <c r="P3525" s="24"/>
      <c r="Q3525" s="24"/>
      <c r="R3525" s="25"/>
    </row>
    <row r="3526" spans="14:18" x14ac:dyDescent="0.25">
      <c r="N3526" s="24"/>
      <c r="O3526" s="24"/>
      <c r="P3526" s="24"/>
      <c r="Q3526" s="24"/>
      <c r="R3526" s="25"/>
    </row>
    <row r="3527" spans="14:18" x14ac:dyDescent="0.25">
      <c r="N3527" s="24"/>
      <c r="O3527" s="24"/>
      <c r="P3527" s="24"/>
      <c r="Q3527" s="24"/>
      <c r="R3527" s="25"/>
    </row>
    <row r="3528" spans="14:18" x14ac:dyDescent="0.25">
      <c r="N3528" s="24"/>
      <c r="O3528" s="24"/>
      <c r="P3528" s="24"/>
      <c r="Q3528" s="24"/>
      <c r="R3528" s="25"/>
    </row>
    <row r="3529" spans="14:18" x14ac:dyDescent="0.25">
      <c r="N3529" s="24"/>
      <c r="O3529" s="24"/>
      <c r="P3529" s="24"/>
      <c r="Q3529" s="24"/>
      <c r="R3529" s="25"/>
    </row>
    <row r="3530" spans="14:18" x14ac:dyDescent="0.25">
      <c r="N3530" s="24"/>
      <c r="O3530" s="24"/>
      <c r="P3530" s="24"/>
      <c r="Q3530" s="24"/>
      <c r="R3530" s="25"/>
    </row>
    <row r="3531" spans="14:18" x14ac:dyDescent="0.25">
      <c r="N3531" s="24"/>
      <c r="O3531" s="24"/>
      <c r="P3531" s="24"/>
      <c r="Q3531" s="24"/>
      <c r="R3531" s="25"/>
    </row>
    <row r="3532" spans="14:18" x14ac:dyDescent="0.25">
      <c r="N3532" s="24"/>
      <c r="O3532" s="24"/>
      <c r="P3532" s="24"/>
      <c r="Q3532" s="24"/>
      <c r="R3532" s="25"/>
    </row>
    <row r="3533" spans="14:18" x14ac:dyDescent="0.25">
      <c r="N3533" s="24"/>
      <c r="O3533" s="24"/>
      <c r="P3533" s="24"/>
      <c r="Q3533" s="24"/>
      <c r="R3533" s="25"/>
    </row>
    <row r="3534" spans="14:18" x14ac:dyDescent="0.25">
      <c r="N3534" s="24"/>
      <c r="O3534" s="24"/>
      <c r="P3534" s="24"/>
      <c r="Q3534" s="24"/>
      <c r="R3534" s="25"/>
    </row>
    <row r="3535" spans="14:18" x14ac:dyDescent="0.25">
      <c r="N3535" s="24"/>
      <c r="O3535" s="24"/>
      <c r="P3535" s="24"/>
      <c r="Q3535" s="24"/>
      <c r="R3535" s="25"/>
    </row>
    <row r="3536" spans="14:18" x14ac:dyDescent="0.25">
      <c r="N3536" s="24"/>
      <c r="O3536" s="24"/>
      <c r="P3536" s="24"/>
      <c r="Q3536" s="24"/>
      <c r="R3536" s="25"/>
    </row>
    <row r="3537" spans="14:18" x14ac:dyDescent="0.25">
      <c r="N3537" s="24"/>
      <c r="O3537" s="24"/>
      <c r="P3537" s="24"/>
      <c r="Q3537" s="24"/>
      <c r="R3537" s="25"/>
    </row>
    <row r="3538" spans="14:18" x14ac:dyDescent="0.25">
      <c r="N3538" s="24"/>
      <c r="O3538" s="24"/>
      <c r="P3538" s="24"/>
      <c r="Q3538" s="24"/>
      <c r="R3538" s="25"/>
    </row>
    <row r="3539" spans="14:18" x14ac:dyDescent="0.25">
      <c r="N3539" s="24"/>
      <c r="O3539" s="24"/>
      <c r="P3539" s="24"/>
      <c r="Q3539" s="24"/>
      <c r="R3539" s="25"/>
    </row>
    <row r="3540" spans="14:18" x14ac:dyDescent="0.25">
      <c r="N3540" s="24"/>
      <c r="O3540" s="24"/>
      <c r="P3540" s="24"/>
      <c r="Q3540" s="24"/>
      <c r="R3540" s="25"/>
    </row>
    <row r="3541" spans="14:18" x14ac:dyDescent="0.25">
      <c r="N3541" s="24"/>
      <c r="O3541" s="24"/>
      <c r="P3541" s="24"/>
      <c r="Q3541" s="24"/>
      <c r="R3541" s="25"/>
    </row>
    <row r="3542" spans="14:18" x14ac:dyDescent="0.25">
      <c r="N3542" s="24"/>
      <c r="O3542" s="24"/>
      <c r="P3542" s="24"/>
      <c r="Q3542" s="24"/>
      <c r="R3542" s="25"/>
    </row>
    <row r="3543" spans="14:18" x14ac:dyDescent="0.25">
      <c r="N3543" s="24"/>
      <c r="O3543" s="24"/>
      <c r="P3543" s="24"/>
      <c r="Q3543" s="24"/>
      <c r="R3543" s="25"/>
    </row>
    <row r="3544" spans="14:18" x14ac:dyDescent="0.25">
      <c r="N3544" s="24"/>
      <c r="O3544" s="24"/>
      <c r="P3544" s="24"/>
      <c r="Q3544" s="24"/>
      <c r="R3544" s="25"/>
    </row>
    <row r="3545" spans="14:18" x14ac:dyDescent="0.25">
      <c r="N3545" s="24"/>
      <c r="O3545" s="24"/>
      <c r="P3545" s="24"/>
      <c r="Q3545" s="24"/>
      <c r="R3545" s="25"/>
    </row>
    <row r="3546" spans="14:18" x14ac:dyDescent="0.25">
      <c r="N3546" s="24"/>
      <c r="O3546" s="24"/>
      <c r="P3546" s="24"/>
      <c r="Q3546" s="24"/>
      <c r="R3546" s="25"/>
    </row>
    <row r="3547" spans="14:18" x14ac:dyDescent="0.25">
      <c r="N3547" s="24"/>
      <c r="O3547" s="24"/>
      <c r="P3547" s="24"/>
      <c r="Q3547" s="24"/>
      <c r="R3547" s="25"/>
    </row>
    <row r="3548" spans="14:18" x14ac:dyDescent="0.25">
      <c r="N3548" s="24"/>
      <c r="O3548" s="24"/>
      <c r="P3548" s="24"/>
      <c r="Q3548" s="24"/>
      <c r="R3548" s="25"/>
    </row>
    <row r="3549" spans="14:18" x14ac:dyDescent="0.25">
      <c r="N3549" s="24"/>
      <c r="O3549" s="24"/>
      <c r="P3549" s="24"/>
      <c r="Q3549" s="24"/>
      <c r="R3549" s="25"/>
    </row>
    <row r="3550" spans="14:18" x14ac:dyDescent="0.25">
      <c r="N3550" s="24"/>
      <c r="O3550" s="24"/>
      <c r="P3550" s="24"/>
      <c r="Q3550" s="24"/>
      <c r="R3550" s="25"/>
    </row>
    <row r="3551" spans="14:18" x14ac:dyDescent="0.25">
      <c r="N3551" s="24"/>
      <c r="O3551" s="24"/>
      <c r="P3551" s="24"/>
      <c r="Q3551" s="24"/>
      <c r="R3551" s="25"/>
    </row>
    <row r="3552" spans="14:18" x14ac:dyDescent="0.25">
      <c r="N3552" s="24"/>
      <c r="O3552" s="24"/>
      <c r="P3552" s="24"/>
      <c r="Q3552" s="24"/>
      <c r="R3552" s="25"/>
    </row>
    <row r="3553" spans="14:18" x14ac:dyDescent="0.25">
      <c r="N3553" s="24"/>
      <c r="O3553" s="24"/>
      <c r="P3553" s="24"/>
      <c r="Q3553" s="24"/>
      <c r="R3553" s="25"/>
    </row>
    <row r="3554" spans="14:18" x14ac:dyDescent="0.25">
      <c r="N3554" s="24"/>
      <c r="O3554" s="24"/>
      <c r="P3554" s="24"/>
      <c r="Q3554" s="24"/>
      <c r="R3554" s="25"/>
    </row>
    <row r="3555" spans="14:18" x14ac:dyDescent="0.25">
      <c r="N3555" s="24"/>
      <c r="O3555" s="24"/>
      <c r="P3555" s="24"/>
      <c r="Q3555" s="24"/>
      <c r="R3555" s="25"/>
    </row>
    <row r="3556" spans="14:18" x14ac:dyDescent="0.25">
      <c r="N3556" s="24"/>
      <c r="O3556" s="24"/>
      <c r="P3556" s="24"/>
      <c r="Q3556" s="24"/>
      <c r="R3556" s="25"/>
    </row>
    <row r="3557" spans="14:18" x14ac:dyDescent="0.25">
      <c r="N3557" s="24"/>
      <c r="O3557" s="24"/>
      <c r="P3557" s="24"/>
      <c r="Q3557" s="24"/>
      <c r="R3557" s="25"/>
    </row>
    <row r="3558" spans="14:18" x14ac:dyDescent="0.25">
      <c r="N3558" s="24"/>
      <c r="O3558" s="24"/>
      <c r="P3558" s="24"/>
      <c r="Q3558" s="24"/>
      <c r="R3558" s="25"/>
    </row>
    <row r="3559" spans="14:18" x14ac:dyDescent="0.25">
      <c r="N3559" s="24"/>
      <c r="O3559" s="24"/>
      <c r="P3559" s="24"/>
      <c r="Q3559" s="24"/>
      <c r="R3559" s="25"/>
    </row>
    <row r="3560" spans="14:18" x14ac:dyDescent="0.25">
      <c r="N3560" s="24"/>
      <c r="O3560" s="24"/>
      <c r="P3560" s="24"/>
      <c r="Q3560" s="24"/>
      <c r="R3560" s="25"/>
    </row>
    <row r="3561" spans="14:18" x14ac:dyDescent="0.25">
      <c r="N3561" s="24"/>
      <c r="O3561" s="24"/>
      <c r="P3561" s="24"/>
      <c r="Q3561" s="24"/>
      <c r="R3561" s="25"/>
    </row>
    <row r="3562" spans="14:18" x14ac:dyDescent="0.25">
      <c r="N3562" s="24"/>
      <c r="O3562" s="24"/>
      <c r="P3562" s="24"/>
      <c r="Q3562" s="24"/>
      <c r="R3562" s="25"/>
    </row>
    <row r="3563" spans="14:18" x14ac:dyDescent="0.25">
      <c r="N3563" s="24"/>
      <c r="O3563" s="24"/>
      <c r="P3563" s="24"/>
      <c r="Q3563" s="24"/>
      <c r="R3563" s="25"/>
    </row>
    <row r="3564" spans="14:18" x14ac:dyDescent="0.25">
      <c r="N3564" s="24"/>
      <c r="O3564" s="24"/>
      <c r="P3564" s="24"/>
      <c r="Q3564" s="24"/>
      <c r="R3564" s="25"/>
    </row>
    <row r="3565" spans="14:18" x14ac:dyDescent="0.25">
      <c r="N3565" s="24"/>
      <c r="O3565" s="24"/>
      <c r="P3565" s="24"/>
      <c r="Q3565" s="24"/>
      <c r="R3565" s="25"/>
    </row>
    <row r="3566" spans="14:18" x14ac:dyDescent="0.25">
      <c r="N3566" s="24"/>
      <c r="O3566" s="24"/>
      <c r="P3566" s="24"/>
      <c r="Q3566" s="24"/>
      <c r="R3566" s="25"/>
    </row>
    <row r="3567" spans="14:18" x14ac:dyDescent="0.25">
      <c r="N3567" s="24"/>
      <c r="O3567" s="24"/>
      <c r="P3567" s="24"/>
      <c r="Q3567" s="24"/>
      <c r="R3567" s="25"/>
    </row>
    <row r="3568" spans="14:18" x14ac:dyDescent="0.25">
      <c r="N3568" s="24"/>
      <c r="O3568" s="24"/>
      <c r="P3568" s="24"/>
      <c r="Q3568" s="24"/>
      <c r="R3568" s="25"/>
    </row>
    <row r="3569" spans="14:18" x14ac:dyDescent="0.25">
      <c r="N3569" s="24"/>
      <c r="O3569" s="24"/>
      <c r="P3569" s="24"/>
      <c r="Q3569" s="24"/>
      <c r="R3569" s="25"/>
    </row>
    <row r="3570" spans="14:18" x14ac:dyDescent="0.25">
      <c r="N3570" s="24"/>
      <c r="O3570" s="24"/>
      <c r="P3570" s="24"/>
      <c r="Q3570" s="24"/>
      <c r="R3570" s="25"/>
    </row>
    <row r="3571" spans="14:18" x14ac:dyDescent="0.25">
      <c r="N3571" s="24"/>
      <c r="O3571" s="24"/>
      <c r="P3571" s="24"/>
      <c r="Q3571" s="24"/>
      <c r="R3571" s="25"/>
    </row>
    <row r="3572" spans="14:18" x14ac:dyDescent="0.25">
      <c r="N3572" s="24"/>
      <c r="O3572" s="24"/>
      <c r="P3572" s="24"/>
      <c r="Q3572" s="24"/>
      <c r="R3572" s="25"/>
    </row>
    <row r="3573" spans="14:18" x14ac:dyDescent="0.25">
      <c r="N3573" s="24"/>
      <c r="O3573" s="24"/>
      <c r="P3573" s="24"/>
      <c r="Q3573" s="24"/>
      <c r="R3573" s="25"/>
    </row>
    <row r="3574" spans="14:18" x14ac:dyDescent="0.25">
      <c r="N3574" s="24"/>
      <c r="O3574" s="24"/>
      <c r="P3574" s="24"/>
      <c r="Q3574" s="24"/>
      <c r="R3574" s="25"/>
    </row>
    <row r="3575" spans="14:18" x14ac:dyDescent="0.25">
      <c r="N3575" s="24"/>
      <c r="O3575" s="24"/>
      <c r="P3575" s="24"/>
      <c r="Q3575" s="24"/>
      <c r="R3575" s="25"/>
    </row>
    <row r="3576" spans="14:18" x14ac:dyDescent="0.25">
      <c r="N3576" s="24"/>
      <c r="O3576" s="24"/>
      <c r="P3576" s="24"/>
      <c r="Q3576" s="24"/>
      <c r="R3576" s="25"/>
    </row>
    <row r="3577" spans="14:18" x14ac:dyDescent="0.25">
      <c r="N3577" s="24"/>
      <c r="O3577" s="24"/>
      <c r="P3577" s="24"/>
      <c r="Q3577" s="24"/>
      <c r="R3577" s="25"/>
    </row>
    <row r="3578" spans="14:18" x14ac:dyDescent="0.25">
      <c r="N3578" s="24"/>
      <c r="O3578" s="24"/>
      <c r="P3578" s="24"/>
      <c r="Q3578" s="24"/>
      <c r="R3578" s="25"/>
    </row>
    <row r="3579" spans="14:18" x14ac:dyDescent="0.25">
      <c r="N3579" s="24"/>
      <c r="O3579" s="24"/>
      <c r="P3579" s="24"/>
      <c r="Q3579" s="24"/>
      <c r="R3579" s="25"/>
    </row>
    <row r="3580" spans="14:18" x14ac:dyDescent="0.25">
      <c r="N3580" s="24"/>
      <c r="O3580" s="24"/>
      <c r="P3580" s="24"/>
      <c r="Q3580" s="24"/>
      <c r="R3580" s="25"/>
    </row>
    <row r="3581" spans="14:18" x14ac:dyDescent="0.25">
      <c r="N3581" s="24"/>
      <c r="O3581" s="24"/>
      <c r="P3581" s="24"/>
      <c r="Q3581" s="24"/>
      <c r="R3581" s="25"/>
    </row>
    <row r="3582" spans="14:18" x14ac:dyDescent="0.25">
      <c r="N3582" s="24"/>
      <c r="O3582" s="24"/>
      <c r="P3582" s="24"/>
      <c r="Q3582" s="24"/>
      <c r="R3582" s="25"/>
    </row>
    <row r="3583" spans="14:18" x14ac:dyDescent="0.25">
      <c r="N3583" s="24"/>
      <c r="O3583" s="24"/>
      <c r="P3583" s="24"/>
      <c r="Q3583" s="24"/>
      <c r="R3583" s="25"/>
    </row>
    <row r="3584" spans="14:18" x14ac:dyDescent="0.25">
      <c r="N3584" s="24"/>
      <c r="O3584" s="24"/>
      <c r="P3584" s="24"/>
      <c r="Q3584" s="24"/>
      <c r="R3584" s="25"/>
    </row>
    <row r="3585" spans="14:18" x14ac:dyDescent="0.25">
      <c r="N3585" s="24"/>
      <c r="O3585" s="24"/>
      <c r="P3585" s="24"/>
      <c r="Q3585" s="24"/>
      <c r="R3585" s="25"/>
    </row>
    <row r="3586" spans="14:18" x14ac:dyDescent="0.25">
      <c r="N3586" s="24"/>
      <c r="O3586" s="24"/>
      <c r="P3586" s="24"/>
      <c r="Q3586" s="24"/>
      <c r="R3586" s="25"/>
    </row>
    <row r="3587" spans="14:18" x14ac:dyDescent="0.25">
      <c r="N3587" s="24"/>
      <c r="O3587" s="24"/>
      <c r="P3587" s="24"/>
      <c r="Q3587" s="24"/>
      <c r="R3587" s="25"/>
    </row>
    <row r="3588" spans="14:18" x14ac:dyDescent="0.25">
      <c r="N3588" s="24"/>
      <c r="O3588" s="24"/>
      <c r="P3588" s="24"/>
      <c r="Q3588" s="24"/>
      <c r="R3588" s="25"/>
    </row>
    <row r="3589" spans="14:18" x14ac:dyDescent="0.25">
      <c r="N3589" s="24"/>
      <c r="O3589" s="24"/>
      <c r="P3589" s="24"/>
      <c r="Q3589" s="24"/>
      <c r="R3589" s="25"/>
    </row>
    <row r="3590" spans="14:18" x14ac:dyDescent="0.25">
      <c r="N3590" s="24"/>
      <c r="O3590" s="24"/>
      <c r="P3590" s="24"/>
      <c r="Q3590" s="24"/>
      <c r="R3590" s="25"/>
    </row>
    <row r="3591" spans="14:18" x14ac:dyDescent="0.25">
      <c r="N3591" s="24"/>
      <c r="O3591" s="24"/>
      <c r="P3591" s="24"/>
      <c r="Q3591" s="24"/>
      <c r="R3591" s="25"/>
    </row>
    <row r="3592" spans="14:18" x14ac:dyDescent="0.25">
      <c r="N3592" s="24"/>
      <c r="O3592" s="24"/>
      <c r="P3592" s="24"/>
      <c r="Q3592" s="24"/>
      <c r="R3592" s="25"/>
    </row>
    <row r="3593" spans="14:18" x14ac:dyDescent="0.25">
      <c r="N3593" s="24"/>
      <c r="O3593" s="24"/>
      <c r="P3593" s="24"/>
      <c r="Q3593" s="24"/>
      <c r="R3593" s="25"/>
    </row>
    <row r="3594" spans="14:18" x14ac:dyDescent="0.25">
      <c r="N3594" s="24"/>
      <c r="O3594" s="24"/>
      <c r="P3594" s="24"/>
      <c r="Q3594" s="24"/>
      <c r="R3594" s="25"/>
    </row>
    <row r="3595" spans="14:18" x14ac:dyDescent="0.25">
      <c r="N3595" s="24"/>
      <c r="O3595" s="24"/>
      <c r="P3595" s="24"/>
      <c r="Q3595" s="24"/>
      <c r="R3595" s="25"/>
    </row>
    <row r="3596" spans="14:18" x14ac:dyDescent="0.25">
      <c r="N3596" s="24"/>
      <c r="O3596" s="24"/>
      <c r="P3596" s="24"/>
      <c r="Q3596" s="24"/>
      <c r="R3596" s="25"/>
    </row>
    <row r="3597" spans="14:18" x14ac:dyDescent="0.25">
      <c r="N3597" s="24"/>
      <c r="O3597" s="24"/>
      <c r="P3597" s="24"/>
      <c r="Q3597" s="24"/>
      <c r="R3597" s="25"/>
    </row>
    <row r="3598" spans="14:18" x14ac:dyDescent="0.25">
      <c r="N3598" s="24"/>
      <c r="O3598" s="24"/>
      <c r="P3598" s="24"/>
      <c r="Q3598" s="24"/>
      <c r="R3598" s="25"/>
    </row>
    <row r="3599" spans="14:18" x14ac:dyDescent="0.25">
      <c r="N3599" s="24"/>
      <c r="O3599" s="24"/>
      <c r="P3599" s="24"/>
      <c r="Q3599" s="24"/>
      <c r="R3599" s="25"/>
    </row>
    <row r="3600" spans="14:18" x14ac:dyDescent="0.25">
      <c r="N3600" s="24"/>
      <c r="O3600" s="24"/>
      <c r="P3600" s="24"/>
      <c r="Q3600" s="24"/>
      <c r="R3600" s="25"/>
    </row>
    <row r="3601" spans="14:18" x14ac:dyDescent="0.25">
      <c r="N3601" s="24"/>
      <c r="O3601" s="24"/>
      <c r="P3601" s="24"/>
      <c r="Q3601" s="24"/>
      <c r="R3601" s="25"/>
    </row>
    <row r="3602" spans="14:18" x14ac:dyDescent="0.25">
      <c r="N3602" s="24"/>
      <c r="O3602" s="24"/>
      <c r="P3602" s="24"/>
      <c r="Q3602" s="24"/>
      <c r="R3602" s="25"/>
    </row>
    <row r="3603" spans="14:18" x14ac:dyDescent="0.25">
      <c r="N3603" s="24"/>
      <c r="O3603" s="24"/>
      <c r="P3603" s="24"/>
      <c r="Q3603" s="24"/>
      <c r="R3603" s="25"/>
    </row>
    <row r="3604" spans="14:18" x14ac:dyDescent="0.25">
      <c r="N3604" s="24"/>
      <c r="O3604" s="24"/>
      <c r="P3604" s="24"/>
      <c r="Q3604" s="24"/>
      <c r="R3604" s="25"/>
    </row>
    <row r="3605" spans="14:18" x14ac:dyDescent="0.25">
      <c r="N3605" s="24"/>
      <c r="O3605" s="24"/>
      <c r="P3605" s="24"/>
      <c r="Q3605" s="24"/>
      <c r="R3605" s="25"/>
    </row>
    <row r="3606" spans="14:18" x14ac:dyDescent="0.25">
      <c r="N3606" s="24"/>
      <c r="O3606" s="24"/>
      <c r="P3606" s="24"/>
      <c r="Q3606" s="24"/>
      <c r="R3606" s="25"/>
    </row>
    <row r="3607" spans="14:18" x14ac:dyDescent="0.25">
      <c r="N3607" s="24"/>
      <c r="O3607" s="24"/>
      <c r="P3607" s="24"/>
      <c r="Q3607" s="24"/>
      <c r="R3607" s="25"/>
    </row>
    <row r="3608" spans="14:18" x14ac:dyDescent="0.25">
      <c r="N3608" s="24"/>
      <c r="O3608" s="24"/>
      <c r="P3608" s="24"/>
      <c r="Q3608" s="24"/>
      <c r="R3608" s="25"/>
    </row>
    <row r="3609" spans="14:18" x14ac:dyDescent="0.25">
      <c r="N3609" s="24"/>
      <c r="O3609" s="24"/>
      <c r="P3609" s="24"/>
      <c r="Q3609" s="24"/>
      <c r="R3609" s="25"/>
    </row>
    <row r="3610" spans="14:18" x14ac:dyDescent="0.25">
      <c r="N3610" s="24"/>
      <c r="O3610" s="24"/>
      <c r="P3610" s="24"/>
      <c r="Q3610" s="24"/>
      <c r="R3610" s="25"/>
    </row>
    <row r="3611" spans="14:18" x14ac:dyDescent="0.25">
      <c r="N3611" s="24"/>
      <c r="O3611" s="24"/>
      <c r="P3611" s="24"/>
      <c r="Q3611" s="24"/>
      <c r="R3611" s="25"/>
    </row>
    <row r="3612" spans="14:18" x14ac:dyDescent="0.25">
      <c r="N3612" s="24"/>
      <c r="O3612" s="24"/>
      <c r="P3612" s="24"/>
      <c r="Q3612" s="24"/>
      <c r="R3612" s="25"/>
    </row>
    <row r="3613" spans="14:18" x14ac:dyDescent="0.25">
      <c r="N3613" s="24"/>
      <c r="O3613" s="24"/>
      <c r="P3613" s="24"/>
      <c r="Q3613" s="24"/>
      <c r="R3613" s="25"/>
    </row>
    <row r="3614" spans="14:18" x14ac:dyDescent="0.25">
      <c r="N3614" s="24"/>
      <c r="O3614" s="24"/>
      <c r="P3614" s="24"/>
      <c r="Q3614" s="24"/>
      <c r="R3614" s="25"/>
    </row>
    <row r="3615" spans="14:18" x14ac:dyDescent="0.25">
      <c r="N3615" s="24"/>
      <c r="O3615" s="24"/>
      <c r="P3615" s="24"/>
      <c r="Q3615" s="24"/>
      <c r="R3615" s="25"/>
    </row>
    <row r="3616" spans="14:18" x14ac:dyDescent="0.25">
      <c r="N3616" s="24"/>
      <c r="O3616" s="24"/>
      <c r="P3616" s="24"/>
      <c r="Q3616" s="24"/>
      <c r="R3616" s="25"/>
    </row>
    <row r="3617" spans="14:18" x14ac:dyDescent="0.25">
      <c r="N3617" s="24"/>
      <c r="O3617" s="24"/>
      <c r="P3617" s="24"/>
      <c r="Q3617" s="24"/>
      <c r="R3617" s="25"/>
    </row>
    <row r="3618" spans="14:18" x14ac:dyDescent="0.25">
      <c r="N3618" s="24"/>
      <c r="O3618" s="24"/>
      <c r="P3618" s="24"/>
      <c r="Q3618" s="24"/>
      <c r="R3618" s="25"/>
    </row>
    <row r="3619" spans="14:18" x14ac:dyDescent="0.25">
      <c r="N3619" s="24"/>
      <c r="O3619" s="24"/>
      <c r="P3619" s="24"/>
      <c r="Q3619" s="24"/>
      <c r="R3619" s="25"/>
    </row>
    <row r="3620" spans="14:18" x14ac:dyDescent="0.25">
      <c r="N3620" s="24"/>
      <c r="O3620" s="24"/>
      <c r="P3620" s="24"/>
      <c r="Q3620" s="24"/>
      <c r="R3620" s="25"/>
    </row>
    <row r="3621" spans="14:18" x14ac:dyDescent="0.25">
      <c r="N3621" s="24"/>
      <c r="O3621" s="24"/>
      <c r="P3621" s="24"/>
      <c r="Q3621" s="24"/>
      <c r="R3621" s="25"/>
    </row>
    <row r="3622" spans="14:18" x14ac:dyDescent="0.25">
      <c r="N3622" s="24"/>
      <c r="O3622" s="24"/>
      <c r="P3622" s="24"/>
      <c r="Q3622" s="24"/>
      <c r="R3622" s="25"/>
    </row>
    <row r="3623" spans="14:18" x14ac:dyDescent="0.25">
      <c r="N3623" s="24"/>
      <c r="O3623" s="24"/>
      <c r="P3623" s="24"/>
      <c r="Q3623" s="24"/>
      <c r="R3623" s="25"/>
    </row>
    <row r="3624" spans="14:18" x14ac:dyDescent="0.25">
      <c r="N3624" s="24"/>
      <c r="O3624" s="24"/>
      <c r="P3624" s="24"/>
      <c r="Q3624" s="24"/>
      <c r="R3624" s="25"/>
    </row>
    <row r="3625" spans="14:18" x14ac:dyDescent="0.25">
      <c r="N3625" s="24"/>
      <c r="O3625" s="24"/>
      <c r="P3625" s="24"/>
      <c r="Q3625" s="24"/>
      <c r="R3625" s="25"/>
    </row>
    <row r="3626" spans="14:18" x14ac:dyDescent="0.25">
      <c r="N3626" s="24"/>
      <c r="O3626" s="24"/>
      <c r="P3626" s="24"/>
      <c r="Q3626" s="24"/>
      <c r="R3626" s="25"/>
    </row>
    <row r="3627" spans="14:18" x14ac:dyDescent="0.25">
      <c r="N3627" s="24"/>
      <c r="O3627" s="24"/>
      <c r="P3627" s="24"/>
      <c r="Q3627" s="24"/>
      <c r="R3627" s="25"/>
    </row>
    <row r="3628" spans="14:18" x14ac:dyDescent="0.25">
      <c r="N3628" s="24"/>
      <c r="O3628" s="24"/>
      <c r="P3628" s="24"/>
      <c r="Q3628" s="24"/>
      <c r="R3628" s="25"/>
    </row>
    <row r="3629" spans="14:18" x14ac:dyDescent="0.25">
      <c r="N3629" s="24"/>
      <c r="O3629" s="24"/>
      <c r="P3629" s="24"/>
      <c r="Q3629" s="24"/>
      <c r="R3629" s="25"/>
    </row>
    <row r="3630" spans="14:18" x14ac:dyDescent="0.25">
      <c r="N3630" s="24"/>
      <c r="O3630" s="24"/>
      <c r="P3630" s="24"/>
      <c r="Q3630" s="24"/>
      <c r="R3630" s="25"/>
    </row>
    <row r="3631" spans="14:18" x14ac:dyDescent="0.25">
      <c r="N3631" s="24"/>
      <c r="O3631" s="24"/>
      <c r="P3631" s="24"/>
      <c r="Q3631" s="24"/>
      <c r="R3631" s="25"/>
    </row>
    <row r="3632" spans="14:18" x14ac:dyDescent="0.25">
      <c r="N3632" s="24"/>
      <c r="O3632" s="24"/>
      <c r="P3632" s="24"/>
      <c r="Q3632" s="24"/>
      <c r="R3632" s="25"/>
    </row>
    <row r="3633" spans="14:18" x14ac:dyDescent="0.25">
      <c r="N3633" s="24"/>
      <c r="O3633" s="24"/>
      <c r="P3633" s="24"/>
      <c r="Q3633" s="24"/>
      <c r="R3633" s="25"/>
    </row>
    <row r="3634" spans="14:18" x14ac:dyDescent="0.25">
      <c r="N3634" s="24"/>
      <c r="O3634" s="24"/>
      <c r="P3634" s="24"/>
      <c r="Q3634" s="24"/>
      <c r="R3634" s="25"/>
    </row>
    <row r="3635" spans="14:18" x14ac:dyDescent="0.25">
      <c r="N3635" s="24"/>
      <c r="O3635" s="24"/>
      <c r="P3635" s="24"/>
      <c r="Q3635" s="24"/>
      <c r="R3635" s="25"/>
    </row>
    <row r="3636" spans="14:18" x14ac:dyDescent="0.25">
      <c r="N3636" s="24"/>
      <c r="O3636" s="24"/>
      <c r="P3636" s="24"/>
      <c r="Q3636" s="24"/>
      <c r="R3636" s="25"/>
    </row>
    <row r="3637" spans="14:18" x14ac:dyDescent="0.25">
      <c r="N3637" s="24"/>
      <c r="O3637" s="24"/>
      <c r="P3637" s="24"/>
      <c r="Q3637" s="24"/>
      <c r="R3637" s="25"/>
    </row>
    <row r="3638" spans="14:18" x14ac:dyDescent="0.25">
      <c r="N3638" s="24"/>
      <c r="O3638" s="24"/>
      <c r="P3638" s="24"/>
      <c r="Q3638" s="24"/>
      <c r="R3638" s="25"/>
    </row>
    <row r="3639" spans="14:18" x14ac:dyDescent="0.25">
      <c r="N3639" s="24"/>
      <c r="O3639" s="24"/>
      <c r="P3639" s="24"/>
      <c r="Q3639" s="24"/>
      <c r="R3639" s="25"/>
    </row>
    <row r="3640" spans="14:18" x14ac:dyDescent="0.25">
      <c r="N3640" s="24"/>
      <c r="O3640" s="24"/>
      <c r="P3640" s="24"/>
      <c r="Q3640" s="24"/>
      <c r="R3640" s="25"/>
    </row>
    <row r="3641" spans="14:18" x14ac:dyDescent="0.25">
      <c r="N3641" s="24"/>
      <c r="O3641" s="24"/>
      <c r="P3641" s="24"/>
      <c r="Q3641" s="24"/>
      <c r="R3641" s="25"/>
    </row>
    <row r="3642" spans="14:18" x14ac:dyDescent="0.25">
      <c r="N3642" s="24"/>
      <c r="O3642" s="24"/>
      <c r="P3642" s="24"/>
      <c r="Q3642" s="24"/>
      <c r="R3642" s="25"/>
    </row>
    <row r="3643" spans="14:18" x14ac:dyDescent="0.25">
      <c r="N3643" s="24"/>
      <c r="O3643" s="24"/>
      <c r="P3643" s="24"/>
      <c r="Q3643" s="24"/>
      <c r="R3643" s="25"/>
    </row>
    <row r="3644" spans="14:18" x14ac:dyDescent="0.25">
      <c r="N3644" s="24"/>
      <c r="O3644" s="24"/>
      <c r="P3644" s="24"/>
      <c r="Q3644" s="24"/>
      <c r="R3644" s="25"/>
    </row>
    <row r="3645" spans="14:18" x14ac:dyDescent="0.25">
      <c r="N3645" s="24"/>
      <c r="O3645" s="24"/>
      <c r="P3645" s="24"/>
      <c r="Q3645" s="24"/>
      <c r="R3645" s="25"/>
    </row>
    <row r="3646" spans="14:18" x14ac:dyDescent="0.25">
      <c r="N3646" s="24"/>
      <c r="O3646" s="24"/>
      <c r="P3646" s="24"/>
      <c r="Q3646" s="24"/>
      <c r="R3646" s="25"/>
    </row>
    <row r="3647" spans="14:18" x14ac:dyDescent="0.25">
      <c r="N3647" s="24"/>
      <c r="O3647" s="24"/>
      <c r="P3647" s="24"/>
      <c r="Q3647" s="24"/>
      <c r="R3647" s="25"/>
    </row>
    <row r="3648" spans="14:18" x14ac:dyDescent="0.25">
      <c r="N3648" s="24"/>
      <c r="O3648" s="24"/>
      <c r="P3648" s="24"/>
      <c r="Q3648" s="24"/>
      <c r="R3648" s="25"/>
    </row>
    <row r="3649" spans="14:18" x14ac:dyDescent="0.25">
      <c r="N3649" s="24"/>
      <c r="O3649" s="24"/>
      <c r="P3649" s="24"/>
      <c r="Q3649" s="24"/>
      <c r="R3649" s="25"/>
    </row>
    <row r="3650" spans="14:18" x14ac:dyDescent="0.25">
      <c r="N3650" s="24"/>
      <c r="O3650" s="24"/>
      <c r="P3650" s="24"/>
      <c r="Q3650" s="24"/>
      <c r="R3650" s="25"/>
    </row>
    <row r="3651" spans="14:18" x14ac:dyDescent="0.25">
      <c r="N3651" s="24"/>
      <c r="O3651" s="24"/>
      <c r="P3651" s="24"/>
      <c r="Q3651" s="24"/>
      <c r="R3651" s="25"/>
    </row>
    <row r="3652" spans="14:18" x14ac:dyDescent="0.25">
      <c r="N3652" s="24"/>
      <c r="O3652" s="24"/>
      <c r="P3652" s="24"/>
      <c r="Q3652" s="24"/>
      <c r="R3652" s="25"/>
    </row>
    <row r="3653" spans="14:18" x14ac:dyDescent="0.25">
      <c r="N3653" s="24"/>
      <c r="O3653" s="24"/>
      <c r="P3653" s="24"/>
      <c r="Q3653" s="24"/>
      <c r="R3653" s="25"/>
    </row>
    <row r="3654" spans="14:18" x14ac:dyDescent="0.25">
      <c r="N3654" s="24"/>
      <c r="O3654" s="24"/>
      <c r="P3654" s="24"/>
      <c r="Q3654" s="24"/>
      <c r="R3654" s="25"/>
    </row>
    <row r="3655" spans="14:18" x14ac:dyDescent="0.25">
      <c r="N3655" s="24"/>
      <c r="O3655" s="24"/>
      <c r="P3655" s="24"/>
      <c r="Q3655" s="24"/>
      <c r="R3655" s="25"/>
    </row>
    <row r="3656" spans="14:18" x14ac:dyDescent="0.25">
      <c r="N3656" s="24"/>
      <c r="O3656" s="24"/>
      <c r="P3656" s="24"/>
      <c r="Q3656" s="24"/>
      <c r="R3656" s="25"/>
    </row>
    <row r="3657" spans="14:18" x14ac:dyDescent="0.25">
      <c r="N3657" s="24"/>
      <c r="O3657" s="24"/>
      <c r="P3657" s="24"/>
      <c r="Q3657" s="24"/>
      <c r="R3657" s="25"/>
    </row>
    <row r="3658" spans="14:18" x14ac:dyDescent="0.25">
      <c r="N3658" s="24"/>
      <c r="O3658" s="24"/>
      <c r="P3658" s="24"/>
      <c r="Q3658" s="24"/>
      <c r="R3658" s="25"/>
    </row>
    <row r="3659" spans="14:18" x14ac:dyDescent="0.25">
      <c r="N3659" s="24"/>
      <c r="O3659" s="24"/>
      <c r="P3659" s="24"/>
      <c r="Q3659" s="24"/>
      <c r="R3659" s="25"/>
    </row>
    <row r="3660" spans="14:18" x14ac:dyDescent="0.25">
      <c r="N3660" s="24"/>
      <c r="O3660" s="24"/>
      <c r="P3660" s="24"/>
      <c r="Q3660" s="24"/>
      <c r="R3660" s="25"/>
    </row>
    <row r="3661" spans="14:18" x14ac:dyDescent="0.25">
      <c r="N3661" s="24"/>
      <c r="O3661" s="24"/>
      <c r="P3661" s="24"/>
      <c r="Q3661" s="24"/>
      <c r="R3661" s="25"/>
    </row>
    <row r="3662" spans="14:18" x14ac:dyDescent="0.25">
      <c r="N3662" s="24"/>
      <c r="O3662" s="24"/>
      <c r="P3662" s="24"/>
      <c r="Q3662" s="24"/>
      <c r="R3662" s="25"/>
    </row>
    <row r="3663" spans="14:18" x14ac:dyDescent="0.25">
      <c r="N3663" s="24"/>
      <c r="O3663" s="24"/>
      <c r="P3663" s="24"/>
      <c r="Q3663" s="24"/>
      <c r="R3663" s="25"/>
    </row>
    <row r="3664" spans="14:18" x14ac:dyDescent="0.25">
      <c r="N3664" s="24"/>
      <c r="O3664" s="24"/>
      <c r="P3664" s="24"/>
      <c r="Q3664" s="24"/>
      <c r="R3664" s="25"/>
    </row>
    <row r="3665" spans="14:18" x14ac:dyDescent="0.25">
      <c r="N3665" s="24"/>
      <c r="O3665" s="24"/>
      <c r="P3665" s="24"/>
      <c r="Q3665" s="24"/>
      <c r="R3665" s="25"/>
    </row>
    <row r="3666" spans="14:18" x14ac:dyDescent="0.25">
      <c r="N3666" s="24"/>
      <c r="O3666" s="24"/>
      <c r="P3666" s="24"/>
      <c r="Q3666" s="24"/>
      <c r="R3666" s="25"/>
    </row>
    <row r="3667" spans="14:18" x14ac:dyDescent="0.25">
      <c r="N3667" s="24"/>
      <c r="O3667" s="24"/>
      <c r="P3667" s="24"/>
      <c r="Q3667" s="24"/>
      <c r="R3667" s="25"/>
    </row>
    <row r="3668" spans="14:18" x14ac:dyDescent="0.25">
      <c r="N3668" s="24"/>
      <c r="O3668" s="24"/>
      <c r="P3668" s="24"/>
      <c r="Q3668" s="24"/>
      <c r="R3668" s="25"/>
    </row>
    <row r="3669" spans="14:18" x14ac:dyDescent="0.25">
      <c r="N3669" s="24"/>
      <c r="O3669" s="24"/>
      <c r="P3669" s="24"/>
      <c r="Q3669" s="24"/>
      <c r="R3669" s="25"/>
    </row>
    <row r="3670" spans="14:18" x14ac:dyDescent="0.25">
      <c r="N3670" s="24"/>
      <c r="O3670" s="24"/>
      <c r="P3670" s="24"/>
      <c r="Q3670" s="24"/>
      <c r="R3670" s="25"/>
    </row>
    <row r="3671" spans="14:18" x14ac:dyDescent="0.25">
      <c r="N3671" s="24"/>
      <c r="O3671" s="24"/>
      <c r="P3671" s="24"/>
      <c r="Q3671" s="24"/>
      <c r="R3671" s="25"/>
    </row>
    <row r="3672" spans="14:18" x14ac:dyDescent="0.25">
      <c r="N3672" s="24"/>
      <c r="O3672" s="24"/>
      <c r="P3672" s="24"/>
      <c r="Q3672" s="24"/>
      <c r="R3672" s="25"/>
    </row>
    <row r="3673" spans="14:18" x14ac:dyDescent="0.25">
      <c r="N3673" s="24"/>
      <c r="O3673" s="24"/>
      <c r="P3673" s="24"/>
      <c r="Q3673" s="24"/>
      <c r="R3673" s="25"/>
    </row>
    <row r="3674" spans="14:18" x14ac:dyDescent="0.25">
      <c r="N3674" s="24"/>
      <c r="O3674" s="24"/>
      <c r="P3674" s="24"/>
      <c r="Q3674" s="24"/>
      <c r="R3674" s="25"/>
    </row>
    <row r="3675" spans="14:18" x14ac:dyDescent="0.25">
      <c r="N3675" s="24"/>
      <c r="O3675" s="24"/>
      <c r="P3675" s="24"/>
      <c r="Q3675" s="24"/>
      <c r="R3675" s="25"/>
    </row>
    <row r="3676" spans="14:18" x14ac:dyDescent="0.25">
      <c r="N3676" s="24"/>
      <c r="O3676" s="24"/>
      <c r="P3676" s="24"/>
      <c r="Q3676" s="24"/>
      <c r="R3676" s="25"/>
    </row>
    <row r="3677" spans="14:18" x14ac:dyDescent="0.25">
      <c r="N3677" s="24"/>
      <c r="O3677" s="24"/>
      <c r="P3677" s="24"/>
      <c r="Q3677" s="24"/>
      <c r="R3677" s="25"/>
    </row>
    <row r="3678" spans="14:18" x14ac:dyDescent="0.25">
      <c r="N3678" s="24"/>
      <c r="O3678" s="24"/>
      <c r="P3678" s="24"/>
      <c r="Q3678" s="24"/>
      <c r="R3678" s="25"/>
    </row>
    <row r="3679" spans="14:18" x14ac:dyDescent="0.25">
      <c r="N3679" s="24"/>
      <c r="O3679" s="24"/>
      <c r="P3679" s="24"/>
      <c r="Q3679" s="24"/>
      <c r="R3679" s="25"/>
    </row>
    <row r="3680" spans="14:18" x14ac:dyDescent="0.25">
      <c r="N3680" s="24"/>
      <c r="O3680" s="24"/>
      <c r="P3680" s="24"/>
      <c r="Q3680" s="24"/>
      <c r="R3680" s="25"/>
    </row>
    <row r="3681" spans="14:18" x14ac:dyDescent="0.25">
      <c r="N3681" s="24"/>
      <c r="O3681" s="24"/>
      <c r="P3681" s="24"/>
      <c r="Q3681" s="24"/>
      <c r="R3681" s="25"/>
    </row>
    <row r="3682" spans="14:18" x14ac:dyDescent="0.25">
      <c r="N3682" s="24"/>
      <c r="O3682" s="24"/>
      <c r="P3682" s="24"/>
      <c r="Q3682" s="24"/>
      <c r="R3682" s="25"/>
    </row>
    <row r="3683" spans="14:18" x14ac:dyDescent="0.25">
      <c r="N3683" s="24"/>
      <c r="O3683" s="24"/>
      <c r="P3683" s="24"/>
      <c r="Q3683" s="24"/>
      <c r="R3683" s="25"/>
    </row>
    <row r="3684" spans="14:18" x14ac:dyDescent="0.25">
      <c r="N3684" s="24"/>
      <c r="O3684" s="24"/>
      <c r="P3684" s="24"/>
      <c r="Q3684" s="24"/>
      <c r="R3684" s="25"/>
    </row>
    <row r="3685" spans="14:18" x14ac:dyDescent="0.25">
      <c r="N3685" s="24"/>
      <c r="O3685" s="24"/>
      <c r="P3685" s="24"/>
      <c r="Q3685" s="24"/>
      <c r="R3685" s="25"/>
    </row>
    <row r="3686" spans="14:18" x14ac:dyDescent="0.25">
      <c r="N3686" s="24"/>
      <c r="O3686" s="24"/>
      <c r="P3686" s="24"/>
      <c r="Q3686" s="24"/>
      <c r="R3686" s="25"/>
    </row>
    <row r="3687" spans="14:18" x14ac:dyDescent="0.25">
      <c r="N3687" s="24"/>
      <c r="O3687" s="24"/>
      <c r="P3687" s="24"/>
      <c r="Q3687" s="24"/>
      <c r="R3687" s="25"/>
    </row>
    <row r="3688" spans="14:18" x14ac:dyDescent="0.25">
      <c r="N3688" s="24"/>
      <c r="O3688" s="24"/>
      <c r="P3688" s="24"/>
      <c r="Q3688" s="24"/>
      <c r="R3688" s="25"/>
    </row>
    <row r="3689" spans="14:18" x14ac:dyDescent="0.25">
      <c r="N3689" s="24"/>
      <c r="O3689" s="24"/>
      <c r="P3689" s="24"/>
      <c r="Q3689" s="24"/>
      <c r="R3689" s="25"/>
    </row>
    <row r="3690" spans="14:18" x14ac:dyDescent="0.25">
      <c r="N3690" s="24"/>
      <c r="O3690" s="24"/>
      <c r="P3690" s="24"/>
      <c r="Q3690" s="24"/>
      <c r="R3690" s="25"/>
    </row>
    <row r="3691" spans="14:18" x14ac:dyDescent="0.25">
      <c r="N3691" s="24"/>
      <c r="O3691" s="24"/>
      <c r="P3691" s="24"/>
      <c r="Q3691" s="24"/>
      <c r="R3691" s="25"/>
    </row>
    <row r="3692" spans="14:18" x14ac:dyDescent="0.25">
      <c r="N3692" s="24"/>
      <c r="O3692" s="24"/>
      <c r="P3692" s="24"/>
      <c r="Q3692" s="24"/>
      <c r="R3692" s="25"/>
    </row>
    <row r="3693" spans="14:18" x14ac:dyDescent="0.25">
      <c r="N3693" s="24"/>
      <c r="O3693" s="24"/>
      <c r="P3693" s="24"/>
      <c r="Q3693" s="24"/>
      <c r="R3693" s="25"/>
    </row>
    <row r="3694" spans="14:18" x14ac:dyDescent="0.25">
      <c r="N3694" s="24"/>
      <c r="O3694" s="24"/>
      <c r="P3694" s="24"/>
      <c r="Q3694" s="24"/>
      <c r="R3694" s="25"/>
    </row>
    <row r="3695" spans="14:18" x14ac:dyDescent="0.25">
      <c r="N3695" s="24"/>
      <c r="O3695" s="24"/>
      <c r="P3695" s="24"/>
      <c r="Q3695" s="24"/>
      <c r="R3695" s="25"/>
    </row>
    <row r="3696" spans="14:18" x14ac:dyDescent="0.25">
      <c r="N3696" s="24"/>
      <c r="O3696" s="24"/>
      <c r="P3696" s="24"/>
      <c r="Q3696" s="24"/>
      <c r="R3696" s="25"/>
    </row>
    <row r="3697" spans="14:18" x14ac:dyDescent="0.25">
      <c r="N3697" s="24"/>
      <c r="O3697" s="24"/>
      <c r="P3697" s="24"/>
      <c r="Q3697" s="24"/>
      <c r="R3697" s="25"/>
    </row>
    <row r="3698" spans="14:18" x14ac:dyDescent="0.25">
      <c r="N3698" s="24"/>
      <c r="O3698" s="24"/>
      <c r="P3698" s="24"/>
      <c r="Q3698" s="24"/>
      <c r="R3698" s="25"/>
    </row>
    <row r="3699" spans="14:18" x14ac:dyDescent="0.25">
      <c r="N3699" s="24"/>
      <c r="O3699" s="24"/>
      <c r="P3699" s="24"/>
      <c r="Q3699" s="24"/>
      <c r="R3699" s="25"/>
    </row>
    <row r="3700" spans="14:18" x14ac:dyDescent="0.25">
      <c r="N3700" s="24"/>
      <c r="O3700" s="24"/>
      <c r="P3700" s="24"/>
      <c r="Q3700" s="24"/>
      <c r="R3700" s="25"/>
    </row>
    <row r="3701" spans="14:18" x14ac:dyDescent="0.25">
      <c r="N3701" s="24"/>
      <c r="O3701" s="24"/>
      <c r="P3701" s="24"/>
      <c r="Q3701" s="24"/>
      <c r="R3701" s="25"/>
    </row>
    <row r="3702" spans="14:18" x14ac:dyDescent="0.25">
      <c r="N3702" s="24"/>
      <c r="O3702" s="24"/>
      <c r="P3702" s="24"/>
      <c r="Q3702" s="24"/>
      <c r="R3702" s="25"/>
    </row>
    <row r="3703" spans="14:18" x14ac:dyDescent="0.25">
      <c r="N3703" s="24"/>
      <c r="O3703" s="24"/>
      <c r="P3703" s="24"/>
      <c r="Q3703" s="24"/>
      <c r="R3703" s="25"/>
    </row>
    <row r="3704" spans="14:18" x14ac:dyDescent="0.25">
      <c r="N3704" s="24"/>
      <c r="O3704" s="24"/>
      <c r="P3704" s="24"/>
      <c r="Q3704" s="24"/>
      <c r="R3704" s="25"/>
    </row>
    <row r="3705" spans="14:18" x14ac:dyDescent="0.25">
      <c r="N3705" s="24"/>
      <c r="O3705" s="24"/>
      <c r="P3705" s="24"/>
      <c r="Q3705" s="24"/>
      <c r="R3705" s="25"/>
    </row>
    <row r="3706" spans="14:18" x14ac:dyDescent="0.25">
      <c r="N3706" s="24"/>
      <c r="O3706" s="24"/>
      <c r="P3706" s="24"/>
      <c r="Q3706" s="24"/>
      <c r="R3706" s="25"/>
    </row>
    <row r="3707" spans="14:18" x14ac:dyDescent="0.25">
      <c r="N3707" s="24"/>
      <c r="O3707" s="24"/>
      <c r="P3707" s="24"/>
      <c r="Q3707" s="24"/>
      <c r="R3707" s="25"/>
    </row>
    <row r="3708" spans="14:18" x14ac:dyDescent="0.25">
      <c r="N3708" s="24"/>
      <c r="O3708" s="24"/>
      <c r="P3708" s="24"/>
      <c r="Q3708" s="24"/>
      <c r="R3708" s="25"/>
    </row>
    <row r="3709" spans="14:18" x14ac:dyDescent="0.25">
      <c r="N3709" s="24"/>
      <c r="O3709" s="24"/>
      <c r="P3709" s="24"/>
      <c r="Q3709" s="24"/>
      <c r="R3709" s="25"/>
    </row>
    <row r="3710" spans="14:18" x14ac:dyDescent="0.25">
      <c r="N3710" s="24"/>
      <c r="O3710" s="24"/>
      <c r="P3710" s="24"/>
      <c r="Q3710" s="24"/>
      <c r="R3710" s="25"/>
    </row>
    <row r="3711" spans="14:18" x14ac:dyDescent="0.25">
      <c r="N3711" s="24"/>
      <c r="O3711" s="24"/>
      <c r="P3711" s="24"/>
      <c r="Q3711" s="24"/>
      <c r="R3711" s="25"/>
    </row>
    <row r="3712" spans="14:18" x14ac:dyDescent="0.25">
      <c r="N3712" s="24"/>
      <c r="O3712" s="24"/>
      <c r="P3712" s="24"/>
      <c r="Q3712" s="24"/>
      <c r="R3712" s="25"/>
    </row>
    <row r="3713" spans="14:18" x14ac:dyDescent="0.25">
      <c r="N3713" s="24"/>
      <c r="O3713" s="24"/>
      <c r="P3713" s="24"/>
      <c r="Q3713" s="24"/>
      <c r="R3713" s="25"/>
    </row>
    <row r="3714" spans="14:18" x14ac:dyDescent="0.25">
      <c r="N3714" s="24"/>
      <c r="O3714" s="24"/>
      <c r="P3714" s="24"/>
      <c r="Q3714" s="24"/>
      <c r="R3714" s="25"/>
    </row>
    <row r="3715" spans="14:18" x14ac:dyDescent="0.25">
      <c r="N3715" s="24"/>
      <c r="O3715" s="24"/>
      <c r="P3715" s="24"/>
      <c r="Q3715" s="24"/>
      <c r="R3715" s="25"/>
    </row>
    <row r="3716" spans="14:18" x14ac:dyDescent="0.25">
      <c r="N3716" s="24"/>
      <c r="O3716" s="24"/>
      <c r="P3716" s="24"/>
      <c r="Q3716" s="24"/>
      <c r="R3716" s="25"/>
    </row>
    <row r="3717" spans="14:18" x14ac:dyDescent="0.25">
      <c r="N3717" s="24"/>
      <c r="O3717" s="24"/>
      <c r="P3717" s="24"/>
      <c r="Q3717" s="24"/>
      <c r="R3717" s="25"/>
    </row>
    <row r="3718" spans="14:18" x14ac:dyDescent="0.25">
      <c r="N3718" s="24"/>
      <c r="O3718" s="24"/>
      <c r="P3718" s="24"/>
      <c r="Q3718" s="24"/>
      <c r="R3718" s="25"/>
    </row>
    <row r="3719" spans="14:18" x14ac:dyDescent="0.25">
      <c r="N3719" s="24"/>
      <c r="O3719" s="24"/>
      <c r="P3719" s="24"/>
      <c r="Q3719" s="24"/>
      <c r="R3719" s="25"/>
    </row>
    <row r="3720" spans="14:18" x14ac:dyDescent="0.25">
      <c r="N3720" s="24"/>
      <c r="O3720" s="24"/>
      <c r="P3720" s="24"/>
      <c r="Q3720" s="24"/>
      <c r="R3720" s="25"/>
    </row>
    <row r="3721" spans="14:18" x14ac:dyDescent="0.25">
      <c r="N3721" s="24"/>
      <c r="O3721" s="24"/>
      <c r="P3721" s="24"/>
      <c r="Q3721" s="24"/>
      <c r="R3721" s="25"/>
    </row>
    <row r="3722" spans="14:18" x14ac:dyDescent="0.25">
      <c r="N3722" s="24"/>
      <c r="O3722" s="24"/>
      <c r="P3722" s="24"/>
      <c r="Q3722" s="24"/>
      <c r="R3722" s="25"/>
    </row>
    <row r="3723" spans="14:18" x14ac:dyDescent="0.25">
      <c r="N3723" s="24"/>
      <c r="O3723" s="24"/>
      <c r="P3723" s="24"/>
      <c r="Q3723" s="24"/>
      <c r="R3723" s="25"/>
    </row>
    <row r="3724" spans="14:18" x14ac:dyDescent="0.25">
      <c r="N3724" s="24"/>
      <c r="O3724" s="24"/>
      <c r="P3724" s="24"/>
      <c r="Q3724" s="24"/>
      <c r="R3724" s="25"/>
    </row>
    <row r="3725" spans="14:18" x14ac:dyDescent="0.25">
      <c r="N3725" s="24"/>
      <c r="O3725" s="24"/>
      <c r="P3725" s="24"/>
      <c r="Q3725" s="24"/>
      <c r="R3725" s="25"/>
    </row>
    <row r="3726" spans="14:18" x14ac:dyDescent="0.25">
      <c r="N3726" s="24"/>
      <c r="O3726" s="24"/>
      <c r="P3726" s="24"/>
      <c r="Q3726" s="24"/>
      <c r="R3726" s="25"/>
    </row>
    <row r="3727" spans="14:18" x14ac:dyDescent="0.25">
      <c r="N3727" s="24"/>
      <c r="O3727" s="24"/>
      <c r="P3727" s="24"/>
      <c r="Q3727" s="24"/>
      <c r="R3727" s="25"/>
    </row>
    <row r="3728" spans="14:18" x14ac:dyDescent="0.25">
      <c r="N3728" s="24"/>
      <c r="O3728" s="24"/>
      <c r="P3728" s="24"/>
      <c r="Q3728" s="24"/>
      <c r="R3728" s="25"/>
    </row>
    <row r="3729" spans="14:18" x14ac:dyDescent="0.25">
      <c r="N3729" s="24"/>
      <c r="O3729" s="24"/>
      <c r="P3729" s="24"/>
      <c r="Q3729" s="24"/>
      <c r="R3729" s="25"/>
    </row>
    <row r="3730" spans="14:18" x14ac:dyDescent="0.25">
      <c r="N3730" s="24"/>
      <c r="O3730" s="24"/>
      <c r="P3730" s="24"/>
      <c r="Q3730" s="24"/>
      <c r="R3730" s="25"/>
    </row>
    <row r="3731" spans="14:18" x14ac:dyDescent="0.25">
      <c r="N3731" s="24"/>
      <c r="O3731" s="24"/>
      <c r="P3731" s="24"/>
      <c r="Q3731" s="24"/>
      <c r="R3731" s="25"/>
    </row>
    <row r="3732" spans="14:18" x14ac:dyDescent="0.25">
      <c r="N3732" s="24"/>
      <c r="O3732" s="24"/>
      <c r="P3732" s="24"/>
      <c r="Q3732" s="24"/>
      <c r="R3732" s="25"/>
    </row>
    <row r="3733" spans="14:18" x14ac:dyDescent="0.25">
      <c r="N3733" s="24"/>
      <c r="O3733" s="24"/>
      <c r="P3733" s="24"/>
      <c r="Q3733" s="24"/>
      <c r="R3733" s="25"/>
    </row>
    <row r="3734" spans="14:18" x14ac:dyDescent="0.25">
      <c r="N3734" s="24"/>
      <c r="O3734" s="24"/>
      <c r="P3734" s="24"/>
      <c r="Q3734" s="24"/>
      <c r="R3734" s="25"/>
    </row>
    <row r="3735" spans="14:18" x14ac:dyDescent="0.25">
      <c r="N3735" s="24"/>
      <c r="O3735" s="24"/>
      <c r="P3735" s="24"/>
      <c r="Q3735" s="24"/>
      <c r="R3735" s="25"/>
    </row>
    <row r="3736" spans="14:18" x14ac:dyDescent="0.25">
      <c r="N3736" s="24"/>
      <c r="O3736" s="24"/>
      <c r="P3736" s="24"/>
      <c r="Q3736" s="24"/>
      <c r="R3736" s="25"/>
    </row>
    <row r="3737" spans="14:18" x14ac:dyDescent="0.25">
      <c r="N3737" s="24"/>
      <c r="O3737" s="24"/>
      <c r="P3737" s="24"/>
      <c r="Q3737" s="24"/>
      <c r="R3737" s="25"/>
    </row>
    <row r="3738" spans="14:18" x14ac:dyDescent="0.25">
      <c r="N3738" s="24"/>
      <c r="O3738" s="24"/>
      <c r="P3738" s="24"/>
      <c r="Q3738" s="24"/>
      <c r="R3738" s="25"/>
    </row>
    <row r="3739" spans="14:18" x14ac:dyDescent="0.25">
      <c r="N3739" s="24"/>
      <c r="O3739" s="24"/>
      <c r="P3739" s="24"/>
      <c r="Q3739" s="24"/>
      <c r="R3739" s="25"/>
    </row>
    <row r="3740" spans="14:18" x14ac:dyDescent="0.25">
      <c r="N3740" s="24"/>
      <c r="O3740" s="24"/>
      <c r="P3740" s="24"/>
      <c r="Q3740" s="24"/>
      <c r="R3740" s="25"/>
    </row>
    <row r="3741" spans="14:18" x14ac:dyDescent="0.25">
      <c r="N3741" s="24"/>
      <c r="O3741" s="24"/>
      <c r="P3741" s="24"/>
      <c r="Q3741" s="24"/>
      <c r="R3741" s="25"/>
    </row>
    <row r="3742" spans="14:18" x14ac:dyDescent="0.25">
      <c r="N3742" s="24"/>
      <c r="O3742" s="24"/>
      <c r="P3742" s="24"/>
      <c r="Q3742" s="24"/>
      <c r="R3742" s="25"/>
    </row>
    <row r="3743" spans="14:18" x14ac:dyDescent="0.25">
      <c r="N3743" s="24"/>
      <c r="O3743" s="24"/>
      <c r="P3743" s="24"/>
      <c r="Q3743" s="24"/>
      <c r="R3743" s="25"/>
    </row>
    <row r="3744" spans="14:18" x14ac:dyDescent="0.25">
      <c r="N3744" s="24"/>
      <c r="O3744" s="24"/>
      <c r="P3744" s="24"/>
      <c r="Q3744" s="24"/>
      <c r="R3744" s="25"/>
    </row>
    <row r="3745" spans="14:18" x14ac:dyDescent="0.25">
      <c r="N3745" s="24"/>
      <c r="O3745" s="24"/>
      <c r="P3745" s="24"/>
      <c r="Q3745" s="24"/>
      <c r="R3745" s="25"/>
    </row>
    <row r="3746" spans="14:18" x14ac:dyDescent="0.25">
      <c r="N3746" s="24"/>
      <c r="O3746" s="24"/>
      <c r="P3746" s="24"/>
      <c r="Q3746" s="24"/>
      <c r="R3746" s="25"/>
    </row>
    <row r="3747" spans="14:18" x14ac:dyDescent="0.25">
      <c r="N3747" s="24"/>
      <c r="O3747" s="24"/>
      <c r="P3747" s="24"/>
      <c r="Q3747" s="24"/>
      <c r="R3747" s="25"/>
    </row>
    <row r="3748" spans="14:18" x14ac:dyDescent="0.25">
      <c r="N3748" s="24"/>
      <c r="O3748" s="24"/>
      <c r="P3748" s="24"/>
      <c r="Q3748" s="24"/>
      <c r="R3748" s="25"/>
    </row>
    <row r="3749" spans="14:18" x14ac:dyDescent="0.25">
      <c r="N3749" s="24"/>
      <c r="O3749" s="24"/>
      <c r="P3749" s="24"/>
      <c r="Q3749" s="24"/>
      <c r="R3749" s="25"/>
    </row>
    <row r="3750" spans="14:18" x14ac:dyDescent="0.25">
      <c r="N3750" s="24"/>
      <c r="O3750" s="24"/>
      <c r="P3750" s="24"/>
      <c r="Q3750" s="24"/>
      <c r="R3750" s="25"/>
    </row>
    <row r="3751" spans="14:18" x14ac:dyDescent="0.25">
      <c r="N3751" s="24"/>
      <c r="O3751" s="24"/>
      <c r="P3751" s="24"/>
      <c r="Q3751" s="24"/>
      <c r="R3751" s="25"/>
    </row>
    <row r="3752" spans="14:18" x14ac:dyDescent="0.25">
      <c r="N3752" s="24"/>
      <c r="O3752" s="24"/>
      <c r="P3752" s="24"/>
      <c r="Q3752" s="24"/>
      <c r="R3752" s="25"/>
    </row>
    <row r="3753" spans="14:18" x14ac:dyDescent="0.25">
      <c r="N3753" s="24"/>
      <c r="O3753" s="24"/>
      <c r="P3753" s="24"/>
      <c r="Q3753" s="24"/>
      <c r="R3753" s="25"/>
    </row>
    <row r="3754" spans="14:18" x14ac:dyDescent="0.25">
      <c r="N3754" s="24"/>
      <c r="O3754" s="24"/>
      <c r="P3754" s="24"/>
      <c r="Q3754" s="24"/>
      <c r="R3754" s="25"/>
    </row>
    <row r="3755" spans="14:18" x14ac:dyDescent="0.25">
      <c r="N3755" s="24"/>
      <c r="O3755" s="24"/>
      <c r="P3755" s="24"/>
      <c r="Q3755" s="24"/>
      <c r="R3755" s="25"/>
    </row>
    <row r="3756" spans="14:18" x14ac:dyDescent="0.25">
      <c r="N3756" s="24"/>
      <c r="O3756" s="24"/>
      <c r="P3756" s="24"/>
      <c r="Q3756" s="24"/>
      <c r="R3756" s="25"/>
    </row>
    <row r="3757" spans="14:18" x14ac:dyDescent="0.25">
      <c r="N3757" s="24"/>
      <c r="O3757" s="24"/>
      <c r="P3757" s="24"/>
      <c r="Q3757" s="24"/>
      <c r="R3757" s="25"/>
    </row>
    <row r="3758" spans="14:18" x14ac:dyDescent="0.25">
      <c r="N3758" s="24"/>
      <c r="O3758" s="24"/>
      <c r="P3758" s="24"/>
      <c r="Q3758" s="24"/>
      <c r="R3758" s="25"/>
    </row>
    <row r="3759" spans="14:18" x14ac:dyDescent="0.25">
      <c r="N3759" s="24"/>
      <c r="O3759" s="24"/>
      <c r="P3759" s="24"/>
      <c r="Q3759" s="24"/>
      <c r="R3759" s="25"/>
    </row>
    <row r="3760" spans="14:18" x14ac:dyDescent="0.25">
      <c r="N3760" s="24"/>
      <c r="O3760" s="24"/>
      <c r="P3760" s="24"/>
      <c r="Q3760" s="24"/>
      <c r="R3760" s="25"/>
    </row>
    <row r="3761" spans="14:18" x14ac:dyDescent="0.25">
      <c r="N3761" s="24"/>
      <c r="O3761" s="24"/>
      <c r="P3761" s="24"/>
      <c r="Q3761" s="24"/>
      <c r="R3761" s="25"/>
    </row>
    <row r="3762" spans="14:18" x14ac:dyDescent="0.25">
      <c r="N3762" s="24"/>
      <c r="O3762" s="24"/>
      <c r="P3762" s="24"/>
      <c r="Q3762" s="24"/>
      <c r="R3762" s="25"/>
    </row>
    <row r="3763" spans="14:18" x14ac:dyDescent="0.25">
      <c r="N3763" s="24"/>
      <c r="O3763" s="24"/>
      <c r="P3763" s="24"/>
      <c r="Q3763" s="24"/>
      <c r="R3763" s="25"/>
    </row>
    <row r="3764" spans="14:18" x14ac:dyDescent="0.25">
      <c r="N3764" s="24"/>
      <c r="O3764" s="24"/>
      <c r="P3764" s="24"/>
      <c r="Q3764" s="24"/>
      <c r="R3764" s="25"/>
    </row>
    <row r="3765" spans="14:18" x14ac:dyDescent="0.25">
      <c r="N3765" s="24"/>
      <c r="O3765" s="24"/>
      <c r="P3765" s="24"/>
      <c r="Q3765" s="24"/>
      <c r="R3765" s="25"/>
    </row>
    <row r="3766" spans="14:18" x14ac:dyDescent="0.25">
      <c r="N3766" s="24"/>
      <c r="O3766" s="24"/>
      <c r="P3766" s="24"/>
      <c r="Q3766" s="24"/>
      <c r="R3766" s="25"/>
    </row>
    <row r="3767" spans="14:18" x14ac:dyDescent="0.25">
      <c r="N3767" s="24"/>
      <c r="O3767" s="24"/>
      <c r="P3767" s="24"/>
      <c r="Q3767" s="24"/>
      <c r="R3767" s="25"/>
    </row>
    <row r="3768" spans="14:18" x14ac:dyDescent="0.25">
      <c r="N3768" s="24"/>
      <c r="O3768" s="24"/>
      <c r="P3768" s="24"/>
      <c r="Q3768" s="24"/>
      <c r="R3768" s="25"/>
    </row>
    <row r="3769" spans="14:18" x14ac:dyDescent="0.25">
      <c r="N3769" s="24"/>
      <c r="O3769" s="24"/>
      <c r="P3769" s="24"/>
      <c r="Q3769" s="24"/>
      <c r="R3769" s="25"/>
    </row>
    <row r="3770" spans="14:18" x14ac:dyDescent="0.25">
      <c r="N3770" s="24"/>
      <c r="O3770" s="24"/>
      <c r="P3770" s="24"/>
      <c r="Q3770" s="24"/>
      <c r="R3770" s="25"/>
    </row>
    <row r="3771" spans="14:18" x14ac:dyDescent="0.25">
      <c r="N3771" s="24"/>
      <c r="O3771" s="24"/>
      <c r="P3771" s="24"/>
      <c r="Q3771" s="24"/>
      <c r="R3771" s="25"/>
    </row>
    <row r="3772" spans="14:18" x14ac:dyDescent="0.25">
      <c r="N3772" s="24"/>
      <c r="O3772" s="24"/>
      <c r="P3772" s="24"/>
      <c r="Q3772" s="24"/>
      <c r="R3772" s="25"/>
    </row>
    <row r="3773" spans="14:18" x14ac:dyDescent="0.25">
      <c r="N3773" s="24"/>
      <c r="O3773" s="24"/>
      <c r="P3773" s="24"/>
      <c r="Q3773" s="24"/>
      <c r="R3773" s="25"/>
    </row>
    <row r="3774" spans="14:18" x14ac:dyDescent="0.25">
      <c r="N3774" s="24"/>
      <c r="O3774" s="24"/>
      <c r="P3774" s="24"/>
      <c r="Q3774" s="24"/>
      <c r="R3774" s="25"/>
    </row>
    <row r="3775" spans="14:18" x14ac:dyDescent="0.25">
      <c r="N3775" s="24"/>
      <c r="O3775" s="24"/>
      <c r="P3775" s="24"/>
      <c r="Q3775" s="24"/>
      <c r="R3775" s="25"/>
    </row>
    <row r="3776" spans="14:18" x14ac:dyDescent="0.25">
      <c r="N3776" s="24"/>
      <c r="O3776" s="24"/>
      <c r="P3776" s="24"/>
      <c r="Q3776" s="24"/>
      <c r="R3776" s="25"/>
    </row>
    <row r="3777" spans="14:18" x14ac:dyDescent="0.25">
      <c r="N3777" s="24"/>
      <c r="O3777" s="24"/>
      <c r="P3777" s="24"/>
      <c r="Q3777" s="24"/>
      <c r="R3777" s="25"/>
    </row>
    <row r="3778" spans="14:18" x14ac:dyDescent="0.25">
      <c r="N3778" s="24"/>
      <c r="O3778" s="24"/>
      <c r="P3778" s="24"/>
      <c r="Q3778" s="24"/>
      <c r="R3778" s="25"/>
    </row>
    <row r="3779" spans="14:18" x14ac:dyDescent="0.25">
      <c r="N3779" s="24"/>
      <c r="O3779" s="24"/>
      <c r="P3779" s="24"/>
      <c r="Q3779" s="24"/>
      <c r="R3779" s="25"/>
    </row>
    <row r="3780" spans="14:18" x14ac:dyDescent="0.25">
      <c r="N3780" s="24"/>
      <c r="O3780" s="24"/>
      <c r="P3780" s="24"/>
      <c r="Q3780" s="24"/>
      <c r="R3780" s="25"/>
    </row>
    <row r="3781" spans="14:18" x14ac:dyDescent="0.25">
      <c r="N3781" s="24"/>
      <c r="O3781" s="24"/>
      <c r="P3781" s="24"/>
      <c r="Q3781" s="24"/>
      <c r="R3781" s="25"/>
    </row>
    <row r="3782" spans="14:18" x14ac:dyDescent="0.25">
      <c r="N3782" s="24"/>
      <c r="O3782" s="24"/>
      <c r="P3782" s="24"/>
      <c r="Q3782" s="24"/>
      <c r="R3782" s="25"/>
    </row>
    <row r="3783" spans="14:18" x14ac:dyDescent="0.25">
      <c r="N3783" s="24"/>
      <c r="O3783" s="24"/>
      <c r="P3783" s="24"/>
      <c r="Q3783" s="24"/>
      <c r="R3783" s="25"/>
    </row>
    <row r="3784" spans="14:18" x14ac:dyDescent="0.25">
      <c r="N3784" s="24"/>
      <c r="O3784" s="24"/>
      <c r="P3784" s="24"/>
      <c r="Q3784" s="24"/>
      <c r="R3784" s="25"/>
    </row>
    <row r="3785" spans="14:18" x14ac:dyDescent="0.25">
      <c r="N3785" s="24"/>
      <c r="O3785" s="24"/>
      <c r="P3785" s="24"/>
      <c r="Q3785" s="24"/>
      <c r="R3785" s="25"/>
    </row>
    <row r="3786" spans="14:18" x14ac:dyDescent="0.25">
      <c r="N3786" s="24"/>
      <c r="O3786" s="24"/>
      <c r="P3786" s="24"/>
      <c r="Q3786" s="24"/>
      <c r="R3786" s="25"/>
    </row>
    <row r="3787" spans="14:18" x14ac:dyDescent="0.25">
      <c r="N3787" s="24"/>
      <c r="O3787" s="24"/>
      <c r="P3787" s="24"/>
      <c r="Q3787" s="24"/>
      <c r="R3787" s="25"/>
    </row>
    <row r="3788" spans="14:18" x14ac:dyDescent="0.25">
      <c r="N3788" s="24"/>
      <c r="O3788" s="24"/>
      <c r="P3788" s="24"/>
      <c r="Q3788" s="24"/>
      <c r="R3788" s="25"/>
    </row>
    <row r="3789" spans="14:18" x14ac:dyDescent="0.25">
      <c r="N3789" s="24"/>
      <c r="O3789" s="24"/>
      <c r="P3789" s="24"/>
      <c r="Q3789" s="24"/>
      <c r="R3789" s="25"/>
    </row>
    <row r="3790" spans="14:18" x14ac:dyDescent="0.25">
      <c r="N3790" s="24"/>
      <c r="O3790" s="24"/>
      <c r="P3790" s="24"/>
      <c r="Q3790" s="24"/>
      <c r="R3790" s="25"/>
    </row>
    <row r="3791" spans="14:18" x14ac:dyDescent="0.25">
      <c r="N3791" s="24"/>
      <c r="O3791" s="24"/>
      <c r="P3791" s="24"/>
      <c r="Q3791" s="24"/>
      <c r="R3791" s="25"/>
    </row>
    <row r="3792" spans="14:18" x14ac:dyDescent="0.25">
      <c r="N3792" s="24"/>
      <c r="O3792" s="24"/>
      <c r="P3792" s="24"/>
      <c r="Q3792" s="24"/>
      <c r="R3792" s="25"/>
    </row>
    <row r="3793" spans="14:18" x14ac:dyDescent="0.25">
      <c r="N3793" s="24"/>
      <c r="O3793" s="24"/>
      <c r="P3793" s="24"/>
      <c r="Q3793" s="24"/>
      <c r="R3793" s="25"/>
    </row>
    <row r="3794" spans="14:18" x14ac:dyDescent="0.25">
      <c r="N3794" s="24"/>
      <c r="O3794" s="24"/>
      <c r="P3794" s="24"/>
      <c r="Q3794" s="24"/>
      <c r="R3794" s="25"/>
    </row>
    <row r="3795" spans="14:18" x14ac:dyDescent="0.25">
      <c r="N3795" s="24"/>
      <c r="O3795" s="24"/>
      <c r="P3795" s="24"/>
      <c r="Q3795" s="24"/>
      <c r="R3795" s="25"/>
    </row>
    <row r="3796" spans="14:18" x14ac:dyDescent="0.25">
      <c r="N3796" s="24"/>
      <c r="O3796" s="24"/>
      <c r="P3796" s="24"/>
      <c r="Q3796" s="24"/>
      <c r="R3796" s="25"/>
    </row>
    <row r="3797" spans="14:18" x14ac:dyDescent="0.25">
      <c r="N3797" s="24"/>
      <c r="O3797" s="24"/>
      <c r="P3797" s="24"/>
      <c r="Q3797" s="24"/>
      <c r="R3797" s="25"/>
    </row>
    <row r="3798" spans="14:18" x14ac:dyDescent="0.25">
      <c r="N3798" s="24"/>
      <c r="O3798" s="24"/>
      <c r="P3798" s="24"/>
      <c r="Q3798" s="24"/>
      <c r="R3798" s="25"/>
    </row>
    <row r="3799" spans="14:18" x14ac:dyDescent="0.25">
      <c r="N3799" s="24"/>
      <c r="O3799" s="24"/>
      <c r="P3799" s="24"/>
      <c r="Q3799" s="24"/>
      <c r="R3799" s="25"/>
    </row>
    <row r="3800" spans="14:18" x14ac:dyDescent="0.25">
      <c r="N3800" s="24"/>
      <c r="O3800" s="24"/>
      <c r="P3800" s="24"/>
      <c r="Q3800" s="24"/>
      <c r="R3800" s="25"/>
    </row>
    <row r="3801" spans="14:18" x14ac:dyDescent="0.25">
      <c r="N3801" s="24"/>
      <c r="O3801" s="24"/>
      <c r="P3801" s="24"/>
      <c r="Q3801" s="24"/>
      <c r="R3801" s="25"/>
    </row>
    <row r="3802" spans="14:18" x14ac:dyDescent="0.25">
      <c r="N3802" s="24"/>
      <c r="O3802" s="24"/>
      <c r="P3802" s="24"/>
      <c r="Q3802" s="24"/>
      <c r="R3802" s="25"/>
    </row>
    <row r="3803" spans="14:18" x14ac:dyDescent="0.25">
      <c r="N3803" s="24"/>
      <c r="O3803" s="24"/>
      <c r="P3803" s="24"/>
      <c r="Q3803" s="24"/>
      <c r="R3803" s="25"/>
    </row>
    <row r="3804" spans="14:18" x14ac:dyDescent="0.25">
      <c r="N3804" s="24"/>
      <c r="O3804" s="24"/>
      <c r="P3804" s="24"/>
      <c r="Q3804" s="24"/>
      <c r="R3804" s="25"/>
    </row>
    <row r="3805" spans="14:18" x14ac:dyDescent="0.25">
      <c r="N3805" s="24"/>
      <c r="O3805" s="24"/>
      <c r="P3805" s="24"/>
      <c r="Q3805" s="24"/>
      <c r="R3805" s="25"/>
    </row>
    <row r="3806" spans="14:18" x14ac:dyDescent="0.25">
      <c r="N3806" s="24"/>
      <c r="O3806" s="24"/>
      <c r="P3806" s="24"/>
      <c r="Q3806" s="24"/>
      <c r="R3806" s="25"/>
    </row>
    <row r="3807" spans="14:18" x14ac:dyDescent="0.25">
      <c r="N3807" s="24"/>
      <c r="O3807" s="24"/>
      <c r="P3807" s="24"/>
      <c r="Q3807" s="24"/>
      <c r="R3807" s="25"/>
    </row>
    <row r="3808" spans="14:18" x14ac:dyDescent="0.25">
      <c r="N3808" s="24"/>
      <c r="O3808" s="24"/>
      <c r="P3808" s="24"/>
      <c r="Q3808" s="24"/>
      <c r="R3808" s="25"/>
    </row>
    <row r="3809" spans="14:18" x14ac:dyDescent="0.25">
      <c r="N3809" s="24"/>
      <c r="O3809" s="24"/>
      <c r="P3809" s="24"/>
      <c r="Q3809" s="24"/>
      <c r="R3809" s="25"/>
    </row>
    <row r="3810" spans="14:18" x14ac:dyDescent="0.25">
      <c r="N3810" s="24"/>
      <c r="O3810" s="24"/>
      <c r="P3810" s="24"/>
      <c r="Q3810" s="24"/>
      <c r="R3810" s="25"/>
    </row>
    <row r="3811" spans="14:18" x14ac:dyDescent="0.25">
      <c r="N3811" s="24"/>
      <c r="O3811" s="24"/>
      <c r="P3811" s="24"/>
      <c r="Q3811" s="24"/>
      <c r="R3811" s="25"/>
    </row>
    <row r="3812" spans="14:18" x14ac:dyDescent="0.25">
      <c r="N3812" s="24"/>
      <c r="O3812" s="24"/>
      <c r="P3812" s="24"/>
      <c r="Q3812" s="24"/>
      <c r="R3812" s="25"/>
    </row>
    <row r="3813" spans="14:18" x14ac:dyDescent="0.25">
      <c r="N3813" s="24"/>
      <c r="O3813" s="24"/>
      <c r="P3813" s="24"/>
      <c r="Q3813" s="24"/>
      <c r="R3813" s="25"/>
    </row>
    <row r="3814" spans="14:18" x14ac:dyDescent="0.25">
      <c r="N3814" s="24"/>
      <c r="O3814" s="24"/>
      <c r="P3814" s="24"/>
      <c r="Q3814" s="24"/>
      <c r="R3814" s="25"/>
    </row>
    <row r="3815" spans="14:18" x14ac:dyDescent="0.25">
      <c r="N3815" s="24"/>
      <c r="O3815" s="24"/>
      <c r="P3815" s="24"/>
      <c r="Q3815" s="24"/>
      <c r="R3815" s="25"/>
    </row>
    <row r="3816" spans="14:18" x14ac:dyDescent="0.25">
      <c r="N3816" s="24"/>
      <c r="O3816" s="24"/>
      <c r="P3816" s="24"/>
      <c r="Q3816" s="24"/>
      <c r="R3816" s="25"/>
    </row>
    <row r="3817" spans="14:18" x14ac:dyDescent="0.25">
      <c r="N3817" s="24"/>
      <c r="O3817" s="24"/>
      <c r="P3817" s="24"/>
      <c r="Q3817" s="24"/>
      <c r="R3817" s="25"/>
    </row>
    <row r="3818" spans="14:18" x14ac:dyDescent="0.25">
      <c r="N3818" s="24"/>
      <c r="O3818" s="24"/>
      <c r="P3818" s="24"/>
      <c r="Q3818" s="24"/>
      <c r="R3818" s="25"/>
    </row>
    <row r="3819" spans="14:18" x14ac:dyDescent="0.25">
      <c r="N3819" s="24"/>
      <c r="O3819" s="24"/>
      <c r="P3819" s="24"/>
      <c r="Q3819" s="24"/>
      <c r="R3819" s="25"/>
    </row>
    <row r="3820" spans="14:18" x14ac:dyDescent="0.25">
      <c r="N3820" s="24"/>
      <c r="O3820" s="24"/>
      <c r="P3820" s="24"/>
      <c r="Q3820" s="24"/>
      <c r="R3820" s="25"/>
    </row>
    <row r="3821" spans="14:18" x14ac:dyDescent="0.25">
      <c r="N3821" s="24"/>
      <c r="O3821" s="24"/>
      <c r="P3821" s="24"/>
      <c r="Q3821" s="24"/>
      <c r="R3821" s="25"/>
    </row>
    <row r="3822" spans="14:18" x14ac:dyDescent="0.25">
      <c r="N3822" s="24"/>
      <c r="O3822" s="24"/>
      <c r="P3822" s="24"/>
      <c r="Q3822" s="24"/>
      <c r="R3822" s="25"/>
    </row>
    <row r="3823" spans="14:18" x14ac:dyDescent="0.25">
      <c r="N3823" s="24"/>
      <c r="O3823" s="24"/>
      <c r="P3823" s="24"/>
      <c r="Q3823" s="24"/>
      <c r="R3823" s="25"/>
    </row>
    <row r="3824" spans="14:18" x14ac:dyDescent="0.25">
      <c r="N3824" s="24"/>
      <c r="O3824" s="24"/>
      <c r="P3824" s="24"/>
      <c r="Q3824" s="24"/>
      <c r="R3824" s="25"/>
    </row>
    <row r="3825" spans="14:18" x14ac:dyDescent="0.25">
      <c r="N3825" s="24"/>
      <c r="O3825" s="24"/>
      <c r="P3825" s="24"/>
      <c r="Q3825" s="24"/>
      <c r="R3825" s="25"/>
    </row>
    <row r="3826" spans="14:18" x14ac:dyDescent="0.25">
      <c r="N3826" s="24"/>
      <c r="O3826" s="24"/>
      <c r="P3826" s="24"/>
      <c r="Q3826" s="24"/>
      <c r="R3826" s="25"/>
    </row>
    <row r="3827" spans="14:18" x14ac:dyDescent="0.25">
      <c r="N3827" s="24"/>
      <c r="O3827" s="24"/>
      <c r="P3827" s="24"/>
      <c r="Q3827" s="24"/>
      <c r="R3827" s="25"/>
    </row>
    <row r="3828" spans="14:18" x14ac:dyDescent="0.25">
      <c r="N3828" s="24"/>
      <c r="O3828" s="24"/>
      <c r="P3828" s="24"/>
      <c r="Q3828" s="24"/>
      <c r="R3828" s="25"/>
    </row>
    <row r="3829" spans="14:18" x14ac:dyDescent="0.25">
      <c r="N3829" s="24"/>
      <c r="O3829" s="24"/>
      <c r="P3829" s="24"/>
      <c r="Q3829" s="24"/>
      <c r="R3829" s="25"/>
    </row>
    <row r="3830" spans="14:18" x14ac:dyDescent="0.25">
      <c r="N3830" s="24"/>
      <c r="O3830" s="24"/>
      <c r="P3830" s="24"/>
      <c r="Q3830" s="24"/>
      <c r="R3830" s="25"/>
    </row>
    <row r="3831" spans="14:18" x14ac:dyDescent="0.25">
      <c r="N3831" s="24"/>
      <c r="O3831" s="24"/>
      <c r="P3831" s="24"/>
      <c r="Q3831" s="24"/>
      <c r="R3831" s="25"/>
    </row>
    <row r="3832" spans="14:18" x14ac:dyDescent="0.25">
      <c r="N3832" s="24"/>
      <c r="O3832" s="24"/>
      <c r="P3832" s="24"/>
      <c r="Q3832" s="24"/>
      <c r="R3832" s="25"/>
    </row>
    <row r="3833" spans="14:18" x14ac:dyDescent="0.25">
      <c r="N3833" s="24"/>
      <c r="O3833" s="24"/>
      <c r="P3833" s="24"/>
      <c r="Q3833" s="24"/>
      <c r="R3833" s="25"/>
    </row>
    <row r="3834" spans="14:18" x14ac:dyDescent="0.25">
      <c r="N3834" s="24"/>
      <c r="O3834" s="24"/>
      <c r="P3834" s="24"/>
      <c r="Q3834" s="24"/>
      <c r="R3834" s="25"/>
    </row>
    <row r="3835" spans="14:18" x14ac:dyDescent="0.25">
      <c r="N3835" s="24"/>
      <c r="O3835" s="24"/>
      <c r="P3835" s="24"/>
      <c r="Q3835" s="24"/>
      <c r="R3835" s="25"/>
    </row>
    <row r="3836" spans="14:18" x14ac:dyDescent="0.25">
      <c r="N3836" s="24"/>
      <c r="O3836" s="24"/>
      <c r="P3836" s="24"/>
      <c r="Q3836" s="24"/>
      <c r="R3836" s="25"/>
    </row>
    <row r="3837" spans="14:18" x14ac:dyDescent="0.25">
      <c r="N3837" s="24"/>
      <c r="O3837" s="24"/>
      <c r="P3837" s="24"/>
      <c r="Q3837" s="24"/>
      <c r="R3837" s="25"/>
    </row>
    <row r="3838" spans="14:18" x14ac:dyDescent="0.25">
      <c r="N3838" s="24"/>
      <c r="O3838" s="24"/>
      <c r="P3838" s="24"/>
      <c r="Q3838" s="24"/>
      <c r="R3838" s="25"/>
    </row>
    <row r="3839" spans="14:18" x14ac:dyDescent="0.25">
      <c r="N3839" s="24"/>
      <c r="O3839" s="24"/>
      <c r="P3839" s="24"/>
      <c r="Q3839" s="24"/>
      <c r="R3839" s="25"/>
    </row>
    <row r="3840" spans="14:18" x14ac:dyDescent="0.25">
      <c r="N3840" s="24"/>
      <c r="O3840" s="24"/>
      <c r="P3840" s="24"/>
      <c r="Q3840" s="24"/>
      <c r="R3840" s="25"/>
    </row>
    <row r="3841" spans="14:18" x14ac:dyDescent="0.25">
      <c r="N3841" s="24"/>
      <c r="O3841" s="24"/>
      <c r="P3841" s="24"/>
      <c r="Q3841" s="24"/>
      <c r="R3841" s="25"/>
    </row>
    <row r="3842" spans="14:18" x14ac:dyDescent="0.25">
      <c r="N3842" s="24"/>
      <c r="O3842" s="24"/>
      <c r="P3842" s="24"/>
      <c r="Q3842" s="24"/>
      <c r="R3842" s="25"/>
    </row>
    <row r="3843" spans="14:18" x14ac:dyDescent="0.25">
      <c r="N3843" s="24"/>
      <c r="O3843" s="24"/>
      <c r="P3843" s="24"/>
      <c r="Q3843" s="24"/>
      <c r="R3843" s="25"/>
    </row>
    <row r="3844" spans="14:18" x14ac:dyDescent="0.25">
      <c r="N3844" s="24"/>
      <c r="O3844" s="24"/>
      <c r="P3844" s="24"/>
      <c r="Q3844" s="24"/>
      <c r="R3844" s="25"/>
    </row>
    <row r="3845" spans="14:18" x14ac:dyDescent="0.25">
      <c r="N3845" s="24"/>
      <c r="O3845" s="24"/>
      <c r="P3845" s="24"/>
      <c r="Q3845" s="24"/>
      <c r="R3845" s="25"/>
    </row>
    <row r="3846" spans="14:18" x14ac:dyDescent="0.25">
      <c r="N3846" s="24"/>
      <c r="O3846" s="24"/>
      <c r="P3846" s="24"/>
      <c r="Q3846" s="24"/>
      <c r="R3846" s="25"/>
    </row>
    <row r="3847" spans="14:18" x14ac:dyDescent="0.25">
      <c r="N3847" s="24"/>
      <c r="O3847" s="24"/>
      <c r="P3847" s="24"/>
      <c r="Q3847" s="24"/>
      <c r="R3847" s="25"/>
    </row>
    <row r="3848" spans="14:18" x14ac:dyDescent="0.25">
      <c r="N3848" s="24"/>
      <c r="O3848" s="24"/>
      <c r="P3848" s="24"/>
      <c r="Q3848" s="24"/>
      <c r="R3848" s="25"/>
    </row>
    <row r="3849" spans="14:18" x14ac:dyDescent="0.25">
      <c r="N3849" s="24"/>
      <c r="O3849" s="24"/>
      <c r="P3849" s="24"/>
      <c r="Q3849" s="24"/>
      <c r="R3849" s="25"/>
    </row>
    <row r="3850" spans="14:18" x14ac:dyDescent="0.25">
      <c r="N3850" s="24"/>
      <c r="O3850" s="24"/>
      <c r="P3850" s="24"/>
      <c r="Q3850" s="24"/>
      <c r="R3850" s="25"/>
    </row>
    <row r="3851" spans="14:18" x14ac:dyDescent="0.25">
      <c r="N3851" s="24"/>
      <c r="O3851" s="24"/>
      <c r="P3851" s="24"/>
      <c r="Q3851" s="24"/>
      <c r="R3851" s="25"/>
    </row>
    <row r="3852" spans="14:18" x14ac:dyDescent="0.25">
      <c r="N3852" s="24"/>
      <c r="O3852" s="24"/>
      <c r="P3852" s="24"/>
      <c r="Q3852" s="24"/>
      <c r="R3852" s="25"/>
    </row>
    <row r="3853" spans="14:18" x14ac:dyDescent="0.25">
      <c r="N3853" s="24"/>
      <c r="O3853" s="24"/>
      <c r="P3853" s="24"/>
      <c r="Q3853" s="24"/>
      <c r="R3853" s="25"/>
    </row>
    <row r="3854" spans="14:18" x14ac:dyDescent="0.25">
      <c r="N3854" s="24"/>
      <c r="O3854" s="24"/>
      <c r="P3854" s="24"/>
      <c r="Q3854" s="24"/>
      <c r="R3854" s="25"/>
    </row>
    <row r="3855" spans="14:18" x14ac:dyDescent="0.25">
      <c r="N3855" s="24"/>
      <c r="O3855" s="24"/>
      <c r="P3855" s="24"/>
      <c r="Q3855" s="24"/>
      <c r="R3855" s="25"/>
    </row>
    <row r="3856" spans="14:18" x14ac:dyDescent="0.25">
      <c r="N3856" s="24"/>
      <c r="O3856" s="24"/>
      <c r="P3856" s="24"/>
      <c r="Q3856" s="24"/>
      <c r="R3856" s="25"/>
    </row>
    <row r="3857" spans="14:18" x14ac:dyDescent="0.25">
      <c r="N3857" s="24"/>
      <c r="O3857" s="24"/>
      <c r="P3857" s="24"/>
      <c r="Q3857" s="24"/>
      <c r="R3857" s="25"/>
    </row>
    <row r="3858" spans="14:18" x14ac:dyDescent="0.25">
      <c r="N3858" s="24"/>
      <c r="O3858" s="24"/>
      <c r="P3858" s="24"/>
      <c r="Q3858" s="24"/>
      <c r="R3858" s="25"/>
    </row>
    <row r="3859" spans="14:18" x14ac:dyDescent="0.25">
      <c r="N3859" s="24"/>
      <c r="O3859" s="24"/>
      <c r="P3859" s="24"/>
      <c r="Q3859" s="24"/>
      <c r="R3859" s="25"/>
    </row>
    <row r="3860" spans="14:18" x14ac:dyDescent="0.25">
      <c r="N3860" s="24"/>
      <c r="O3860" s="24"/>
      <c r="P3860" s="24"/>
      <c r="Q3860" s="24"/>
      <c r="R3860" s="25"/>
    </row>
    <row r="3861" spans="14:18" x14ac:dyDescent="0.25">
      <c r="N3861" s="24"/>
      <c r="O3861" s="24"/>
      <c r="P3861" s="24"/>
      <c r="Q3861" s="24"/>
      <c r="R3861" s="25"/>
    </row>
    <row r="3862" spans="14:18" x14ac:dyDescent="0.25">
      <c r="N3862" s="24"/>
      <c r="O3862" s="24"/>
      <c r="P3862" s="24"/>
      <c r="Q3862" s="24"/>
      <c r="R3862" s="25"/>
    </row>
    <row r="3863" spans="14:18" x14ac:dyDescent="0.25">
      <c r="N3863" s="24"/>
      <c r="O3863" s="24"/>
      <c r="P3863" s="24"/>
      <c r="Q3863" s="24"/>
      <c r="R3863" s="25"/>
    </row>
    <row r="3864" spans="14:18" x14ac:dyDescent="0.25">
      <c r="N3864" s="24"/>
      <c r="O3864" s="24"/>
      <c r="P3864" s="24"/>
      <c r="Q3864" s="24"/>
      <c r="R3864" s="25"/>
    </row>
    <row r="3865" spans="14:18" x14ac:dyDescent="0.25">
      <c r="N3865" s="24"/>
      <c r="O3865" s="24"/>
      <c r="P3865" s="24"/>
      <c r="Q3865" s="24"/>
      <c r="R3865" s="25"/>
    </row>
    <row r="3866" spans="14:18" x14ac:dyDescent="0.25">
      <c r="N3866" s="24"/>
      <c r="O3866" s="24"/>
      <c r="P3866" s="24"/>
      <c r="Q3866" s="24"/>
      <c r="R3866" s="25"/>
    </row>
    <row r="3867" spans="14:18" x14ac:dyDescent="0.25">
      <c r="N3867" s="24"/>
      <c r="O3867" s="24"/>
      <c r="P3867" s="24"/>
      <c r="Q3867" s="24"/>
      <c r="R3867" s="25"/>
    </row>
    <row r="3868" spans="14:18" x14ac:dyDescent="0.25">
      <c r="N3868" s="24"/>
      <c r="O3868" s="24"/>
      <c r="P3868" s="24"/>
      <c r="Q3868" s="24"/>
      <c r="R3868" s="25"/>
    </row>
    <row r="3869" spans="14:18" x14ac:dyDescent="0.25">
      <c r="N3869" s="24"/>
      <c r="O3869" s="24"/>
      <c r="P3869" s="24"/>
      <c r="Q3869" s="24"/>
      <c r="R3869" s="25"/>
    </row>
    <row r="3870" spans="14:18" x14ac:dyDescent="0.25">
      <c r="N3870" s="24"/>
      <c r="O3870" s="24"/>
      <c r="P3870" s="24"/>
      <c r="Q3870" s="24"/>
      <c r="R3870" s="25"/>
    </row>
    <row r="3871" spans="14:18" x14ac:dyDescent="0.25">
      <c r="N3871" s="24"/>
      <c r="O3871" s="24"/>
      <c r="P3871" s="24"/>
      <c r="Q3871" s="24"/>
      <c r="R3871" s="25"/>
    </row>
    <row r="3872" spans="14:18" x14ac:dyDescent="0.25">
      <c r="N3872" s="24"/>
      <c r="O3872" s="24"/>
      <c r="P3872" s="24"/>
      <c r="Q3872" s="24"/>
      <c r="R3872" s="25"/>
    </row>
    <row r="3873" spans="14:18" x14ac:dyDescent="0.25">
      <c r="N3873" s="24"/>
      <c r="O3873" s="24"/>
      <c r="P3873" s="24"/>
      <c r="Q3873" s="24"/>
      <c r="R3873" s="25"/>
    </row>
    <row r="3874" spans="14:18" x14ac:dyDescent="0.25">
      <c r="N3874" s="24"/>
      <c r="O3874" s="24"/>
      <c r="P3874" s="24"/>
      <c r="Q3874" s="24"/>
      <c r="R3874" s="25"/>
    </row>
    <row r="3875" spans="14:18" x14ac:dyDescent="0.25">
      <c r="N3875" s="24"/>
      <c r="O3875" s="24"/>
      <c r="P3875" s="24"/>
      <c r="Q3875" s="24"/>
      <c r="R3875" s="25"/>
    </row>
    <row r="3876" spans="14:18" x14ac:dyDescent="0.25">
      <c r="N3876" s="24"/>
      <c r="O3876" s="24"/>
      <c r="P3876" s="24"/>
      <c r="Q3876" s="24"/>
      <c r="R3876" s="25"/>
    </row>
    <row r="3877" spans="14:18" x14ac:dyDescent="0.25">
      <c r="N3877" s="24"/>
      <c r="O3877" s="24"/>
      <c r="P3877" s="24"/>
      <c r="Q3877" s="24"/>
      <c r="R3877" s="25"/>
    </row>
    <row r="3878" spans="14:18" x14ac:dyDescent="0.25">
      <c r="N3878" s="24"/>
      <c r="O3878" s="24"/>
      <c r="P3878" s="24"/>
      <c r="Q3878" s="24"/>
      <c r="R3878" s="25"/>
    </row>
    <row r="3879" spans="14:18" x14ac:dyDescent="0.25">
      <c r="N3879" s="24"/>
      <c r="O3879" s="24"/>
      <c r="P3879" s="24"/>
      <c r="Q3879" s="24"/>
      <c r="R3879" s="25"/>
    </row>
    <row r="3880" spans="14:18" x14ac:dyDescent="0.25">
      <c r="N3880" s="24"/>
      <c r="O3880" s="24"/>
      <c r="P3880" s="24"/>
      <c r="Q3880" s="24"/>
      <c r="R3880" s="25"/>
    </row>
    <row r="3881" spans="14:18" x14ac:dyDescent="0.25">
      <c r="N3881" s="24"/>
      <c r="O3881" s="24"/>
      <c r="P3881" s="24"/>
      <c r="Q3881" s="24"/>
      <c r="R3881" s="25"/>
    </row>
    <row r="3882" spans="14:18" x14ac:dyDescent="0.25">
      <c r="N3882" s="24"/>
      <c r="O3882" s="24"/>
      <c r="P3882" s="24"/>
      <c r="Q3882" s="24"/>
      <c r="R3882" s="25"/>
    </row>
    <row r="3883" spans="14:18" x14ac:dyDescent="0.25">
      <c r="N3883" s="24"/>
      <c r="O3883" s="24"/>
      <c r="P3883" s="24"/>
      <c r="Q3883" s="24"/>
      <c r="R3883" s="25"/>
    </row>
    <row r="3884" spans="14:18" x14ac:dyDescent="0.25">
      <c r="N3884" s="24"/>
      <c r="O3884" s="24"/>
      <c r="P3884" s="24"/>
      <c r="Q3884" s="24"/>
      <c r="R3884" s="25"/>
    </row>
    <row r="3885" spans="14:18" x14ac:dyDescent="0.25">
      <c r="N3885" s="24"/>
      <c r="O3885" s="24"/>
      <c r="P3885" s="24"/>
      <c r="Q3885" s="24"/>
      <c r="R3885" s="25"/>
    </row>
    <row r="3886" spans="14:18" x14ac:dyDescent="0.25">
      <c r="N3886" s="24"/>
      <c r="O3886" s="24"/>
      <c r="P3886" s="24"/>
      <c r="Q3886" s="24"/>
      <c r="R3886" s="25"/>
    </row>
    <row r="3887" spans="14:18" x14ac:dyDescent="0.25">
      <c r="N3887" s="24"/>
      <c r="O3887" s="24"/>
      <c r="P3887" s="24"/>
      <c r="Q3887" s="24"/>
      <c r="R3887" s="25"/>
    </row>
    <row r="3888" spans="14:18" x14ac:dyDescent="0.25">
      <c r="N3888" s="24"/>
      <c r="O3888" s="24"/>
      <c r="P3888" s="24"/>
      <c r="Q3888" s="24"/>
      <c r="R3888" s="25"/>
    </row>
    <row r="3889" spans="14:18" x14ac:dyDescent="0.25">
      <c r="N3889" s="24"/>
      <c r="O3889" s="24"/>
      <c r="P3889" s="24"/>
      <c r="Q3889" s="24"/>
      <c r="R3889" s="25"/>
    </row>
    <row r="3890" spans="14:18" x14ac:dyDescent="0.25">
      <c r="N3890" s="24"/>
      <c r="O3890" s="24"/>
      <c r="P3890" s="24"/>
      <c r="Q3890" s="24"/>
      <c r="R3890" s="25"/>
    </row>
    <row r="3891" spans="14:18" x14ac:dyDescent="0.25">
      <c r="N3891" s="24"/>
      <c r="O3891" s="24"/>
      <c r="P3891" s="24"/>
      <c r="Q3891" s="24"/>
      <c r="R3891" s="25"/>
    </row>
    <row r="3892" spans="14:18" x14ac:dyDescent="0.25">
      <c r="N3892" s="24"/>
      <c r="O3892" s="24"/>
      <c r="P3892" s="24"/>
      <c r="Q3892" s="24"/>
      <c r="R3892" s="25"/>
    </row>
    <row r="3893" spans="14:18" x14ac:dyDescent="0.25">
      <c r="N3893" s="24"/>
      <c r="O3893" s="24"/>
      <c r="P3893" s="24"/>
      <c r="Q3893" s="24"/>
      <c r="R3893" s="25"/>
    </row>
    <row r="3894" spans="14:18" x14ac:dyDescent="0.25">
      <c r="N3894" s="24"/>
      <c r="O3894" s="24"/>
      <c r="P3894" s="24"/>
      <c r="Q3894" s="24"/>
      <c r="R3894" s="25"/>
    </row>
    <row r="3895" spans="14:18" x14ac:dyDescent="0.25">
      <c r="N3895" s="24"/>
      <c r="O3895" s="24"/>
      <c r="P3895" s="24"/>
      <c r="Q3895" s="24"/>
      <c r="R3895" s="25"/>
    </row>
    <row r="3896" spans="14:18" x14ac:dyDescent="0.25">
      <c r="N3896" s="24"/>
      <c r="O3896" s="24"/>
      <c r="P3896" s="24"/>
      <c r="Q3896" s="24"/>
      <c r="R3896" s="25"/>
    </row>
    <row r="3897" spans="14:18" x14ac:dyDescent="0.25">
      <c r="N3897" s="24"/>
      <c r="O3897" s="24"/>
      <c r="P3897" s="24"/>
      <c r="Q3897" s="24"/>
      <c r="R3897" s="25"/>
    </row>
    <row r="3898" spans="14:18" x14ac:dyDescent="0.25">
      <c r="N3898" s="24"/>
      <c r="O3898" s="24"/>
      <c r="P3898" s="24"/>
      <c r="Q3898" s="24"/>
      <c r="R3898" s="25"/>
    </row>
    <row r="3899" spans="14:18" x14ac:dyDescent="0.25">
      <c r="N3899" s="24"/>
      <c r="O3899" s="24"/>
      <c r="P3899" s="24"/>
      <c r="Q3899" s="24"/>
      <c r="R3899" s="25"/>
    </row>
    <row r="3900" spans="14:18" x14ac:dyDescent="0.25">
      <c r="N3900" s="24"/>
      <c r="O3900" s="24"/>
      <c r="P3900" s="24"/>
      <c r="Q3900" s="24"/>
      <c r="R3900" s="25"/>
    </row>
    <row r="3901" spans="14:18" x14ac:dyDescent="0.25">
      <c r="N3901" s="24"/>
      <c r="O3901" s="24"/>
      <c r="P3901" s="24"/>
      <c r="Q3901" s="24"/>
      <c r="R3901" s="25"/>
    </row>
    <row r="3902" spans="14:18" x14ac:dyDescent="0.25">
      <c r="N3902" s="24"/>
      <c r="O3902" s="24"/>
      <c r="P3902" s="24"/>
      <c r="Q3902" s="24"/>
      <c r="R3902" s="25"/>
    </row>
    <row r="3903" spans="14:18" x14ac:dyDescent="0.25">
      <c r="N3903" s="24"/>
      <c r="O3903" s="24"/>
      <c r="P3903" s="24"/>
      <c r="Q3903" s="24"/>
      <c r="R3903" s="25"/>
    </row>
    <row r="3904" spans="14:18" x14ac:dyDescent="0.25">
      <c r="N3904" s="24"/>
      <c r="O3904" s="24"/>
      <c r="P3904" s="24"/>
      <c r="Q3904" s="24"/>
      <c r="R3904" s="25"/>
    </row>
    <row r="3905" spans="14:18" x14ac:dyDescent="0.25">
      <c r="N3905" s="24"/>
      <c r="O3905" s="24"/>
      <c r="P3905" s="24"/>
      <c r="Q3905" s="24"/>
      <c r="R3905" s="25"/>
    </row>
    <row r="3906" spans="14:18" x14ac:dyDescent="0.25">
      <c r="N3906" s="24"/>
      <c r="O3906" s="24"/>
      <c r="P3906" s="24"/>
      <c r="Q3906" s="24"/>
      <c r="R3906" s="25"/>
    </row>
    <row r="3907" spans="14:18" x14ac:dyDescent="0.25">
      <c r="N3907" s="24"/>
      <c r="O3907" s="24"/>
      <c r="P3907" s="24"/>
      <c r="Q3907" s="24"/>
      <c r="R3907" s="25"/>
    </row>
    <row r="3908" spans="14:18" x14ac:dyDescent="0.25">
      <c r="N3908" s="24"/>
      <c r="O3908" s="24"/>
      <c r="P3908" s="24"/>
      <c r="Q3908" s="24"/>
      <c r="R3908" s="25"/>
    </row>
    <row r="3909" spans="14:18" x14ac:dyDescent="0.25">
      <c r="N3909" s="24"/>
      <c r="O3909" s="24"/>
      <c r="P3909" s="24"/>
      <c r="Q3909" s="24"/>
      <c r="R3909" s="25"/>
    </row>
    <row r="3910" spans="14:18" x14ac:dyDescent="0.25">
      <c r="N3910" s="24"/>
      <c r="O3910" s="24"/>
      <c r="P3910" s="24"/>
      <c r="Q3910" s="24"/>
      <c r="R3910" s="25"/>
    </row>
    <row r="3911" spans="14:18" x14ac:dyDescent="0.25">
      <c r="N3911" s="24"/>
      <c r="O3911" s="24"/>
      <c r="P3911" s="24"/>
      <c r="Q3911" s="24"/>
      <c r="R3911" s="25"/>
    </row>
    <row r="3912" spans="14:18" x14ac:dyDescent="0.25">
      <c r="N3912" s="24"/>
      <c r="O3912" s="24"/>
      <c r="P3912" s="24"/>
      <c r="Q3912" s="24"/>
      <c r="R3912" s="25"/>
    </row>
    <row r="3913" spans="14:18" x14ac:dyDescent="0.25">
      <c r="N3913" s="24"/>
      <c r="O3913" s="24"/>
      <c r="P3913" s="24"/>
      <c r="Q3913" s="24"/>
      <c r="R3913" s="25"/>
    </row>
    <row r="3914" spans="14:18" x14ac:dyDescent="0.25">
      <c r="N3914" s="24"/>
      <c r="O3914" s="24"/>
      <c r="P3914" s="24"/>
      <c r="Q3914" s="24"/>
      <c r="R3914" s="25"/>
    </row>
    <row r="3915" spans="14:18" x14ac:dyDescent="0.25">
      <c r="N3915" s="24"/>
      <c r="O3915" s="24"/>
      <c r="P3915" s="24"/>
      <c r="Q3915" s="24"/>
      <c r="R3915" s="25"/>
    </row>
    <row r="3916" spans="14:18" x14ac:dyDescent="0.25">
      <c r="N3916" s="24"/>
      <c r="O3916" s="24"/>
      <c r="P3916" s="24"/>
      <c r="Q3916" s="24"/>
      <c r="R3916" s="25"/>
    </row>
    <row r="3917" spans="14:18" x14ac:dyDescent="0.25">
      <c r="N3917" s="24"/>
      <c r="O3917" s="24"/>
      <c r="P3917" s="24"/>
      <c r="Q3917" s="24"/>
      <c r="R3917" s="25"/>
    </row>
    <row r="3918" spans="14:18" x14ac:dyDescent="0.25">
      <c r="N3918" s="24"/>
      <c r="O3918" s="24"/>
      <c r="P3918" s="24"/>
      <c r="Q3918" s="24"/>
      <c r="R3918" s="25"/>
    </row>
    <row r="3919" spans="14:18" x14ac:dyDescent="0.25">
      <c r="N3919" s="24"/>
      <c r="O3919" s="24"/>
      <c r="P3919" s="24"/>
      <c r="Q3919" s="24"/>
      <c r="R3919" s="25"/>
    </row>
    <row r="3920" spans="14:18" x14ac:dyDescent="0.25">
      <c r="N3920" s="24"/>
      <c r="O3920" s="24"/>
      <c r="P3920" s="24"/>
      <c r="Q3920" s="24"/>
      <c r="R3920" s="25"/>
    </row>
    <row r="3921" spans="14:18" x14ac:dyDescent="0.25">
      <c r="N3921" s="24"/>
      <c r="O3921" s="24"/>
      <c r="P3921" s="24"/>
      <c r="Q3921" s="24"/>
      <c r="R3921" s="25"/>
    </row>
    <row r="3922" spans="14:18" x14ac:dyDescent="0.25">
      <c r="N3922" s="24"/>
      <c r="O3922" s="24"/>
      <c r="P3922" s="24"/>
      <c r="Q3922" s="24"/>
      <c r="R3922" s="25"/>
    </row>
    <row r="3923" spans="14:18" x14ac:dyDescent="0.25">
      <c r="N3923" s="24"/>
      <c r="O3923" s="24"/>
      <c r="P3923" s="24"/>
      <c r="Q3923" s="24"/>
      <c r="R3923" s="25"/>
    </row>
    <row r="3924" spans="14:18" x14ac:dyDescent="0.25">
      <c r="N3924" s="24"/>
      <c r="O3924" s="24"/>
      <c r="P3924" s="24"/>
      <c r="Q3924" s="24"/>
      <c r="R3924" s="25"/>
    </row>
    <row r="3925" spans="14:18" x14ac:dyDescent="0.25">
      <c r="N3925" s="24"/>
      <c r="O3925" s="24"/>
      <c r="P3925" s="24"/>
      <c r="Q3925" s="24"/>
      <c r="R3925" s="25"/>
    </row>
    <row r="3926" spans="14:18" x14ac:dyDescent="0.25">
      <c r="N3926" s="24"/>
      <c r="O3926" s="24"/>
      <c r="P3926" s="24"/>
      <c r="Q3926" s="24"/>
      <c r="R3926" s="25"/>
    </row>
    <row r="3927" spans="14:18" x14ac:dyDescent="0.25">
      <c r="N3927" s="24"/>
      <c r="O3927" s="24"/>
      <c r="P3927" s="24"/>
      <c r="Q3927" s="24"/>
      <c r="R3927" s="25"/>
    </row>
    <row r="3928" spans="14:18" x14ac:dyDescent="0.25">
      <c r="N3928" s="24"/>
      <c r="O3928" s="24"/>
      <c r="P3928" s="24"/>
      <c r="Q3928" s="24"/>
      <c r="R3928" s="25"/>
    </row>
    <row r="3929" spans="14:18" x14ac:dyDescent="0.25">
      <c r="N3929" s="24"/>
      <c r="O3929" s="24"/>
      <c r="P3929" s="24"/>
      <c r="Q3929" s="24"/>
      <c r="R3929" s="25"/>
    </row>
    <row r="3930" spans="14:18" x14ac:dyDescent="0.25">
      <c r="N3930" s="24"/>
      <c r="O3930" s="24"/>
      <c r="P3930" s="24"/>
      <c r="Q3930" s="24"/>
      <c r="R3930" s="25"/>
    </row>
    <row r="3931" spans="14:18" x14ac:dyDescent="0.25">
      <c r="N3931" s="24"/>
      <c r="O3931" s="24"/>
      <c r="P3931" s="24"/>
      <c r="Q3931" s="24"/>
      <c r="R3931" s="25"/>
    </row>
    <row r="3932" spans="14:18" x14ac:dyDescent="0.25">
      <c r="N3932" s="24"/>
      <c r="O3932" s="24"/>
      <c r="P3932" s="24"/>
      <c r="Q3932" s="24"/>
      <c r="R3932" s="25"/>
    </row>
    <row r="3933" spans="14:18" x14ac:dyDescent="0.25">
      <c r="N3933" s="24"/>
      <c r="O3933" s="24"/>
      <c r="P3933" s="24"/>
      <c r="Q3933" s="24"/>
      <c r="R3933" s="25"/>
    </row>
    <row r="3934" spans="14:18" x14ac:dyDescent="0.25">
      <c r="N3934" s="24"/>
      <c r="O3934" s="24"/>
      <c r="P3934" s="24"/>
      <c r="Q3934" s="24"/>
      <c r="R3934" s="25"/>
    </row>
    <row r="3935" spans="14:18" x14ac:dyDescent="0.25">
      <c r="N3935" s="24"/>
      <c r="O3935" s="24"/>
      <c r="P3935" s="24"/>
      <c r="Q3935" s="24"/>
      <c r="R3935" s="25"/>
    </row>
    <row r="3936" spans="14:18" x14ac:dyDescent="0.25">
      <c r="N3936" s="24"/>
      <c r="O3936" s="24"/>
      <c r="P3936" s="24"/>
      <c r="Q3936" s="24"/>
      <c r="R3936" s="25"/>
    </row>
    <row r="3937" spans="14:18" x14ac:dyDescent="0.25">
      <c r="N3937" s="24"/>
      <c r="O3937" s="24"/>
      <c r="P3937" s="24"/>
      <c r="Q3937" s="24"/>
      <c r="R3937" s="25"/>
    </row>
    <row r="3938" spans="14:18" x14ac:dyDescent="0.25">
      <c r="N3938" s="24"/>
      <c r="O3938" s="24"/>
      <c r="P3938" s="24"/>
      <c r="Q3938" s="24"/>
      <c r="R3938" s="25"/>
    </row>
    <row r="3939" spans="14:18" x14ac:dyDescent="0.25">
      <c r="N3939" s="24"/>
      <c r="O3939" s="24"/>
      <c r="P3939" s="24"/>
      <c r="Q3939" s="24"/>
      <c r="R3939" s="25"/>
    </row>
    <row r="3940" spans="14:18" x14ac:dyDescent="0.25">
      <c r="N3940" s="24"/>
      <c r="O3940" s="24"/>
      <c r="P3940" s="24"/>
      <c r="Q3940" s="24"/>
      <c r="R3940" s="25"/>
    </row>
    <row r="3941" spans="14:18" x14ac:dyDescent="0.25">
      <c r="N3941" s="24"/>
      <c r="O3941" s="24"/>
      <c r="P3941" s="24"/>
      <c r="Q3941" s="24"/>
      <c r="R3941" s="25"/>
    </row>
    <row r="3942" spans="14:18" x14ac:dyDescent="0.25">
      <c r="N3942" s="24"/>
      <c r="O3942" s="24"/>
      <c r="P3942" s="24"/>
      <c r="Q3942" s="24"/>
      <c r="R3942" s="25"/>
    </row>
    <row r="3943" spans="14:18" x14ac:dyDescent="0.25">
      <c r="N3943" s="24"/>
      <c r="O3943" s="24"/>
      <c r="P3943" s="24"/>
      <c r="Q3943" s="24"/>
      <c r="R3943" s="25"/>
    </row>
    <row r="3944" spans="14:18" x14ac:dyDescent="0.25">
      <c r="N3944" s="24"/>
      <c r="O3944" s="24"/>
      <c r="P3944" s="24"/>
      <c r="Q3944" s="24"/>
      <c r="R3944" s="25"/>
    </row>
    <row r="3945" spans="14:18" x14ac:dyDescent="0.25">
      <c r="N3945" s="24"/>
      <c r="O3945" s="24"/>
      <c r="P3945" s="24"/>
      <c r="Q3945" s="24"/>
      <c r="R3945" s="25"/>
    </row>
    <row r="3946" spans="14:18" x14ac:dyDescent="0.25">
      <c r="N3946" s="24"/>
      <c r="O3946" s="24"/>
      <c r="P3946" s="24"/>
      <c r="Q3946" s="24"/>
      <c r="R3946" s="25"/>
    </row>
    <row r="3947" spans="14:18" x14ac:dyDescent="0.25">
      <c r="N3947" s="24"/>
      <c r="O3947" s="24"/>
      <c r="P3947" s="24"/>
      <c r="Q3947" s="24"/>
      <c r="R3947" s="25"/>
    </row>
    <row r="3948" spans="14:18" x14ac:dyDescent="0.25">
      <c r="N3948" s="24"/>
      <c r="O3948" s="24"/>
      <c r="P3948" s="24"/>
      <c r="Q3948" s="24"/>
      <c r="R3948" s="25"/>
    </row>
    <row r="3949" spans="14:18" x14ac:dyDescent="0.25">
      <c r="N3949" s="24"/>
      <c r="O3949" s="24"/>
      <c r="P3949" s="24"/>
      <c r="Q3949" s="24"/>
      <c r="R3949" s="25"/>
    </row>
    <row r="3950" spans="14:18" x14ac:dyDescent="0.25">
      <c r="N3950" s="24"/>
      <c r="O3950" s="24"/>
      <c r="P3950" s="24"/>
      <c r="Q3950" s="24"/>
      <c r="R3950" s="25"/>
    </row>
    <row r="3951" spans="14:18" x14ac:dyDescent="0.25">
      <c r="N3951" s="24"/>
      <c r="O3951" s="24"/>
      <c r="P3951" s="24"/>
      <c r="Q3951" s="24"/>
      <c r="R3951" s="25"/>
    </row>
    <row r="3952" spans="14:18" x14ac:dyDescent="0.25">
      <c r="N3952" s="24"/>
      <c r="O3952" s="24"/>
      <c r="P3952" s="24"/>
      <c r="Q3952" s="24"/>
      <c r="R3952" s="25"/>
    </row>
    <row r="3953" spans="14:18" x14ac:dyDescent="0.25">
      <c r="N3953" s="24"/>
      <c r="O3953" s="24"/>
      <c r="P3953" s="24"/>
      <c r="Q3953" s="24"/>
      <c r="R3953" s="25"/>
    </row>
    <row r="3954" spans="14:18" x14ac:dyDescent="0.25">
      <c r="N3954" s="24"/>
      <c r="O3954" s="24"/>
      <c r="P3954" s="24"/>
      <c r="Q3954" s="24"/>
      <c r="R3954" s="25"/>
    </row>
    <row r="3955" spans="14:18" x14ac:dyDescent="0.25">
      <c r="N3955" s="24"/>
      <c r="O3955" s="24"/>
      <c r="P3955" s="24"/>
      <c r="Q3955" s="24"/>
      <c r="R3955" s="25"/>
    </row>
    <row r="3956" spans="14:18" x14ac:dyDescent="0.25">
      <c r="N3956" s="24"/>
      <c r="O3956" s="24"/>
      <c r="P3956" s="24"/>
      <c r="Q3956" s="24"/>
      <c r="R3956" s="25"/>
    </row>
    <row r="3957" spans="14:18" x14ac:dyDescent="0.25">
      <c r="N3957" s="24"/>
      <c r="O3957" s="24"/>
      <c r="P3957" s="24"/>
      <c r="Q3957" s="24"/>
      <c r="R3957" s="25"/>
    </row>
    <row r="3958" spans="14:18" x14ac:dyDescent="0.25">
      <c r="N3958" s="24"/>
      <c r="O3958" s="24"/>
      <c r="P3958" s="24"/>
      <c r="Q3958" s="24"/>
      <c r="R3958" s="25"/>
    </row>
    <row r="3959" spans="14:18" x14ac:dyDescent="0.25">
      <c r="N3959" s="24"/>
      <c r="O3959" s="24"/>
      <c r="P3959" s="24"/>
      <c r="Q3959" s="24"/>
      <c r="R3959" s="25"/>
    </row>
    <row r="3960" spans="14:18" x14ac:dyDescent="0.25">
      <c r="N3960" s="24"/>
      <c r="O3960" s="24"/>
      <c r="P3960" s="24"/>
      <c r="Q3960" s="24"/>
      <c r="R3960" s="25"/>
    </row>
    <row r="3961" spans="14:18" x14ac:dyDescent="0.25">
      <c r="N3961" s="24"/>
      <c r="O3961" s="24"/>
      <c r="P3961" s="24"/>
      <c r="Q3961" s="24"/>
      <c r="R3961" s="25"/>
    </row>
    <row r="3962" spans="14:18" x14ac:dyDescent="0.25">
      <c r="N3962" s="24"/>
      <c r="O3962" s="24"/>
      <c r="P3962" s="24"/>
      <c r="Q3962" s="24"/>
      <c r="R3962" s="25"/>
    </row>
    <row r="3963" spans="14:18" x14ac:dyDescent="0.25">
      <c r="N3963" s="24"/>
      <c r="O3963" s="24"/>
      <c r="P3963" s="24"/>
      <c r="Q3963" s="24"/>
      <c r="R3963" s="25"/>
    </row>
    <row r="3964" spans="14:18" x14ac:dyDescent="0.25">
      <c r="N3964" s="24"/>
      <c r="O3964" s="24"/>
      <c r="P3964" s="24"/>
      <c r="Q3964" s="24"/>
      <c r="R3964" s="25"/>
    </row>
    <row r="3965" spans="14:18" x14ac:dyDescent="0.25">
      <c r="N3965" s="24"/>
      <c r="O3965" s="24"/>
      <c r="P3965" s="24"/>
      <c r="Q3965" s="24"/>
      <c r="R3965" s="25"/>
    </row>
    <row r="3966" spans="14:18" x14ac:dyDescent="0.25">
      <c r="N3966" s="24"/>
      <c r="O3966" s="24"/>
      <c r="P3966" s="24"/>
      <c r="Q3966" s="24"/>
      <c r="R3966" s="25"/>
    </row>
    <row r="3967" spans="14:18" x14ac:dyDescent="0.25">
      <c r="N3967" s="24"/>
      <c r="O3967" s="24"/>
      <c r="P3967" s="24"/>
      <c r="Q3967" s="24"/>
      <c r="R3967" s="25"/>
    </row>
    <row r="3968" spans="14:18" x14ac:dyDescent="0.25">
      <c r="N3968" s="24"/>
      <c r="O3968" s="24"/>
      <c r="P3968" s="24"/>
      <c r="Q3968" s="24"/>
      <c r="R3968" s="25"/>
    </row>
    <row r="3969" spans="14:18" x14ac:dyDescent="0.25">
      <c r="N3969" s="24"/>
      <c r="O3969" s="24"/>
      <c r="P3969" s="24"/>
      <c r="Q3969" s="24"/>
      <c r="R3969" s="25"/>
    </row>
    <row r="3970" spans="14:18" x14ac:dyDescent="0.25">
      <c r="N3970" s="24"/>
      <c r="O3970" s="24"/>
      <c r="P3970" s="24"/>
      <c r="Q3970" s="24"/>
      <c r="R3970" s="25"/>
    </row>
    <row r="3971" spans="14:18" x14ac:dyDescent="0.25">
      <c r="N3971" s="24"/>
      <c r="O3971" s="24"/>
      <c r="P3971" s="24"/>
      <c r="Q3971" s="24"/>
      <c r="R3971" s="25"/>
    </row>
    <row r="3972" spans="14:18" x14ac:dyDescent="0.25">
      <c r="N3972" s="24"/>
      <c r="O3972" s="24"/>
      <c r="P3972" s="24"/>
      <c r="Q3972" s="24"/>
      <c r="R3972" s="25"/>
    </row>
    <row r="3973" spans="14:18" x14ac:dyDescent="0.25">
      <c r="N3973" s="24"/>
      <c r="O3973" s="24"/>
      <c r="P3973" s="24"/>
      <c r="Q3973" s="24"/>
      <c r="R3973" s="25"/>
    </row>
    <row r="3974" spans="14:18" x14ac:dyDescent="0.25">
      <c r="N3974" s="24"/>
      <c r="O3974" s="24"/>
      <c r="P3974" s="24"/>
      <c r="Q3974" s="24"/>
      <c r="R3974" s="25"/>
    </row>
    <row r="3975" spans="14:18" x14ac:dyDescent="0.25">
      <c r="N3975" s="24"/>
      <c r="O3975" s="24"/>
      <c r="P3975" s="24"/>
      <c r="Q3975" s="24"/>
      <c r="R3975" s="25"/>
    </row>
    <row r="3976" spans="14:18" x14ac:dyDescent="0.25">
      <c r="N3976" s="24"/>
      <c r="O3976" s="24"/>
      <c r="P3976" s="24"/>
      <c r="Q3976" s="24"/>
      <c r="R3976" s="25"/>
    </row>
    <row r="3977" spans="14:18" x14ac:dyDescent="0.25">
      <c r="N3977" s="24"/>
      <c r="O3977" s="24"/>
      <c r="P3977" s="24"/>
      <c r="Q3977" s="24"/>
      <c r="R3977" s="25"/>
    </row>
    <row r="3978" spans="14:18" x14ac:dyDescent="0.25">
      <c r="N3978" s="24"/>
      <c r="O3978" s="24"/>
      <c r="P3978" s="24"/>
      <c r="Q3978" s="24"/>
      <c r="R3978" s="25"/>
    </row>
    <row r="3979" spans="14:18" x14ac:dyDescent="0.25">
      <c r="N3979" s="24"/>
      <c r="O3979" s="24"/>
      <c r="P3979" s="24"/>
      <c r="Q3979" s="24"/>
      <c r="R3979" s="25"/>
    </row>
    <row r="3980" spans="14:18" x14ac:dyDescent="0.25">
      <c r="N3980" s="24"/>
      <c r="O3980" s="24"/>
      <c r="P3980" s="24"/>
      <c r="Q3980" s="24"/>
      <c r="R3980" s="25"/>
    </row>
    <row r="3981" spans="14:18" x14ac:dyDescent="0.25">
      <c r="N3981" s="24"/>
      <c r="O3981" s="24"/>
      <c r="P3981" s="24"/>
      <c r="Q3981" s="24"/>
      <c r="R3981" s="25"/>
    </row>
    <row r="3982" spans="14:18" x14ac:dyDescent="0.25">
      <c r="N3982" s="24"/>
      <c r="O3982" s="24"/>
      <c r="P3982" s="24"/>
      <c r="Q3982" s="24"/>
      <c r="R3982" s="25"/>
    </row>
    <row r="3983" spans="14:18" x14ac:dyDescent="0.25">
      <c r="N3983" s="24"/>
      <c r="O3983" s="24"/>
      <c r="P3983" s="24"/>
      <c r="Q3983" s="24"/>
      <c r="R3983" s="25"/>
    </row>
    <row r="3984" spans="14:18" x14ac:dyDescent="0.25">
      <c r="N3984" s="24"/>
      <c r="O3984" s="24"/>
      <c r="P3984" s="24"/>
      <c r="Q3984" s="24"/>
      <c r="R3984" s="25"/>
    </row>
    <row r="3985" spans="14:18" x14ac:dyDescent="0.25">
      <c r="N3985" s="24"/>
      <c r="O3985" s="24"/>
      <c r="P3985" s="24"/>
      <c r="Q3985" s="24"/>
      <c r="R3985" s="25"/>
    </row>
    <row r="3986" spans="14:18" x14ac:dyDescent="0.25">
      <c r="N3986" s="24"/>
      <c r="O3986" s="24"/>
      <c r="P3986" s="24"/>
      <c r="Q3986" s="24"/>
      <c r="R3986" s="25"/>
    </row>
    <row r="3987" spans="14:18" x14ac:dyDescent="0.25">
      <c r="N3987" s="24"/>
      <c r="O3987" s="24"/>
      <c r="P3987" s="24"/>
      <c r="Q3987" s="24"/>
      <c r="R3987" s="25"/>
    </row>
    <row r="3988" spans="14:18" x14ac:dyDescent="0.25">
      <c r="N3988" s="24"/>
      <c r="O3988" s="24"/>
      <c r="P3988" s="24"/>
      <c r="Q3988" s="24"/>
      <c r="R3988" s="25"/>
    </row>
    <row r="3989" spans="14:18" x14ac:dyDescent="0.25">
      <c r="N3989" s="24"/>
      <c r="O3989" s="24"/>
      <c r="P3989" s="24"/>
      <c r="Q3989" s="24"/>
      <c r="R3989" s="25"/>
    </row>
    <row r="3990" spans="14:18" x14ac:dyDescent="0.25">
      <c r="N3990" s="24"/>
      <c r="O3990" s="24"/>
      <c r="P3990" s="24"/>
      <c r="Q3990" s="24"/>
      <c r="R3990" s="25"/>
    </row>
    <row r="3991" spans="14:18" x14ac:dyDescent="0.25">
      <c r="N3991" s="24"/>
      <c r="O3991" s="24"/>
      <c r="P3991" s="24"/>
      <c r="Q3991" s="24"/>
      <c r="R3991" s="25"/>
    </row>
    <row r="3992" spans="14:18" x14ac:dyDescent="0.25">
      <c r="N3992" s="24"/>
      <c r="O3992" s="24"/>
      <c r="P3992" s="24"/>
      <c r="Q3992" s="24"/>
      <c r="R3992" s="25"/>
    </row>
    <row r="3993" spans="14:18" x14ac:dyDescent="0.25">
      <c r="N3993" s="24"/>
      <c r="O3993" s="24"/>
      <c r="P3993" s="24"/>
      <c r="Q3993" s="24"/>
      <c r="R3993" s="25"/>
    </row>
    <row r="3994" spans="14:18" x14ac:dyDescent="0.25">
      <c r="N3994" s="24"/>
      <c r="O3994" s="24"/>
      <c r="P3994" s="24"/>
      <c r="Q3994" s="24"/>
      <c r="R3994" s="25"/>
    </row>
    <row r="3995" spans="14:18" x14ac:dyDescent="0.25">
      <c r="N3995" s="24"/>
      <c r="O3995" s="24"/>
      <c r="P3995" s="24"/>
      <c r="Q3995" s="24"/>
      <c r="R3995" s="25"/>
    </row>
    <row r="3996" spans="14:18" x14ac:dyDescent="0.25">
      <c r="N3996" s="24"/>
      <c r="O3996" s="24"/>
      <c r="P3996" s="24"/>
      <c r="Q3996" s="24"/>
      <c r="R3996" s="25"/>
    </row>
    <row r="3997" spans="14:18" x14ac:dyDescent="0.25">
      <c r="N3997" s="24"/>
      <c r="O3997" s="24"/>
      <c r="P3997" s="24"/>
      <c r="Q3997" s="24"/>
      <c r="R3997" s="25"/>
    </row>
    <row r="3998" spans="14:18" x14ac:dyDescent="0.25">
      <c r="N3998" s="24"/>
      <c r="O3998" s="24"/>
      <c r="P3998" s="24"/>
      <c r="Q3998" s="24"/>
      <c r="R3998" s="25"/>
    </row>
    <row r="3999" spans="14:18" x14ac:dyDescent="0.25">
      <c r="N3999" s="24"/>
      <c r="O3999" s="24"/>
      <c r="P3999" s="24"/>
      <c r="Q3999" s="24"/>
      <c r="R3999" s="25"/>
    </row>
    <row r="4000" spans="14:18" x14ac:dyDescent="0.25">
      <c r="N4000" s="24"/>
      <c r="O4000" s="24"/>
      <c r="P4000" s="24"/>
      <c r="Q4000" s="24"/>
      <c r="R4000" s="25"/>
    </row>
    <row r="4001" spans="14:18" x14ac:dyDescent="0.25">
      <c r="N4001" s="24"/>
      <c r="O4001" s="24"/>
      <c r="P4001" s="24"/>
      <c r="Q4001" s="24"/>
      <c r="R4001" s="25"/>
    </row>
    <row r="4002" spans="14:18" x14ac:dyDescent="0.25">
      <c r="N4002" s="24"/>
      <c r="O4002" s="24"/>
      <c r="P4002" s="24"/>
      <c r="Q4002" s="24"/>
      <c r="R4002" s="25"/>
    </row>
    <row r="4003" spans="14:18" x14ac:dyDescent="0.25">
      <c r="N4003" s="24"/>
      <c r="O4003" s="24"/>
      <c r="P4003" s="24"/>
      <c r="Q4003" s="24"/>
      <c r="R4003" s="25"/>
    </row>
    <row r="4004" spans="14:18" x14ac:dyDescent="0.25">
      <c r="N4004" s="24"/>
      <c r="O4004" s="24"/>
      <c r="P4004" s="24"/>
      <c r="Q4004" s="24"/>
      <c r="R4004" s="25"/>
    </row>
    <row r="4005" spans="14:18" x14ac:dyDescent="0.25">
      <c r="N4005" s="24"/>
      <c r="O4005" s="24"/>
      <c r="P4005" s="24"/>
      <c r="Q4005" s="24"/>
      <c r="R4005" s="25"/>
    </row>
    <row r="4006" spans="14:18" x14ac:dyDescent="0.25">
      <c r="N4006" s="24"/>
      <c r="O4006" s="24"/>
      <c r="P4006" s="24"/>
      <c r="Q4006" s="24"/>
      <c r="R4006" s="25"/>
    </row>
    <row r="4007" spans="14:18" x14ac:dyDescent="0.25">
      <c r="N4007" s="24"/>
      <c r="O4007" s="24"/>
      <c r="P4007" s="24"/>
      <c r="Q4007" s="24"/>
      <c r="R4007" s="25"/>
    </row>
    <row r="4008" spans="14:18" x14ac:dyDescent="0.25">
      <c r="N4008" s="24"/>
      <c r="O4008" s="24"/>
      <c r="P4008" s="24"/>
      <c r="Q4008" s="24"/>
      <c r="R4008" s="25"/>
    </row>
    <row r="4009" spans="14:18" x14ac:dyDescent="0.25">
      <c r="N4009" s="24"/>
      <c r="O4009" s="24"/>
      <c r="P4009" s="24"/>
      <c r="Q4009" s="24"/>
      <c r="R4009" s="25"/>
    </row>
    <row r="4010" spans="14:18" x14ac:dyDescent="0.25">
      <c r="N4010" s="24"/>
      <c r="O4010" s="24"/>
      <c r="P4010" s="24"/>
      <c r="Q4010" s="24"/>
      <c r="R4010" s="25"/>
    </row>
    <row r="4011" spans="14:18" x14ac:dyDescent="0.25">
      <c r="N4011" s="24"/>
      <c r="O4011" s="24"/>
      <c r="P4011" s="24"/>
      <c r="Q4011" s="24"/>
      <c r="R4011" s="25"/>
    </row>
    <row r="4012" spans="14:18" x14ac:dyDescent="0.25">
      <c r="N4012" s="24"/>
      <c r="O4012" s="24"/>
      <c r="P4012" s="24"/>
      <c r="Q4012" s="24"/>
      <c r="R4012" s="25"/>
    </row>
    <row r="4013" spans="14:18" x14ac:dyDescent="0.25">
      <c r="N4013" s="24"/>
      <c r="O4013" s="24"/>
      <c r="P4013" s="24"/>
      <c r="Q4013" s="24"/>
      <c r="R4013" s="25"/>
    </row>
    <row r="4014" spans="14:18" x14ac:dyDescent="0.25">
      <c r="N4014" s="24"/>
      <c r="O4014" s="24"/>
      <c r="P4014" s="24"/>
      <c r="Q4014" s="24"/>
      <c r="R4014" s="25"/>
    </row>
    <row r="4015" spans="14:18" x14ac:dyDescent="0.25">
      <c r="N4015" s="24"/>
      <c r="O4015" s="24"/>
      <c r="P4015" s="24"/>
      <c r="Q4015" s="24"/>
      <c r="R4015" s="25"/>
    </row>
    <row r="4016" spans="14:18" x14ac:dyDescent="0.25">
      <c r="N4016" s="24"/>
      <c r="O4016" s="24"/>
      <c r="P4016" s="24"/>
      <c r="Q4016" s="24"/>
      <c r="R4016" s="25"/>
    </row>
    <row r="4017" spans="14:18" x14ac:dyDescent="0.25">
      <c r="N4017" s="24"/>
      <c r="O4017" s="24"/>
      <c r="P4017" s="24"/>
      <c r="Q4017" s="24"/>
      <c r="R4017" s="25"/>
    </row>
    <row r="4018" spans="14:18" x14ac:dyDescent="0.25">
      <c r="N4018" s="24"/>
      <c r="O4018" s="24"/>
      <c r="P4018" s="24"/>
      <c r="Q4018" s="24"/>
      <c r="R4018" s="25"/>
    </row>
    <row r="4019" spans="14:18" x14ac:dyDescent="0.25">
      <c r="N4019" s="24"/>
      <c r="O4019" s="24"/>
      <c r="P4019" s="24"/>
      <c r="Q4019" s="24"/>
      <c r="R4019" s="25"/>
    </row>
    <row r="4020" spans="14:18" x14ac:dyDescent="0.25">
      <c r="N4020" s="24"/>
      <c r="O4020" s="24"/>
      <c r="P4020" s="24"/>
      <c r="Q4020" s="24"/>
      <c r="R4020" s="25"/>
    </row>
    <row r="4021" spans="14:18" x14ac:dyDescent="0.25">
      <c r="N4021" s="24"/>
      <c r="O4021" s="24"/>
      <c r="P4021" s="24"/>
      <c r="Q4021" s="24"/>
      <c r="R4021" s="25"/>
    </row>
    <row r="4022" spans="14:18" x14ac:dyDescent="0.25">
      <c r="N4022" s="24"/>
      <c r="O4022" s="24"/>
      <c r="P4022" s="24"/>
      <c r="Q4022" s="24"/>
      <c r="R4022" s="25"/>
    </row>
    <row r="4023" spans="14:18" x14ac:dyDescent="0.25">
      <c r="N4023" s="24"/>
      <c r="O4023" s="24"/>
      <c r="P4023" s="24"/>
      <c r="Q4023" s="24"/>
      <c r="R4023" s="25"/>
    </row>
    <row r="4024" spans="14:18" x14ac:dyDescent="0.25">
      <c r="N4024" s="24"/>
      <c r="O4024" s="24"/>
      <c r="P4024" s="24"/>
      <c r="Q4024" s="24"/>
      <c r="R4024" s="25"/>
    </row>
    <row r="4025" spans="14:18" x14ac:dyDescent="0.25">
      <c r="N4025" s="24"/>
      <c r="O4025" s="24"/>
      <c r="P4025" s="24"/>
      <c r="Q4025" s="24"/>
      <c r="R4025" s="25"/>
    </row>
    <row r="4026" spans="14:18" x14ac:dyDescent="0.25">
      <c r="N4026" s="24"/>
      <c r="O4026" s="24"/>
      <c r="P4026" s="24"/>
      <c r="Q4026" s="24"/>
      <c r="R4026" s="25"/>
    </row>
    <row r="4027" spans="14:18" x14ac:dyDescent="0.25">
      <c r="N4027" s="24"/>
      <c r="O4027" s="24"/>
      <c r="P4027" s="24"/>
      <c r="Q4027" s="24"/>
      <c r="R4027" s="25"/>
    </row>
    <row r="4028" spans="14:18" x14ac:dyDescent="0.25">
      <c r="N4028" s="24"/>
      <c r="O4028" s="24"/>
      <c r="P4028" s="24"/>
      <c r="Q4028" s="24"/>
      <c r="R4028" s="25"/>
    </row>
    <row r="4029" spans="14:18" x14ac:dyDescent="0.25">
      <c r="N4029" s="24"/>
      <c r="O4029" s="24"/>
      <c r="P4029" s="24"/>
      <c r="Q4029" s="24"/>
      <c r="R4029" s="25"/>
    </row>
    <row r="4030" spans="14:18" x14ac:dyDescent="0.25">
      <c r="N4030" s="24"/>
      <c r="O4030" s="24"/>
      <c r="P4030" s="24"/>
      <c r="Q4030" s="24"/>
      <c r="R4030" s="25"/>
    </row>
    <row r="4031" spans="14:18" x14ac:dyDescent="0.25">
      <c r="N4031" s="24"/>
      <c r="O4031" s="24"/>
      <c r="P4031" s="24"/>
      <c r="Q4031" s="24"/>
      <c r="R4031" s="25"/>
    </row>
    <row r="4032" spans="14:18" x14ac:dyDescent="0.25">
      <c r="N4032" s="24"/>
      <c r="O4032" s="24"/>
      <c r="P4032" s="24"/>
      <c r="Q4032" s="24"/>
      <c r="R4032" s="25"/>
    </row>
    <row r="4033" spans="14:18" x14ac:dyDescent="0.25">
      <c r="N4033" s="24"/>
      <c r="O4033" s="24"/>
      <c r="P4033" s="24"/>
      <c r="Q4033" s="24"/>
      <c r="R4033" s="25"/>
    </row>
    <row r="4034" spans="14:18" x14ac:dyDescent="0.25">
      <c r="N4034" s="24"/>
      <c r="O4034" s="24"/>
      <c r="P4034" s="24"/>
      <c r="Q4034" s="24"/>
      <c r="R4034" s="25"/>
    </row>
    <row r="4035" spans="14:18" x14ac:dyDescent="0.25">
      <c r="N4035" s="24"/>
      <c r="O4035" s="24"/>
      <c r="P4035" s="24"/>
      <c r="Q4035" s="24"/>
      <c r="R4035" s="25"/>
    </row>
    <row r="4036" spans="14:18" x14ac:dyDescent="0.25">
      <c r="N4036" s="24"/>
      <c r="O4036" s="24"/>
      <c r="P4036" s="24"/>
      <c r="Q4036" s="24"/>
      <c r="R4036" s="25"/>
    </row>
    <row r="4037" spans="14:18" x14ac:dyDescent="0.25">
      <c r="N4037" s="24"/>
      <c r="O4037" s="24"/>
      <c r="P4037" s="24"/>
      <c r="Q4037" s="24"/>
      <c r="R4037" s="25"/>
    </row>
    <row r="4038" spans="14:18" x14ac:dyDescent="0.25">
      <c r="N4038" s="24"/>
      <c r="O4038" s="24"/>
      <c r="P4038" s="24"/>
      <c r="Q4038" s="24"/>
      <c r="R4038" s="25"/>
    </row>
    <row r="4039" spans="14:18" x14ac:dyDescent="0.25">
      <c r="N4039" s="24"/>
      <c r="O4039" s="24"/>
      <c r="P4039" s="24"/>
      <c r="Q4039" s="24"/>
      <c r="R4039" s="25"/>
    </row>
    <row r="4040" spans="14:18" x14ac:dyDescent="0.25">
      <c r="N4040" s="24"/>
      <c r="O4040" s="24"/>
      <c r="P4040" s="24"/>
      <c r="Q4040" s="24"/>
      <c r="R4040" s="25"/>
    </row>
    <row r="4041" spans="14:18" x14ac:dyDescent="0.25">
      <c r="N4041" s="24"/>
      <c r="O4041" s="24"/>
      <c r="P4041" s="24"/>
      <c r="Q4041" s="24"/>
      <c r="R4041" s="25"/>
    </row>
    <row r="4042" spans="14:18" x14ac:dyDescent="0.25">
      <c r="N4042" s="24"/>
      <c r="O4042" s="24"/>
      <c r="P4042" s="24"/>
      <c r="Q4042" s="24"/>
      <c r="R4042" s="25"/>
    </row>
    <row r="4043" spans="14:18" x14ac:dyDescent="0.25">
      <c r="N4043" s="24"/>
      <c r="O4043" s="24"/>
      <c r="P4043" s="24"/>
      <c r="Q4043" s="24"/>
      <c r="R4043" s="25"/>
    </row>
    <row r="4044" spans="14:18" x14ac:dyDescent="0.25">
      <c r="N4044" s="24"/>
      <c r="O4044" s="24"/>
      <c r="P4044" s="24"/>
      <c r="Q4044" s="24"/>
      <c r="R4044" s="25"/>
    </row>
    <row r="4045" spans="14:18" x14ac:dyDescent="0.25">
      <c r="N4045" s="24"/>
      <c r="O4045" s="24"/>
      <c r="P4045" s="24"/>
      <c r="Q4045" s="24"/>
      <c r="R4045" s="25"/>
    </row>
    <row r="4046" spans="14:18" x14ac:dyDescent="0.25">
      <c r="N4046" s="24"/>
      <c r="O4046" s="24"/>
      <c r="P4046" s="24"/>
      <c r="Q4046" s="24"/>
      <c r="R4046" s="25"/>
    </row>
    <row r="4047" spans="14:18" x14ac:dyDescent="0.25">
      <c r="N4047" s="24"/>
      <c r="O4047" s="24"/>
      <c r="P4047" s="24"/>
      <c r="Q4047" s="24"/>
      <c r="R4047" s="25"/>
    </row>
    <row r="4048" spans="14:18" x14ac:dyDescent="0.25">
      <c r="N4048" s="24"/>
      <c r="O4048" s="24"/>
      <c r="P4048" s="24"/>
      <c r="Q4048" s="24"/>
      <c r="R4048" s="25"/>
    </row>
    <row r="4049" spans="14:18" x14ac:dyDescent="0.25">
      <c r="N4049" s="24"/>
      <c r="O4049" s="24"/>
      <c r="P4049" s="24"/>
      <c r="Q4049" s="24"/>
      <c r="R4049" s="25"/>
    </row>
    <row r="4050" spans="14:18" x14ac:dyDescent="0.25">
      <c r="N4050" s="24"/>
      <c r="O4050" s="24"/>
      <c r="P4050" s="24"/>
      <c r="Q4050" s="24"/>
      <c r="R4050" s="25"/>
    </row>
    <row r="4051" spans="14:18" x14ac:dyDescent="0.25">
      <c r="N4051" s="24"/>
      <c r="O4051" s="24"/>
      <c r="P4051" s="24"/>
      <c r="Q4051" s="24"/>
      <c r="R4051" s="25"/>
    </row>
    <row r="4052" spans="14:18" x14ac:dyDescent="0.25">
      <c r="N4052" s="24"/>
      <c r="O4052" s="24"/>
      <c r="P4052" s="24"/>
      <c r="Q4052" s="24"/>
      <c r="R4052" s="25"/>
    </row>
    <row r="4053" spans="14:18" x14ac:dyDescent="0.25">
      <c r="N4053" s="24"/>
      <c r="O4053" s="24"/>
      <c r="P4053" s="24"/>
      <c r="Q4053" s="24"/>
      <c r="R4053" s="25"/>
    </row>
    <row r="4054" spans="14:18" x14ac:dyDescent="0.25">
      <c r="N4054" s="24"/>
      <c r="O4054" s="24"/>
      <c r="P4054" s="24"/>
      <c r="Q4054" s="24"/>
      <c r="R4054" s="25"/>
    </row>
    <row r="4055" spans="14:18" x14ac:dyDescent="0.25">
      <c r="N4055" s="24"/>
      <c r="O4055" s="24"/>
      <c r="P4055" s="24"/>
      <c r="Q4055" s="24"/>
      <c r="R4055" s="25"/>
    </row>
    <row r="4056" spans="14:18" x14ac:dyDescent="0.25">
      <c r="N4056" s="24"/>
      <c r="O4056" s="24"/>
      <c r="P4056" s="24"/>
      <c r="Q4056" s="24"/>
      <c r="R4056" s="25"/>
    </row>
    <row r="4057" spans="14:18" x14ac:dyDescent="0.25">
      <c r="N4057" s="24"/>
      <c r="O4057" s="24"/>
      <c r="P4057" s="24"/>
      <c r="Q4057" s="24"/>
      <c r="R4057" s="25"/>
    </row>
    <row r="4058" spans="14:18" x14ac:dyDescent="0.25">
      <c r="N4058" s="24"/>
      <c r="O4058" s="24"/>
      <c r="P4058" s="24"/>
      <c r="Q4058" s="24"/>
      <c r="R4058" s="25"/>
    </row>
    <row r="4059" spans="14:18" x14ac:dyDescent="0.25">
      <c r="N4059" s="24"/>
      <c r="O4059" s="24"/>
      <c r="P4059" s="24"/>
      <c r="Q4059" s="24"/>
      <c r="R4059" s="25"/>
    </row>
    <row r="4060" spans="14:18" x14ac:dyDescent="0.25">
      <c r="N4060" s="24"/>
      <c r="O4060" s="24"/>
      <c r="P4060" s="24"/>
      <c r="Q4060" s="24"/>
      <c r="R4060" s="25"/>
    </row>
    <row r="4061" spans="14:18" x14ac:dyDescent="0.25">
      <c r="N4061" s="24"/>
      <c r="O4061" s="24"/>
      <c r="P4061" s="24"/>
      <c r="Q4061" s="24"/>
      <c r="R4061" s="25"/>
    </row>
    <row r="4062" spans="14:18" x14ac:dyDescent="0.25">
      <c r="N4062" s="24"/>
      <c r="O4062" s="24"/>
      <c r="P4062" s="24"/>
      <c r="Q4062" s="24"/>
      <c r="R4062" s="25"/>
    </row>
    <row r="4063" spans="14:18" x14ac:dyDescent="0.25">
      <c r="N4063" s="24"/>
      <c r="O4063" s="24"/>
      <c r="P4063" s="24"/>
      <c r="Q4063" s="24"/>
      <c r="R4063" s="25"/>
    </row>
    <row r="4064" spans="14:18" x14ac:dyDescent="0.25">
      <c r="N4064" s="24"/>
      <c r="O4064" s="24"/>
      <c r="P4064" s="24"/>
      <c r="Q4064" s="24"/>
      <c r="R4064" s="25"/>
    </row>
    <row r="4065" spans="14:18" x14ac:dyDescent="0.25">
      <c r="N4065" s="24"/>
      <c r="O4065" s="24"/>
      <c r="P4065" s="24"/>
      <c r="Q4065" s="24"/>
      <c r="R4065" s="25"/>
    </row>
    <row r="4066" spans="14:18" x14ac:dyDescent="0.25">
      <c r="N4066" s="24"/>
      <c r="O4066" s="24"/>
      <c r="P4066" s="24"/>
      <c r="Q4066" s="24"/>
      <c r="R4066" s="25"/>
    </row>
    <row r="4067" spans="14:18" x14ac:dyDescent="0.25">
      <c r="N4067" s="24"/>
      <c r="O4067" s="24"/>
      <c r="P4067" s="24"/>
      <c r="Q4067" s="24"/>
      <c r="R4067" s="25"/>
    </row>
    <row r="4068" spans="14:18" x14ac:dyDescent="0.25">
      <c r="N4068" s="24"/>
      <c r="O4068" s="24"/>
      <c r="P4068" s="24"/>
      <c r="Q4068" s="24"/>
      <c r="R4068" s="25"/>
    </row>
    <row r="4069" spans="14:18" x14ac:dyDescent="0.25">
      <c r="N4069" s="24"/>
      <c r="O4069" s="24"/>
      <c r="P4069" s="24"/>
      <c r="Q4069" s="24"/>
      <c r="R4069" s="25"/>
    </row>
    <row r="4070" spans="14:18" x14ac:dyDescent="0.25">
      <c r="N4070" s="24"/>
      <c r="O4070" s="24"/>
      <c r="P4070" s="24"/>
      <c r="Q4070" s="24"/>
      <c r="R4070" s="25"/>
    </row>
    <row r="4071" spans="14:18" x14ac:dyDescent="0.25">
      <c r="N4071" s="24"/>
      <c r="O4071" s="24"/>
      <c r="P4071" s="24"/>
      <c r="Q4071" s="24"/>
      <c r="R4071" s="25"/>
    </row>
    <row r="4072" spans="14:18" x14ac:dyDescent="0.25">
      <c r="N4072" s="24"/>
      <c r="O4072" s="24"/>
      <c r="P4072" s="24"/>
      <c r="Q4072" s="24"/>
      <c r="R4072" s="25"/>
    </row>
    <row r="4073" spans="14:18" x14ac:dyDescent="0.25">
      <c r="N4073" s="24"/>
      <c r="O4073" s="24"/>
      <c r="P4073" s="24"/>
      <c r="Q4073" s="24"/>
      <c r="R4073" s="25"/>
    </row>
    <row r="4074" spans="14:18" x14ac:dyDescent="0.25">
      <c r="N4074" s="24"/>
      <c r="O4074" s="24"/>
      <c r="P4074" s="24"/>
      <c r="Q4074" s="24"/>
      <c r="R4074" s="25"/>
    </row>
    <row r="4075" spans="14:18" x14ac:dyDescent="0.25">
      <c r="N4075" s="24"/>
      <c r="O4075" s="24"/>
      <c r="P4075" s="24"/>
      <c r="Q4075" s="24"/>
      <c r="R4075" s="25"/>
    </row>
    <row r="4076" spans="14:18" x14ac:dyDescent="0.25">
      <c r="N4076" s="24"/>
      <c r="O4076" s="24"/>
      <c r="P4076" s="24"/>
      <c r="Q4076" s="24"/>
      <c r="R4076" s="25"/>
    </row>
    <row r="4077" spans="14:18" x14ac:dyDescent="0.25">
      <c r="N4077" s="24"/>
      <c r="O4077" s="24"/>
      <c r="P4077" s="24"/>
      <c r="Q4077" s="24"/>
      <c r="R4077" s="25"/>
    </row>
    <row r="4078" spans="14:18" x14ac:dyDescent="0.25">
      <c r="N4078" s="24"/>
      <c r="O4078" s="24"/>
      <c r="P4078" s="24"/>
      <c r="Q4078" s="24"/>
      <c r="R4078" s="25"/>
    </row>
    <row r="4079" spans="14:18" x14ac:dyDescent="0.25">
      <c r="N4079" s="24"/>
      <c r="O4079" s="24"/>
      <c r="P4079" s="24"/>
      <c r="Q4079" s="24"/>
      <c r="R4079" s="25"/>
    </row>
    <row r="4080" spans="14:18" x14ac:dyDescent="0.25">
      <c r="N4080" s="24"/>
      <c r="O4080" s="24"/>
      <c r="P4080" s="24"/>
      <c r="Q4080" s="24"/>
      <c r="R4080" s="25"/>
    </row>
    <row r="4081" spans="14:18" x14ac:dyDescent="0.25">
      <c r="N4081" s="24"/>
      <c r="O4081" s="24"/>
      <c r="P4081" s="24"/>
      <c r="Q4081" s="24"/>
      <c r="R4081" s="25"/>
    </row>
    <row r="4082" spans="14:18" x14ac:dyDescent="0.25">
      <c r="N4082" s="24"/>
      <c r="O4082" s="24"/>
      <c r="P4082" s="24"/>
      <c r="Q4082" s="24"/>
      <c r="R4082" s="25"/>
    </row>
    <row r="4083" spans="14:18" x14ac:dyDescent="0.25">
      <c r="N4083" s="24"/>
      <c r="O4083" s="24"/>
      <c r="P4083" s="24"/>
      <c r="Q4083" s="24"/>
      <c r="R4083" s="25"/>
    </row>
    <row r="4084" spans="14:18" x14ac:dyDescent="0.25">
      <c r="N4084" s="24"/>
      <c r="O4084" s="24"/>
      <c r="P4084" s="24"/>
      <c r="Q4084" s="24"/>
      <c r="R4084" s="25"/>
    </row>
    <row r="4085" spans="14:18" x14ac:dyDescent="0.25">
      <c r="N4085" s="24"/>
      <c r="O4085" s="24"/>
      <c r="P4085" s="24"/>
      <c r="Q4085" s="24"/>
      <c r="R4085" s="25"/>
    </row>
    <row r="4086" spans="14:18" x14ac:dyDescent="0.25">
      <c r="N4086" s="24"/>
      <c r="O4086" s="24"/>
      <c r="P4086" s="24"/>
      <c r="Q4086" s="24"/>
      <c r="R4086" s="25"/>
    </row>
    <row r="4087" spans="14:18" x14ac:dyDescent="0.25">
      <c r="N4087" s="24"/>
      <c r="O4087" s="24"/>
      <c r="P4087" s="24"/>
      <c r="Q4087" s="24"/>
      <c r="R4087" s="25"/>
    </row>
    <row r="4088" spans="14:18" x14ac:dyDescent="0.25">
      <c r="N4088" s="24"/>
      <c r="O4088" s="24"/>
      <c r="P4088" s="24"/>
      <c r="Q4088" s="24"/>
      <c r="R4088" s="25"/>
    </row>
    <row r="4089" spans="14:18" x14ac:dyDescent="0.25">
      <c r="N4089" s="24"/>
      <c r="O4089" s="24"/>
      <c r="P4089" s="24"/>
      <c r="Q4089" s="24"/>
      <c r="R4089" s="25"/>
    </row>
    <row r="4090" spans="14:18" x14ac:dyDescent="0.25">
      <c r="N4090" s="24"/>
      <c r="O4090" s="24"/>
      <c r="P4090" s="24"/>
      <c r="Q4090" s="24"/>
      <c r="R4090" s="25"/>
    </row>
    <row r="4091" spans="14:18" x14ac:dyDescent="0.25">
      <c r="N4091" s="24"/>
      <c r="O4091" s="24"/>
      <c r="P4091" s="24"/>
      <c r="Q4091" s="24"/>
      <c r="R4091" s="25"/>
    </row>
    <row r="4092" spans="14:18" x14ac:dyDescent="0.25">
      <c r="N4092" s="24"/>
      <c r="O4092" s="24"/>
      <c r="P4092" s="24"/>
      <c r="Q4092" s="24"/>
      <c r="R4092" s="25"/>
    </row>
    <row r="4093" spans="14:18" x14ac:dyDescent="0.25">
      <c r="N4093" s="24"/>
      <c r="O4093" s="24"/>
      <c r="P4093" s="24"/>
      <c r="Q4093" s="24"/>
      <c r="R4093" s="25"/>
    </row>
    <row r="4094" spans="14:18" x14ac:dyDescent="0.25">
      <c r="N4094" s="24"/>
      <c r="O4094" s="24"/>
      <c r="P4094" s="24"/>
      <c r="Q4094" s="24"/>
      <c r="R4094" s="25"/>
    </row>
    <row r="4095" spans="14:18" x14ac:dyDescent="0.25">
      <c r="N4095" s="24"/>
      <c r="O4095" s="24"/>
      <c r="P4095" s="24"/>
      <c r="Q4095" s="24"/>
      <c r="R4095" s="25"/>
    </row>
    <row r="4096" spans="14:18" x14ac:dyDescent="0.25">
      <c r="N4096" s="24"/>
      <c r="O4096" s="24"/>
      <c r="P4096" s="24"/>
      <c r="Q4096" s="24"/>
      <c r="R4096" s="25"/>
    </row>
    <row r="4097" spans="14:18" x14ac:dyDescent="0.25">
      <c r="N4097" s="24"/>
      <c r="O4097" s="24"/>
      <c r="P4097" s="24"/>
      <c r="Q4097" s="24"/>
      <c r="R4097" s="25"/>
    </row>
    <row r="4098" spans="14:18" x14ac:dyDescent="0.25">
      <c r="N4098" s="24"/>
      <c r="O4098" s="24"/>
      <c r="P4098" s="24"/>
      <c r="Q4098" s="24"/>
      <c r="R4098" s="25"/>
    </row>
    <row r="4099" spans="14:18" x14ac:dyDescent="0.25">
      <c r="N4099" s="24"/>
      <c r="O4099" s="24"/>
      <c r="P4099" s="24"/>
      <c r="Q4099" s="24"/>
      <c r="R4099" s="25"/>
    </row>
    <row r="4100" spans="14:18" x14ac:dyDescent="0.25">
      <c r="N4100" s="24"/>
      <c r="O4100" s="24"/>
      <c r="P4100" s="24"/>
      <c r="Q4100" s="24"/>
      <c r="R4100" s="25"/>
    </row>
    <row r="4101" spans="14:18" x14ac:dyDescent="0.25">
      <c r="N4101" s="24"/>
      <c r="O4101" s="24"/>
      <c r="P4101" s="24"/>
      <c r="Q4101" s="24"/>
      <c r="R4101" s="25"/>
    </row>
    <row r="4102" spans="14:18" x14ac:dyDescent="0.25">
      <c r="N4102" s="24"/>
      <c r="O4102" s="24"/>
      <c r="P4102" s="24"/>
      <c r="Q4102" s="24"/>
      <c r="R4102" s="25"/>
    </row>
    <row r="4103" spans="14:18" x14ac:dyDescent="0.25">
      <c r="N4103" s="24"/>
      <c r="O4103" s="24"/>
      <c r="P4103" s="24"/>
      <c r="Q4103" s="24"/>
      <c r="R4103" s="25"/>
    </row>
    <row r="4104" spans="14:18" x14ac:dyDescent="0.25">
      <c r="N4104" s="24"/>
      <c r="O4104" s="24"/>
      <c r="P4104" s="24"/>
      <c r="Q4104" s="24"/>
      <c r="R4104" s="25"/>
    </row>
    <row r="4105" spans="14:18" x14ac:dyDescent="0.25">
      <c r="N4105" s="24"/>
      <c r="O4105" s="24"/>
      <c r="P4105" s="24"/>
      <c r="Q4105" s="24"/>
      <c r="R4105" s="25"/>
    </row>
    <row r="4106" spans="14:18" x14ac:dyDescent="0.25">
      <c r="N4106" s="24"/>
      <c r="O4106" s="24"/>
      <c r="P4106" s="24"/>
      <c r="Q4106" s="24"/>
      <c r="R4106" s="25"/>
    </row>
    <row r="4107" spans="14:18" x14ac:dyDescent="0.25">
      <c r="N4107" s="24"/>
      <c r="O4107" s="24"/>
      <c r="P4107" s="24"/>
      <c r="Q4107" s="24"/>
      <c r="R4107" s="25"/>
    </row>
    <row r="4108" spans="14:18" x14ac:dyDescent="0.25">
      <c r="N4108" s="24"/>
      <c r="O4108" s="24"/>
      <c r="P4108" s="24"/>
      <c r="Q4108" s="24"/>
      <c r="R4108" s="25"/>
    </row>
    <row r="4109" spans="14:18" x14ac:dyDescent="0.25">
      <c r="N4109" s="24"/>
      <c r="O4109" s="24"/>
      <c r="P4109" s="24"/>
      <c r="Q4109" s="24"/>
      <c r="R4109" s="25"/>
    </row>
    <row r="4110" spans="14:18" x14ac:dyDescent="0.25">
      <c r="N4110" s="24"/>
      <c r="O4110" s="24"/>
      <c r="P4110" s="24"/>
      <c r="Q4110" s="24"/>
      <c r="R4110" s="25"/>
    </row>
    <row r="4111" spans="14:18" x14ac:dyDescent="0.25">
      <c r="N4111" s="24"/>
      <c r="O4111" s="24"/>
      <c r="P4111" s="24"/>
      <c r="Q4111" s="24"/>
      <c r="R4111" s="25"/>
    </row>
    <row r="4112" spans="14:18" x14ac:dyDescent="0.25">
      <c r="N4112" s="24"/>
      <c r="O4112" s="24"/>
      <c r="P4112" s="24"/>
      <c r="Q4112" s="24"/>
      <c r="R4112" s="25"/>
    </row>
    <row r="4113" spans="14:18" x14ac:dyDescent="0.25">
      <c r="N4113" s="24"/>
      <c r="O4113" s="24"/>
      <c r="P4113" s="24"/>
      <c r="Q4113" s="24"/>
      <c r="R4113" s="25"/>
    </row>
    <row r="4114" spans="14:18" x14ac:dyDescent="0.25">
      <c r="N4114" s="24"/>
      <c r="O4114" s="24"/>
      <c r="P4114" s="24"/>
      <c r="Q4114" s="24"/>
      <c r="R4114" s="25"/>
    </row>
    <row r="4115" spans="14:18" x14ac:dyDescent="0.25">
      <c r="N4115" s="24"/>
      <c r="O4115" s="24"/>
      <c r="P4115" s="24"/>
      <c r="Q4115" s="24"/>
      <c r="R4115" s="25"/>
    </row>
    <row r="4116" spans="14:18" x14ac:dyDescent="0.25">
      <c r="N4116" s="24"/>
      <c r="O4116" s="24"/>
      <c r="P4116" s="24"/>
      <c r="Q4116" s="24"/>
      <c r="R4116" s="25"/>
    </row>
    <row r="4117" spans="14:18" x14ac:dyDescent="0.25">
      <c r="N4117" s="24"/>
      <c r="O4117" s="24"/>
      <c r="P4117" s="24"/>
      <c r="Q4117" s="24"/>
      <c r="R4117" s="25"/>
    </row>
    <row r="4118" spans="14:18" x14ac:dyDescent="0.25">
      <c r="N4118" s="24"/>
      <c r="O4118" s="24"/>
      <c r="P4118" s="24"/>
      <c r="Q4118" s="24"/>
      <c r="R4118" s="25"/>
    </row>
    <row r="4119" spans="14:18" x14ac:dyDescent="0.25">
      <c r="N4119" s="24"/>
      <c r="O4119" s="24"/>
      <c r="P4119" s="24"/>
      <c r="Q4119" s="24"/>
      <c r="R4119" s="25"/>
    </row>
    <row r="4120" spans="14:18" x14ac:dyDescent="0.25">
      <c r="N4120" s="24"/>
      <c r="O4120" s="24"/>
      <c r="P4120" s="24"/>
      <c r="Q4120" s="24"/>
      <c r="R4120" s="25"/>
    </row>
    <row r="4121" spans="14:18" x14ac:dyDescent="0.25">
      <c r="N4121" s="24"/>
      <c r="O4121" s="24"/>
      <c r="P4121" s="24"/>
      <c r="Q4121" s="24"/>
      <c r="R4121" s="25"/>
    </row>
    <row r="4122" spans="14:18" x14ac:dyDescent="0.25">
      <c r="N4122" s="24"/>
      <c r="O4122" s="24"/>
      <c r="P4122" s="24"/>
      <c r="Q4122" s="24"/>
      <c r="R4122" s="25"/>
    </row>
    <row r="4123" spans="14:18" x14ac:dyDescent="0.25">
      <c r="N4123" s="24"/>
      <c r="O4123" s="24"/>
      <c r="P4123" s="24"/>
      <c r="Q4123" s="24"/>
      <c r="R4123" s="25"/>
    </row>
    <row r="4124" spans="14:18" x14ac:dyDescent="0.25">
      <c r="N4124" s="24"/>
      <c r="O4124" s="24"/>
      <c r="P4124" s="24"/>
      <c r="Q4124" s="24"/>
      <c r="R4124" s="25"/>
    </row>
    <row r="4125" spans="14:18" x14ac:dyDescent="0.25">
      <c r="N4125" s="24"/>
      <c r="O4125" s="24"/>
      <c r="P4125" s="24"/>
      <c r="Q4125" s="24"/>
      <c r="R4125" s="25"/>
    </row>
    <row r="4126" spans="14:18" x14ac:dyDescent="0.25">
      <c r="N4126" s="24"/>
      <c r="O4126" s="24"/>
      <c r="P4126" s="24"/>
      <c r="Q4126" s="24"/>
      <c r="R4126" s="25"/>
    </row>
    <row r="4127" spans="14:18" x14ac:dyDescent="0.25">
      <c r="N4127" s="24"/>
      <c r="O4127" s="24"/>
      <c r="P4127" s="24"/>
      <c r="Q4127" s="24"/>
      <c r="R4127" s="25"/>
    </row>
    <row r="4128" spans="14:18" x14ac:dyDescent="0.25">
      <c r="N4128" s="24"/>
      <c r="O4128" s="24"/>
      <c r="P4128" s="24"/>
      <c r="Q4128" s="24"/>
      <c r="R4128" s="25"/>
    </row>
    <row r="4129" spans="14:18" x14ac:dyDescent="0.25">
      <c r="N4129" s="24"/>
      <c r="O4129" s="24"/>
      <c r="P4129" s="24"/>
      <c r="Q4129" s="24"/>
      <c r="R4129" s="25"/>
    </row>
    <row r="4130" spans="14:18" x14ac:dyDescent="0.25">
      <c r="N4130" s="24"/>
      <c r="O4130" s="24"/>
      <c r="P4130" s="24"/>
      <c r="Q4130" s="24"/>
      <c r="R4130" s="25"/>
    </row>
    <row r="4131" spans="14:18" x14ac:dyDescent="0.25">
      <c r="N4131" s="24"/>
      <c r="O4131" s="24"/>
      <c r="P4131" s="24"/>
      <c r="Q4131" s="24"/>
      <c r="R4131" s="25"/>
    </row>
    <row r="4132" spans="14:18" x14ac:dyDescent="0.25">
      <c r="N4132" s="24"/>
      <c r="O4132" s="24"/>
      <c r="P4132" s="24"/>
      <c r="Q4132" s="24"/>
      <c r="R4132" s="25"/>
    </row>
    <row r="4133" spans="14:18" x14ac:dyDescent="0.25">
      <c r="N4133" s="24"/>
      <c r="O4133" s="24"/>
      <c r="P4133" s="24"/>
      <c r="Q4133" s="24"/>
      <c r="R4133" s="25"/>
    </row>
    <row r="4134" spans="14:18" x14ac:dyDescent="0.25">
      <c r="N4134" s="24"/>
      <c r="O4134" s="24"/>
      <c r="P4134" s="24"/>
      <c r="Q4134" s="24"/>
      <c r="R4134" s="25"/>
    </row>
    <row r="4135" spans="14:18" x14ac:dyDescent="0.25">
      <c r="N4135" s="24"/>
      <c r="O4135" s="24"/>
      <c r="P4135" s="24"/>
      <c r="Q4135" s="24"/>
      <c r="R4135" s="25"/>
    </row>
    <row r="4136" spans="14:18" x14ac:dyDescent="0.25">
      <c r="N4136" s="24"/>
      <c r="O4136" s="24"/>
      <c r="P4136" s="24"/>
      <c r="Q4136" s="24"/>
      <c r="R4136" s="25"/>
    </row>
    <row r="4137" spans="14:18" x14ac:dyDescent="0.25">
      <c r="N4137" s="24"/>
      <c r="O4137" s="24"/>
      <c r="P4137" s="24"/>
      <c r="Q4137" s="24"/>
      <c r="R4137" s="25"/>
    </row>
    <row r="4138" spans="14:18" x14ac:dyDescent="0.25">
      <c r="N4138" s="24"/>
      <c r="O4138" s="24"/>
      <c r="P4138" s="24"/>
      <c r="Q4138" s="24"/>
      <c r="R4138" s="25"/>
    </row>
    <row r="4139" spans="14:18" x14ac:dyDescent="0.25">
      <c r="N4139" s="24"/>
      <c r="O4139" s="24"/>
      <c r="P4139" s="24"/>
      <c r="Q4139" s="24"/>
      <c r="R4139" s="25"/>
    </row>
    <row r="4140" spans="14:18" x14ac:dyDescent="0.25">
      <c r="N4140" s="24"/>
      <c r="O4140" s="24"/>
      <c r="P4140" s="24"/>
      <c r="Q4140" s="24"/>
      <c r="R4140" s="25"/>
    </row>
    <row r="4141" spans="14:18" x14ac:dyDescent="0.25">
      <c r="N4141" s="24"/>
      <c r="O4141" s="24"/>
      <c r="P4141" s="24"/>
      <c r="Q4141" s="24"/>
      <c r="R4141" s="25"/>
    </row>
    <row r="4142" spans="14:18" x14ac:dyDescent="0.25">
      <c r="N4142" s="24"/>
      <c r="O4142" s="24"/>
      <c r="P4142" s="24"/>
      <c r="Q4142" s="24"/>
      <c r="R4142" s="25"/>
    </row>
    <row r="4143" spans="14:18" x14ac:dyDescent="0.25">
      <c r="N4143" s="24"/>
      <c r="O4143" s="24"/>
      <c r="P4143" s="24"/>
      <c r="Q4143" s="24"/>
      <c r="R4143" s="25"/>
    </row>
    <row r="4144" spans="14:18" x14ac:dyDescent="0.25">
      <c r="N4144" s="24"/>
      <c r="O4144" s="24"/>
      <c r="P4144" s="24"/>
      <c r="Q4144" s="24"/>
      <c r="R4144" s="25"/>
    </row>
    <row r="4145" spans="14:18" x14ac:dyDescent="0.25">
      <c r="N4145" s="24"/>
      <c r="O4145" s="24"/>
      <c r="P4145" s="24"/>
      <c r="Q4145" s="24"/>
      <c r="R4145" s="25"/>
    </row>
    <row r="4146" spans="14:18" x14ac:dyDescent="0.25">
      <c r="N4146" s="24"/>
      <c r="O4146" s="24"/>
      <c r="P4146" s="24"/>
      <c r="Q4146" s="24"/>
      <c r="R4146" s="25"/>
    </row>
    <row r="4147" spans="14:18" x14ac:dyDescent="0.25">
      <c r="N4147" s="24"/>
      <c r="O4147" s="24"/>
      <c r="P4147" s="24"/>
      <c r="Q4147" s="24"/>
      <c r="R4147" s="25"/>
    </row>
    <row r="4148" spans="14:18" x14ac:dyDescent="0.25">
      <c r="N4148" s="24"/>
      <c r="O4148" s="24"/>
      <c r="P4148" s="24"/>
      <c r="Q4148" s="24"/>
      <c r="R4148" s="25"/>
    </row>
    <row r="4149" spans="14:18" x14ac:dyDescent="0.25">
      <c r="N4149" s="24"/>
      <c r="O4149" s="24"/>
      <c r="P4149" s="24"/>
      <c r="Q4149" s="24"/>
      <c r="R4149" s="25"/>
    </row>
    <row r="4150" spans="14:18" x14ac:dyDescent="0.25">
      <c r="N4150" s="24"/>
      <c r="O4150" s="24"/>
      <c r="P4150" s="24"/>
      <c r="Q4150" s="24"/>
      <c r="R4150" s="25"/>
    </row>
    <row r="4151" spans="14:18" x14ac:dyDescent="0.25">
      <c r="N4151" s="24"/>
      <c r="O4151" s="24"/>
      <c r="P4151" s="24"/>
      <c r="Q4151" s="24"/>
      <c r="R4151" s="25"/>
    </row>
    <row r="4152" spans="14:18" x14ac:dyDescent="0.25">
      <c r="N4152" s="24"/>
      <c r="O4152" s="24"/>
      <c r="P4152" s="24"/>
      <c r="Q4152" s="24"/>
      <c r="R4152" s="25"/>
    </row>
    <row r="4153" spans="14:18" x14ac:dyDescent="0.25">
      <c r="N4153" s="24"/>
      <c r="O4153" s="24"/>
      <c r="P4153" s="24"/>
      <c r="Q4153" s="24"/>
      <c r="R4153" s="25"/>
    </row>
    <row r="4154" spans="14:18" x14ac:dyDescent="0.25">
      <c r="N4154" s="24"/>
      <c r="O4154" s="24"/>
      <c r="P4154" s="24"/>
      <c r="Q4154" s="24"/>
      <c r="R4154" s="25"/>
    </row>
    <row r="4155" spans="14:18" x14ac:dyDescent="0.25">
      <c r="N4155" s="24"/>
      <c r="O4155" s="24"/>
      <c r="P4155" s="24"/>
      <c r="Q4155" s="24"/>
      <c r="R4155" s="25"/>
    </row>
    <row r="4156" spans="14:18" x14ac:dyDescent="0.25">
      <c r="N4156" s="24"/>
      <c r="O4156" s="24"/>
      <c r="P4156" s="24"/>
      <c r="Q4156" s="24"/>
      <c r="R4156" s="25"/>
    </row>
    <row r="4157" spans="14:18" x14ac:dyDescent="0.25">
      <c r="N4157" s="24"/>
      <c r="O4157" s="24"/>
      <c r="P4157" s="24"/>
      <c r="Q4157" s="24"/>
      <c r="R4157" s="25"/>
    </row>
    <row r="4158" spans="14:18" x14ac:dyDescent="0.25">
      <c r="N4158" s="24"/>
      <c r="O4158" s="24"/>
      <c r="P4158" s="24"/>
      <c r="Q4158" s="24"/>
      <c r="R4158" s="25"/>
    </row>
    <row r="4159" spans="14:18" x14ac:dyDescent="0.25">
      <c r="N4159" s="24"/>
      <c r="O4159" s="24"/>
      <c r="P4159" s="24"/>
      <c r="Q4159" s="24"/>
      <c r="R4159" s="25"/>
    </row>
    <row r="4160" spans="14:18" x14ac:dyDescent="0.25">
      <c r="N4160" s="24"/>
      <c r="O4160" s="24"/>
      <c r="P4160" s="24"/>
      <c r="Q4160" s="24"/>
      <c r="R4160" s="25"/>
    </row>
    <row r="4161" spans="14:18" x14ac:dyDescent="0.25">
      <c r="N4161" s="24"/>
      <c r="O4161" s="24"/>
      <c r="P4161" s="24"/>
      <c r="Q4161" s="24"/>
      <c r="R4161" s="25"/>
    </row>
    <row r="4162" spans="14:18" x14ac:dyDescent="0.25">
      <c r="N4162" s="24"/>
      <c r="O4162" s="24"/>
      <c r="P4162" s="24"/>
      <c r="Q4162" s="24"/>
      <c r="R4162" s="25"/>
    </row>
    <row r="4163" spans="14:18" x14ac:dyDescent="0.25">
      <c r="N4163" s="24"/>
      <c r="O4163" s="24"/>
      <c r="P4163" s="24"/>
      <c r="Q4163" s="24"/>
      <c r="R4163" s="25"/>
    </row>
    <row r="4164" spans="14:18" x14ac:dyDescent="0.25">
      <c r="N4164" s="24"/>
      <c r="O4164" s="24"/>
      <c r="P4164" s="24"/>
      <c r="Q4164" s="24"/>
      <c r="R4164" s="25"/>
    </row>
    <row r="4165" spans="14:18" x14ac:dyDescent="0.25">
      <c r="N4165" s="24"/>
      <c r="O4165" s="24"/>
      <c r="P4165" s="24"/>
      <c r="Q4165" s="24"/>
      <c r="R4165" s="25"/>
    </row>
    <row r="4166" spans="14:18" x14ac:dyDescent="0.25">
      <c r="N4166" s="24"/>
      <c r="O4166" s="24"/>
      <c r="P4166" s="24"/>
      <c r="Q4166" s="24"/>
      <c r="R4166" s="25"/>
    </row>
    <row r="4167" spans="14:18" x14ac:dyDescent="0.25">
      <c r="N4167" s="24"/>
      <c r="O4167" s="24"/>
      <c r="P4167" s="24"/>
      <c r="Q4167" s="24"/>
      <c r="R4167" s="25"/>
    </row>
    <row r="4168" spans="14:18" x14ac:dyDescent="0.25">
      <c r="N4168" s="24"/>
      <c r="O4168" s="24"/>
      <c r="P4168" s="24"/>
      <c r="Q4168" s="24"/>
      <c r="R4168" s="25"/>
    </row>
    <row r="4169" spans="14:18" x14ac:dyDescent="0.25">
      <c r="N4169" s="24"/>
      <c r="O4169" s="24"/>
      <c r="P4169" s="24"/>
      <c r="Q4169" s="24"/>
      <c r="R4169" s="25"/>
    </row>
    <row r="4170" spans="14:18" x14ac:dyDescent="0.25">
      <c r="N4170" s="24"/>
      <c r="O4170" s="24"/>
      <c r="P4170" s="24"/>
      <c r="Q4170" s="24"/>
      <c r="R4170" s="25"/>
    </row>
    <row r="4171" spans="14:18" x14ac:dyDescent="0.25">
      <c r="N4171" s="24"/>
      <c r="O4171" s="24"/>
      <c r="P4171" s="24"/>
      <c r="Q4171" s="24"/>
      <c r="R4171" s="25"/>
    </row>
    <row r="4172" spans="14:18" x14ac:dyDescent="0.25">
      <c r="N4172" s="24"/>
      <c r="O4172" s="24"/>
      <c r="P4172" s="24"/>
      <c r="Q4172" s="24"/>
      <c r="R4172" s="25"/>
    </row>
    <row r="4173" spans="14:18" x14ac:dyDescent="0.25">
      <c r="N4173" s="24"/>
      <c r="O4173" s="24"/>
      <c r="P4173" s="24"/>
      <c r="Q4173" s="24"/>
      <c r="R4173" s="25"/>
    </row>
    <row r="4174" spans="14:18" x14ac:dyDescent="0.25">
      <c r="N4174" s="24"/>
      <c r="O4174" s="24"/>
      <c r="P4174" s="24"/>
      <c r="Q4174" s="24"/>
      <c r="R4174" s="25"/>
    </row>
    <row r="4175" spans="14:18" x14ac:dyDescent="0.25">
      <c r="N4175" s="24"/>
      <c r="O4175" s="24"/>
      <c r="P4175" s="24"/>
      <c r="Q4175" s="24"/>
      <c r="R4175" s="25"/>
    </row>
    <row r="4176" spans="14:18" x14ac:dyDescent="0.25">
      <c r="N4176" s="24"/>
      <c r="O4176" s="24"/>
      <c r="P4176" s="24"/>
      <c r="Q4176" s="24"/>
      <c r="R4176" s="25"/>
    </row>
    <row r="4177" spans="14:18" x14ac:dyDescent="0.25">
      <c r="N4177" s="24"/>
      <c r="O4177" s="24"/>
      <c r="P4177" s="24"/>
      <c r="Q4177" s="24"/>
      <c r="R4177" s="25"/>
    </row>
    <row r="4178" spans="14:18" x14ac:dyDescent="0.25">
      <c r="N4178" s="24"/>
      <c r="O4178" s="24"/>
      <c r="P4178" s="24"/>
      <c r="Q4178" s="24"/>
      <c r="R4178" s="25"/>
    </row>
    <row r="4179" spans="14:18" x14ac:dyDescent="0.25">
      <c r="N4179" s="24"/>
      <c r="O4179" s="24"/>
      <c r="P4179" s="24"/>
      <c r="Q4179" s="24"/>
      <c r="R4179" s="25"/>
    </row>
    <row r="4180" spans="14:18" x14ac:dyDescent="0.25">
      <c r="N4180" s="24"/>
      <c r="O4180" s="24"/>
      <c r="P4180" s="24"/>
      <c r="Q4180" s="24"/>
      <c r="R4180" s="25"/>
    </row>
    <row r="4181" spans="14:18" x14ac:dyDescent="0.25">
      <c r="N4181" s="24"/>
      <c r="O4181" s="24"/>
      <c r="P4181" s="24"/>
      <c r="Q4181" s="24"/>
      <c r="R4181" s="25"/>
    </row>
    <row r="4182" spans="14:18" x14ac:dyDescent="0.25">
      <c r="N4182" s="24"/>
      <c r="O4182" s="24"/>
      <c r="P4182" s="24"/>
      <c r="Q4182" s="24"/>
      <c r="R4182" s="25"/>
    </row>
    <row r="4183" spans="14:18" x14ac:dyDescent="0.25">
      <c r="N4183" s="24"/>
      <c r="O4183" s="24"/>
      <c r="P4183" s="24"/>
      <c r="Q4183" s="24"/>
      <c r="R4183" s="25"/>
    </row>
    <row r="4184" spans="14:18" x14ac:dyDescent="0.25">
      <c r="N4184" s="24"/>
      <c r="O4184" s="24"/>
      <c r="P4184" s="24"/>
      <c r="Q4184" s="24"/>
      <c r="R4184" s="25"/>
    </row>
    <row r="4185" spans="14:18" x14ac:dyDescent="0.25">
      <c r="N4185" s="24"/>
      <c r="O4185" s="24"/>
      <c r="P4185" s="24"/>
      <c r="Q4185" s="24"/>
      <c r="R4185" s="25"/>
    </row>
    <row r="4186" spans="14:18" x14ac:dyDescent="0.25">
      <c r="N4186" s="24"/>
      <c r="O4186" s="24"/>
      <c r="P4186" s="24"/>
      <c r="Q4186" s="24"/>
      <c r="R4186" s="25"/>
    </row>
    <row r="4187" spans="14:18" x14ac:dyDescent="0.25">
      <c r="N4187" s="24"/>
      <c r="O4187" s="24"/>
      <c r="P4187" s="24"/>
      <c r="Q4187" s="24"/>
      <c r="R4187" s="25"/>
    </row>
    <row r="4188" spans="14:18" x14ac:dyDescent="0.25">
      <c r="N4188" s="24"/>
      <c r="O4188" s="24"/>
      <c r="P4188" s="24"/>
      <c r="Q4188" s="24"/>
      <c r="R4188" s="25"/>
    </row>
    <row r="4189" spans="14:18" x14ac:dyDescent="0.25">
      <c r="N4189" s="24"/>
      <c r="O4189" s="24"/>
      <c r="P4189" s="24"/>
      <c r="Q4189" s="24"/>
      <c r="R4189" s="25"/>
    </row>
    <row r="4190" spans="14:18" x14ac:dyDescent="0.25">
      <c r="N4190" s="24"/>
      <c r="O4190" s="24"/>
      <c r="P4190" s="24"/>
      <c r="Q4190" s="24"/>
      <c r="R4190" s="25"/>
    </row>
    <row r="4191" spans="14:18" x14ac:dyDescent="0.25">
      <c r="N4191" s="24"/>
      <c r="O4191" s="24"/>
      <c r="P4191" s="24"/>
      <c r="Q4191" s="24"/>
      <c r="R4191" s="25"/>
    </row>
    <row r="4192" spans="14:18" x14ac:dyDescent="0.25">
      <c r="N4192" s="24"/>
      <c r="O4192" s="24"/>
      <c r="P4192" s="24"/>
      <c r="Q4192" s="24"/>
      <c r="R4192" s="25"/>
    </row>
    <row r="4193" spans="14:18" x14ac:dyDescent="0.25">
      <c r="N4193" s="24"/>
      <c r="O4193" s="24"/>
      <c r="P4193" s="24"/>
      <c r="Q4193" s="24"/>
      <c r="R4193" s="25"/>
    </row>
    <row r="4194" spans="14:18" x14ac:dyDescent="0.25">
      <c r="N4194" s="24"/>
      <c r="O4194" s="24"/>
      <c r="P4194" s="24"/>
      <c r="Q4194" s="24"/>
      <c r="R4194" s="25"/>
    </row>
    <row r="4195" spans="14:18" x14ac:dyDescent="0.25">
      <c r="N4195" s="24"/>
      <c r="O4195" s="24"/>
      <c r="P4195" s="24"/>
      <c r="Q4195" s="24"/>
      <c r="R4195" s="25"/>
    </row>
    <row r="4196" spans="14:18" x14ac:dyDescent="0.25">
      <c r="N4196" s="24"/>
      <c r="O4196" s="24"/>
      <c r="P4196" s="24"/>
      <c r="Q4196" s="24"/>
      <c r="R4196" s="25"/>
    </row>
    <row r="4197" spans="14:18" x14ac:dyDescent="0.25">
      <c r="N4197" s="24"/>
      <c r="O4197" s="24"/>
      <c r="P4197" s="24"/>
      <c r="Q4197" s="24"/>
      <c r="R4197" s="25"/>
    </row>
    <row r="4198" spans="14:18" x14ac:dyDescent="0.25">
      <c r="N4198" s="24"/>
      <c r="O4198" s="24"/>
      <c r="P4198" s="24"/>
      <c r="Q4198" s="24"/>
      <c r="R4198" s="25"/>
    </row>
    <row r="4199" spans="14:18" x14ac:dyDescent="0.25">
      <c r="N4199" s="24"/>
      <c r="O4199" s="24"/>
      <c r="P4199" s="24"/>
      <c r="Q4199" s="24"/>
      <c r="R4199" s="25"/>
    </row>
    <row r="4200" spans="14:18" x14ac:dyDescent="0.25">
      <c r="N4200" s="24"/>
      <c r="O4200" s="24"/>
      <c r="P4200" s="24"/>
      <c r="Q4200" s="24"/>
      <c r="R4200" s="25"/>
    </row>
    <row r="4201" spans="14:18" x14ac:dyDescent="0.25">
      <c r="N4201" s="24"/>
      <c r="O4201" s="24"/>
      <c r="P4201" s="24"/>
      <c r="Q4201" s="24"/>
      <c r="R4201" s="25"/>
    </row>
    <row r="4202" spans="14:18" x14ac:dyDescent="0.25">
      <c r="N4202" s="24"/>
      <c r="O4202" s="24"/>
      <c r="P4202" s="24"/>
      <c r="Q4202" s="24"/>
      <c r="R4202" s="25"/>
    </row>
    <row r="4203" spans="14:18" x14ac:dyDescent="0.25">
      <c r="N4203" s="24"/>
      <c r="O4203" s="24"/>
      <c r="P4203" s="24"/>
      <c r="Q4203" s="24"/>
      <c r="R4203" s="25"/>
    </row>
    <row r="4204" spans="14:18" x14ac:dyDescent="0.25">
      <c r="N4204" s="24"/>
      <c r="O4204" s="24"/>
      <c r="P4204" s="24"/>
      <c r="Q4204" s="24"/>
      <c r="R4204" s="25"/>
    </row>
    <row r="4205" spans="14:18" x14ac:dyDescent="0.25">
      <c r="N4205" s="24"/>
      <c r="O4205" s="24"/>
      <c r="P4205" s="24"/>
      <c r="Q4205" s="24"/>
      <c r="R4205" s="25"/>
    </row>
    <row r="4206" spans="14:18" x14ac:dyDescent="0.25">
      <c r="N4206" s="24"/>
      <c r="O4206" s="24"/>
      <c r="P4206" s="24"/>
      <c r="Q4206" s="24"/>
      <c r="R4206" s="25"/>
    </row>
    <row r="4207" spans="14:18" x14ac:dyDescent="0.25">
      <c r="N4207" s="24"/>
      <c r="O4207" s="24"/>
      <c r="P4207" s="24"/>
      <c r="Q4207" s="24"/>
      <c r="R4207" s="25"/>
    </row>
    <row r="4208" spans="14:18" x14ac:dyDescent="0.25">
      <c r="N4208" s="24"/>
      <c r="O4208" s="24"/>
      <c r="P4208" s="24"/>
      <c r="Q4208" s="24"/>
      <c r="R4208" s="25"/>
    </row>
    <row r="4209" spans="14:18" x14ac:dyDescent="0.25">
      <c r="N4209" s="24"/>
      <c r="O4209" s="24"/>
      <c r="P4209" s="24"/>
      <c r="Q4209" s="24"/>
      <c r="R4209" s="25"/>
    </row>
    <row r="4210" spans="14:18" x14ac:dyDescent="0.25">
      <c r="N4210" s="24"/>
      <c r="O4210" s="24"/>
      <c r="P4210" s="24"/>
      <c r="Q4210" s="24"/>
      <c r="R4210" s="25"/>
    </row>
    <row r="4211" spans="14:18" x14ac:dyDescent="0.25">
      <c r="N4211" s="24"/>
      <c r="O4211" s="24"/>
      <c r="P4211" s="24"/>
      <c r="Q4211" s="24"/>
      <c r="R4211" s="25"/>
    </row>
    <row r="4212" spans="14:18" x14ac:dyDescent="0.25">
      <c r="N4212" s="24"/>
      <c r="O4212" s="24"/>
      <c r="P4212" s="24"/>
      <c r="Q4212" s="24"/>
      <c r="R4212" s="25"/>
    </row>
    <row r="4213" spans="14:18" x14ac:dyDescent="0.25">
      <c r="N4213" s="24"/>
      <c r="O4213" s="24"/>
      <c r="P4213" s="24"/>
      <c r="Q4213" s="24"/>
      <c r="R4213" s="25"/>
    </row>
    <row r="4214" spans="14:18" x14ac:dyDescent="0.25">
      <c r="N4214" s="24"/>
      <c r="O4214" s="24"/>
      <c r="P4214" s="24"/>
      <c r="Q4214" s="24"/>
      <c r="R4214" s="25"/>
    </row>
    <row r="4215" spans="14:18" x14ac:dyDescent="0.25">
      <c r="N4215" s="24"/>
      <c r="O4215" s="24"/>
      <c r="P4215" s="24"/>
      <c r="Q4215" s="24"/>
      <c r="R4215" s="25"/>
    </row>
    <row r="4216" spans="14:18" x14ac:dyDescent="0.25">
      <c r="N4216" s="24"/>
      <c r="O4216" s="24"/>
      <c r="P4216" s="24"/>
      <c r="Q4216" s="24"/>
      <c r="R4216" s="25"/>
    </row>
    <row r="4217" spans="14:18" x14ac:dyDescent="0.25">
      <c r="N4217" s="24"/>
      <c r="O4217" s="24"/>
      <c r="P4217" s="24"/>
      <c r="Q4217" s="24"/>
      <c r="R4217" s="25"/>
    </row>
    <row r="4218" spans="14:18" x14ac:dyDescent="0.25">
      <c r="N4218" s="24"/>
      <c r="O4218" s="24"/>
      <c r="P4218" s="24"/>
      <c r="Q4218" s="24"/>
      <c r="R4218" s="25"/>
    </row>
    <row r="4219" spans="14:18" x14ac:dyDescent="0.25">
      <c r="N4219" s="24"/>
      <c r="O4219" s="24"/>
      <c r="P4219" s="24"/>
      <c r="Q4219" s="24"/>
      <c r="R4219" s="25"/>
    </row>
    <row r="4220" spans="14:18" x14ac:dyDescent="0.25">
      <c r="N4220" s="24"/>
      <c r="O4220" s="24"/>
      <c r="P4220" s="24"/>
      <c r="Q4220" s="24"/>
      <c r="R4220" s="25"/>
    </row>
    <row r="4221" spans="14:18" x14ac:dyDescent="0.25">
      <c r="N4221" s="24"/>
      <c r="O4221" s="24"/>
      <c r="P4221" s="24"/>
      <c r="Q4221" s="24"/>
      <c r="R4221" s="25"/>
    </row>
    <row r="4222" spans="14:18" x14ac:dyDescent="0.25">
      <c r="N4222" s="24"/>
      <c r="O4222" s="24"/>
      <c r="P4222" s="24"/>
      <c r="Q4222" s="24"/>
      <c r="R4222" s="25"/>
    </row>
    <row r="4223" spans="14:18" x14ac:dyDescent="0.25">
      <c r="N4223" s="24"/>
      <c r="O4223" s="24"/>
      <c r="P4223" s="24"/>
      <c r="Q4223" s="24"/>
      <c r="R4223" s="25"/>
    </row>
    <row r="4224" spans="14:18" x14ac:dyDescent="0.25">
      <c r="N4224" s="24"/>
      <c r="O4224" s="24"/>
      <c r="P4224" s="24"/>
      <c r="Q4224" s="24"/>
      <c r="R4224" s="25"/>
    </row>
    <row r="4225" spans="14:18" x14ac:dyDescent="0.25">
      <c r="N4225" s="24"/>
      <c r="O4225" s="24"/>
      <c r="P4225" s="24"/>
      <c r="Q4225" s="24"/>
      <c r="R4225" s="25"/>
    </row>
    <row r="4226" spans="14:18" x14ac:dyDescent="0.25">
      <c r="N4226" s="24"/>
      <c r="O4226" s="24"/>
      <c r="P4226" s="24"/>
      <c r="Q4226" s="24"/>
      <c r="R4226" s="25"/>
    </row>
    <row r="4227" spans="14:18" x14ac:dyDescent="0.25">
      <c r="N4227" s="24"/>
      <c r="O4227" s="24"/>
      <c r="P4227" s="24"/>
      <c r="Q4227" s="24"/>
      <c r="R4227" s="25"/>
    </row>
    <row r="4228" spans="14:18" x14ac:dyDescent="0.25">
      <c r="N4228" s="24"/>
      <c r="O4228" s="24"/>
      <c r="P4228" s="24"/>
      <c r="Q4228" s="24"/>
      <c r="R4228" s="25"/>
    </row>
    <row r="4229" spans="14:18" x14ac:dyDescent="0.25">
      <c r="N4229" s="24"/>
      <c r="O4229" s="24"/>
      <c r="P4229" s="24"/>
      <c r="Q4229" s="24"/>
      <c r="R4229" s="25"/>
    </row>
    <row r="4230" spans="14:18" x14ac:dyDescent="0.25">
      <c r="N4230" s="24"/>
      <c r="O4230" s="24"/>
      <c r="P4230" s="24"/>
      <c r="Q4230" s="24"/>
      <c r="R4230" s="25"/>
    </row>
    <row r="4231" spans="14:18" x14ac:dyDescent="0.25">
      <c r="N4231" s="24"/>
      <c r="O4231" s="24"/>
      <c r="P4231" s="24"/>
      <c r="Q4231" s="24"/>
      <c r="R4231" s="25"/>
    </row>
    <row r="4232" spans="14:18" x14ac:dyDescent="0.25">
      <c r="N4232" s="24"/>
      <c r="O4232" s="24"/>
      <c r="P4232" s="24"/>
      <c r="Q4232" s="24"/>
      <c r="R4232" s="25"/>
    </row>
    <row r="4233" spans="14:18" x14ac:dyDescent="0.25">
      <c r="N4233" s="24"/>
      <c r="O4233" s="24"/>
      <c r="P4233" s="24"/>
      <c r="Q4233" s="24"/>
      <c r="R4233" s="25"/>
    </row>
    <row r="4234" spans="14:18" x14ac:dyDescent="0.25">
      <c r="N4234" s="24"/>
      <c r="O4234" s="24"/>
      <c r="P4234" s="24"/>
      <c r="Q4234" s="24"/>
      <c r="R4234" s="25"/>
    </row>
    <row r="4235" spans="14:18" x14ac:dyDescent="0.25">
      <c r="N4235" s="24"/>
      <c r="O4235" s="24"/>
      <c r="P4235" s="24"/>
      <c r="Q4235" s="24"/>
      <c r="R4235" s="25"/>
    </row>
    <row r="4236" spans="14:18" x14ac:dyDescent="0.25">
      <c r="N4236" s="24"/>
      <c r="O4236" s="24"/>
      <c r="P4236" s="24"/>
      <c r="Q4236" s="24"/>
      <c r="R4236" s="25"/>
    </row>
    <row r="4237" spans="14:18" x14ac:dyDescent="0.25">
      <c r="N4237" s="24"/>
      <c r="O4237" s="24"/>
      <c r="P4237" s="24"/>
      <c r="Q4237" s="24"/>
      <c r="R4237" s="25"/>
    </row>
    <row r="4238" spans="14:18" x14ac:dyDescent="0.25">
      <c r="N4238" s="24"/>
      <c r="O4238" s="24"/>
      <c r="P4238" s="24"/>
      <c r="Q4238" s="24"/>
      <c r="R4238" s="25"/>
    </row>
    <row r="4239" spans="14:18" x14ac:dyDescent="0.25">
      <c r="N4239" s="24"/>
      <c r="O4239" s="24"/>
      <c r="P4239" s="24"/>
      <c r="Q4239" s="24"/>
      <c r="R4239" s="25"/>
    </row>
    <row r="4240" spans="14:18" x14ac:dyDescent="0.25">
      <c r="N4240" s="24"/>
      <c r="O4240" s="24"/>
      <c r="P4240" s="24"/>
      <c r="Q4240" s="24"/>
      <c r="R4240" s="25"/>
    </row>
    <row r="4241" spans="14:18" x14ac:dyDescent="0.25">
      <c r="N4241" s="24"/>
      <c r="O4241" s="24"/>
      <c r="P4241" s="24"/>
      <c r="Q4241" s="24"/>
      <c r="R4241" s="25"/>
    </row>
    <row r="4242" spans="14:18" x14ac:dyDescent="0.25">
      <c r="N4242" s="24"/>
      <c r="O4242" s="24"/>
      <c r="P4242" s="24"/>
      <c r="Q4242" s="24"/>
      <c r="R4242" s="25"/>
    </row>
    <row r="4243" spans="14:18" x14ac:dyDescent="0.25">
      <c r="N4243" s="24"/>
      <c r="O4243" s="24"/>
      <c r="P4243" s="24"/>
      <c r="Q4243" s="24"/>
      <c r="R4243" s="25"/>
    </row>
    <row r="4244" spans="14:18" x14ac:dyDescent="0.25">
      <c r="N4244" s="24"/>
      <c r="O4244" s="24"/>
      <c r="P4244" s="24"/>
      <c r="Q4244" s="24"/>
      <c r="R4244" s="25"/>
    </row>
    <row r="4245" spans="14:18" x14ac:dyDescent="0.25">
      <c r="N4245" s="24"/>
      <c r="O4245" s="24"/>
      <c r="P4245" s="24"/>
      <c r="Q4245" s="24"/>
      <c r="R4245" s="25"/>
    </row>
    <row r="4246" spans="14:18" x14ac:dyDescent="0.25">
      <c r="N4246" s="24"/>
      <c r="O4246" s="24"/>
      <c r="P4246" s="24"/>
      <c r="Q4246" s="24"/>
      <c r="R4246" s="25"/>
    </row>
    <row r="4247" spans="14:18" x14ac:dyDescent="0.25">
      <c r="N4247" s="24"/>
      <c r="O4247" s="24"/>
      <c r="P4247" s="24"/>
      <c r="Q4247" s="24"/>
      <c r="R4247" s="25"/>
    </row>
    <row r="4248" spans="14:18" x14ac:dyDescent="0.25">
      <c r="N4248" s="24"/>
      <c r="O4248" s="24"/>
      <c r="P4248" s="24"/>
      <c r="Q4248" s="24"/>
      <c r="R4248" s="25"/>
    </row>
    <row r="4249" spans="14:18" x14ac:dyDescent="0.25">
      <c r="N4249" s="24"/>
      <c r="O4249" s="24"/>
      <c r="P4249" s="24"/>
      <c r="Q4249" s="24"/>
      <c r="R4249" s="25"/>
    </row>
    <row r="4250" spans="14:18" x14ac:dyDescent="0.25">
      <c r="N4250" s="24"/>
      <c r="O4250" s="24"/>
      <c r="P4250" s="24"/>
      <c r="Q4250" s="24"/>
      <c r="R4250" s="25"/>
    </row>
    <row r="4251" spans="14:18" x14ac:dyDescent="0.25">
      <c r="N4251" s="24"/>
      <c r="O4251" s="24"/>
      <c r="P4251" s="24"/>
      <c r="Q4251" s="24"/>
      <c r="R4251" s="25"/>
    </row>
    <row r="4252" spans="14:18" x14ac:dyDescent="0.25">
      <c r="N4252" s="24"/>
      <c r="O4252" s="24"/>
      <c r="P4252" s="24"/>
      <c r="Q4252" s="24"/>
      <c r="R4252" s="25"/>
    </row>
    <row r="4253" spans="14:18" x14ac:dyDescent="0.25">
      <c r="N4253" s="24"/>
      <c r="O4253" s="24"/>
      <c r="P4253" s="24"/>
      <c r="Q4253" s="24"/>
      <c r="R4253" s="25"/>
    </row>
    <row r="4254" spans="14:18" x14ac:dyDescent="0.25">
      <c r="N4254" s="24"/>
      <c r="O4254" s="24"/>
      <c r="P4254" s="24"/>
      <c r="Q4254" s="24"/>
      <c r="R4254" s="25"/>
    </row>
    <row r="4255" spans="14:18" x14ac:dyDescent="0.25">
      <c r="N4255" s="24"/>
      <c r="O4255" s="24"/>
      <c r="P4255" s="24"/>
      <c r="Q4255" s="24"/>
      <c r="R4255" s="25"/>
    </row>
    <row r="4256" spans="14:18" x14ac:dyDescent="0.25">
      <c r="N4256" s="24"/>
      <c r="O4256" s="24"/>
      <c r="P4256" s="24"/>
      <c r="Q4256" s="24"/>
      <c r="R4256" s="25"/>
    </row>
    <row r="4257" spans="14:18" x14ac:dyDescent="0.25">
      <c r="N4257" s="24"/>
      <c r="O4257" s="24"/>
      <c r="P4257" s="24"/>
      <c r="Q4257" s="24"/>
      <c r="R4257" s="25"/>
    </row>
    <row r="4258" spans="14:18" x14ac:dyDescent="0.25">
      <c r="N4258" s="24"/>
      <c r="O4258" s="24"/>
      <c r="P4258" s="24"/>
      <c r="Q4258" s="24"/>
      <c r="R4258" s="25"/>
    </row>
    <row r="4259" spans="14:18" x14ac:dyDescent="0.25">
      <c r="N4259" s="24"/>
      <c r="O4259" s="24"/>
      <c r="P4259" s="24"/>
      <c r="Q4259" s="24"/>
      <c r="R4259" s="25"/>
    </row>
    <row r="4260" spans="14:18" x14ac:dyDescent="0.25">
      <c r="N4260" s="24"/>
      <c r="O4260" s="24"/>
      <c r="P4260" s="24"/>
      <c r="Q4260" s="24"/>
      <c r="R4260" s="25"/>
    </row>
    <row r="4261" spans="14:18" x14ac:dyDescent="0.25">
      <c r="N4261" s="24"/>
      <c r="O4261" s="24"/>
      <c r="P4261" s="24"/>
      <c r="Q4261" s="24"/>
      <c r="R4261" s="25"/>
    </row>
    <row r="4262" spans="14:18" x14ac:dyDescent="0.25">
      <c r="N4262" s="24"/>
      <c r="O4262" s="24"/>
      <c r="P4262" s="24"/>
      <c r="Q4262" s="24"/>
      <c r="R4262" s="25"/>
    </row>
    <row r="4263" spans="14:18" x14ac:dyDescent="0.25">
      <c r="N4263" s="24"/>
      <c r="O4263" s="24"/>
      <c r="P4263" s="24"/>
      <c r="Q4263" s="24"/>
      <c r="R4263" s="25"/>
    </row>
    <row r="4264" spans="14:18" x14ac:dyDescent="0.25">
      <c r="N4264" s="24"/>
      <c r="O4264" s="24"/>
      <c r="P4264" s="24"/>
      <c r="Q4264" s="24"/>
      <c r="R4264" s="25"/>
    </row>
    <row r="4265" spans="14:18" x14ac:dyDescent="0.25">
      <c r="N4265" s="24"/>
      <c r="O4265" s="24"/>
      <c r="P4265" s="24"/>
      <c r="Q4265" s="24"/>
      <c r="R4265" s="25"/>
    </row>
    <row r="4266" spans="14:18" x14ac:dyDescent="0.25">
      <c r="N4266" s="24"/>
      <c r="O4266" s="24"/>
      <c r="P4266" s="24"/>
      <c r="Q4266" s="24"/>
      <c r="R4266" s="25"/>
    </row>
    <row r="4267" spans="14:18" x14ac:dyDescent="0.25">
      <c r="N4267" s="24"/>
      <c r="O4267" s="24"/>
      <c r="P4267" s="24"/>
      <c r="Q4267" s="24"/>
      <c r="R4267" s="25"/>
    </row>
    <row r="4268" spans="14:18" x14ac:dyDescent="0.25">
      <c r="N4268" s="24"/>
      <c r="O4268" s="24"/>
      <c r="P4268" s="24"/>
      <c r="Q4268" s="24"/>
      <c r="R4268" s="25"/>
    </row>
    <row r="4269" spans="14:18" x14ac:dyDescent="0.25">
      <c r="N4269" s="24"/>
      <c r="O4269" s="24"/>
      <c r="P4269" s="24"/>
      <c r="Q4269" s="24"/>
      <c r="R4269" s="25"/>
    </row>
    <row r="4270" spans="14:18" x14ac:dyDescent="0.25">
      <c r="N4270" s="24"/>
      <c r="O4270" s="24"/>
      <c r="P4270" s="24"/>
      <c r="Q4270" s="24"/>
      <c r="R4270" s="25"/>
    </row>
    <row r="4271" spans="14:18" x14ac:dyDescent="0.25">
      <c r="N4271" s="24"/>
      <c r="O4271" s="24"/>
      <c r="P4271" s="24"/>
      <c r="Q4271" s="24"/>
      <c r="R4271" s="25"/>
    </row>
    <row r="4272" spans="14:18" x14ac:dyDescent="0.25">
      <c r="N4272" s="24"/>
      <c r="O4272" s="24"/>
      <c r="P4272" s="24"/>
      <c r="Q4272" s="24"/>
      <c r="R4272" s="25"/>
    </row>
    <row r="4273" spans="14:18" x14ac:dyDescent="0.25">
      <c r="N4273" s="24"/>
      <c r="O4273" s="24"/>
      <c r="P4273" s="24"/>
      <c r="Q4273" s="24"/>
      <c r="R4273" s="25"/>
    </row>
    <row r="4274" spans="14:18" x14ac:dyDescent="0.25">
      <c r="N4274" s="24"/>
      <c r="O4274" s="24"/>
      <c r="P4274" s="24"/>
      <c r="Q4274" s="24"/>
      <c r="R4274" s="25"/>
    </row>
    <row r="4275" spans="14:18" x14ac:dyDescent="0.25">
      <c r="N4275" s="24"/>
      <c r="O4275" s="24"/>
      <c r="P4275" s="24"/>
      <c r="Q4275" s="24"/>
      <c r="R4275" s="25"/>
    </row>
    <row r="4276" spans="14:18" x14ac:dyDescent="0.25">
      <c r="N4276" s="24"/>
      <c r="O4276" s="24"/>
      <c r="P4276" s="24"/>
      <c r="Q4276" s="24"/>
      <c r="R4276" s="25"/>
    </row>
    <row r="4277" spans="14:18" x14ac:dyDescent="0.25">
      <c r="N4277" s="24"/>
      <c r="O4277" s="24"/>
      <c r="P4277" s="24"/>
      <c r="Q4277" s="24"/>
      <c r="R4277" s="25"/>
    </row>
    <row r="4278" spans="14:18" x14ac:dyDescent="0.25">
      <c r="N4278" s="24"/>
      <c r="O4278" s="24"/>
      <c r="P4278" s="24"/>
      <c r="Q4278" s="24"/>
      <c r="R4278" s="25"/>
    </row>
    <row r="4279" spans="14:18" x14ac:dyDescent="0.25">
      <c r="N4279" s="24"/>
      <c r="O4279" s="24"/>
      <c r="P4279" s="24"/>
      <c r="Q4279" s="24"/>
      <c r="R4279" s="25"/>
    </row>
    <row r="4280" spans="14:18" x14ac:dyDescent="0.25">
      <c r="N4280" s="24"/>
      <c r="O4280" s="24"/>
      <c r="P4280" s="24"/>
      <c r="Q4280" s="24"/>
      <c r="R4280" s="25"/>
    </row>
    <row r="4281" spans="14:18" x14ac:dyDescent="0.25">
      <c r="N4281" s="24"/>
      <c r="O4281" s="24"/>
      <c r="P4281" s="24"/>
      <c r="Q4281" s="24"/>
      <c r="R4281" s="25"/>
    </row>
    <row r="4282" spans="14:18" x14ac:dyDescent="0.25">
      <c r="N4282" s="24"/>
      <c r="O4282" s="24"/>
      <c r="P4282" s="24"/>
      <c r="Q4282" s="24"/>
      <c r="R4282" s="25"/>
    </row>
    <row r="4283" spans="14:18" x14ac:dyDescent="0.25">
      <c r="N4283" s="24"/>
      <c r="O4283" s="24"/>
      <c r="P4283" s="24"/>
      <c r="Q4283" s="24"/>
      <c r="R4283" s="25"/>
    </row>
    <row r="4284" spans="14:18" x14ac:dyDescent="0.25">
      <c r="N4284" s="24"/>
      <c r="O4284" s="24"/>
      <c r="P4284" s="24"/>
      <c r="Q4284" s="24"/>
      <c r="R4284" s="25"/>
    </row>
    <row r="4285" spans="14:18" x14ac:dyDescent="0.25">
      <c r="N4285" s="24"/>
      <c r="O4285" s="24"/>
      <c r="P4285" s="24"/>
      <c r="Q4285" s="24"/>
      <c r="R4285" s="25"/>
    </row>
    <row r="4286" spans="14:18" x14ac:dyDescent="0.25">
      <c r="N4286" s="24"/>
      <c r="O4286" s="24"/>
      <c r="P4286" s="24"/>
      <c r="Q4286" s="24"/>
      <c r="R4286" s="25"/>
    </row>
    <row r="4287" spans="14:18" x14ac:dyDescent="0.25">
      <c r="N4287" s="24"/>
      <c r="O4287" s="24"/>
      <c r="P4287" s="24"/>
      <c r="Q4287" s="24"/>
      <c r="R4287" s="25"/>
    </row>
    <row r="4288" spans="14:18" x14ac:dyDescent="0.25">
      <c r="N4288" s="24"/>
      <c r="O4288" s="24"/>
      <c r="P4288" s="24"/>
      <c r="Q4288" s="24"/>
      <c r="R4288" s="25"/>
    </row>
    <row r="4289" spans="14:18" x14ac:dyDescent="0.25">
      <c r="N4289" s="24"/>
      <c r="O4289" s="24"/>
      <c r="P4289" s="24"/>
      <c r="Q4289" s="24"/>
      <c r="R4289" s="25"/>
    </row>
    <row r="4290" spans="14:18" x14ac:dyDescent="0.25">
      <c r="N4290" s="24"/>
      <c r="O4290" s="24"/>
      <c r="P4290" s="24"/>
      <c r="Q4290" s="24"/>
      <c r="R4290" s="25"/>
    </row>
    <row r="4291" spans="14:18" x14ac:dyDescent="0.25">
      <c r="N4291" s="24"/>
      <c r="O4291" s="24"/>
      <c r="P4291" s="24"/>
      <c r="Q4291" s="24"/>
      <c r="R4291" s="25"/>
    </row>
    <row r="4292" spans="14:18" x14ac:dyDescent="0.25">
      <c r="N4292" s="24"/>
      <c r="O4292" s="24"/>
      <c r="P4292" s="24"/>
      <c r="Q4292" s="24"/>
      <c r="R4292" s="25"/>
    </row>
    <row r="4293" spans="14:18" x14ac:dyDescent="0.25">
      <c r="N4293" s="24"/>
      <c r="O4293" s="24"/>
      <c r="P4293" s="24"/>
      <c r="Q4293" s="24"/>
      <c r="R4293" s="25"/>
    </row>
    <row r="4294" spans="14:18" x14ac:dyDescent="0.25">
      <c r="N4294" s="24"/>
      <c r="O4294" s="24"/>
      <c r="P4294" s="24"/>
      <c r="Q4294" s="24"/>
      <c r="R4294" s="25"/>
    </row>
    <row r="4295" spans="14:18" x14ac:dyDescent="0.25">
      <c r="N4295" s="24"/>
      <c r="O4295" s="24"/>
      <c r="P4295" s="24"/>
      <c r="Q4295" s="24"/>
      <c r="R4295" s="25"/>
    </row>
    <row r="4296" spans="14:18" x14ac:dyDescent="0.25">
      <c r="N4296" s="24"/>
      <c r="O4296" s="24"/>
      <c r="P4296" s="24"/>
      <c r="Q4296" s="24"/>
      <c r="R4296" s="25"/>
    </row>
    <row r="4297" spans="14:18" x14ac:dyDescent="0.25">
      <c r="N4297" s="24"/>
      <c r="O4297" s="24"/>
      <c r="P4297" s="24"/>
      <c r="Q4297" s="24"/>
      <c r="R4297" s="25"/>
    </row>
    <row r="4298" spans="14:18" x14ac:dyDescent="0.25">
      <c r="N4298" s="24"/>
      <c r="O4298" s="24"/>
      <c r="P4298" s="24"/>
      <c r="Q4298" s="24"/>
      <c r="R4298" s="25"/>
    </row>
    <row r="4299" spans="14:18" x14ac:dyDescent="0.25">
      <c r="N4299" s="24"/>
      <c r="O4299" s="24"/>
      <c r="P4299" s="24"/>
      <c r="Q4299" s="24"/>
      <c r="R4299" s="25"/>
    </row>
    <row r="4300" spans="14:18" x14ac:dyDescent="0.25">
      <c r="N4300" s="24"/>
      <c r="O4300" s="24"/>
      <c r="P4300" s="24"/>
      <c r="Q4300" s="24"/>
      <c r="R4300" s="25"/>
    </row>
    <row r="4301" spans="14:18" x14ac:dyDescent="0.25">
      <c r="N4301" s="24"/>
      <c r="O4301" s="24"/>
      <c r="P4301" s="24"/>
      <c r="Q4301" s="24"/>
      <c r="R4301" s="25"/>
    </row>
    <row r="4302" spans="14:18" x14ac:dyDescent="0.25">
      <c r="N4302" s="24"/>
      <c r="O4302" s="24"/>
      <c r="P4302" s="24"/>
      <c r="Q4302" s="24"/>
      <c r="R4302" s="25"/>
    </row>
    <row r="4303" spans="14:18" x14ac:dyDescent="0.25">
      <c r="N4303" s="24"/>
      <c r="O4303" s="24"/>
      <c r="P4303" s="24"/>
      <c r="Q4303" s="24"/>
      <c r="R4303" s="25"/>
    </row>
    <row r="4304" spans="14:18" x14ac:dyDescent="0.25">
      <c r="N4304" s="24"/>
      <c r="O4304" s="24"/>
      <c r="P4304" s="24"/>
      <c r="Q4304" s="24"/>
      <c r="R4304" s="25"/>
    </row>
    <row r="4305" spans="14:18" x14ac:dyDescent="0.25">
      <c r="N4305" s="24"/>
      <c r="O4305" s="24"/>
      <c r="P4305" s="24"/>
      <c r="Q4305" s="24"/>
      <c r="R4305" s="25"/>
    </row>
    <row r="4306" spans="14:18" x14ac:dyDescent="0.25">
      <c r="N4306" s="24"/>
      <c r="O4306" s="24"/>
      <c r="P4306" s="24"/>
      <c r="Q4306" s="24"/>
      <c r="R4306" s="25"/>
    </row>
    <row r="4307" spans="14:18" x14ac:dyDescent="0.25">
      <c r="N4307" s="24"/>
      <c r="O4307" s="24"/>
      <c r="P4307" s="24"/>
      <c r="Q4307" s="24"/>
      <c r="R4307" s="25"/>
    </row>
    <row r="4308" spans="14:18" x14ac:dyDescent="0.25">
      <c r="N4308" s="24"/>
      <c r="O4308" s="24"/>
      <c r="P4308" s="24"/>
      <c r="Q4308" s="24"/>
      <c r="R4308" s="25"/>
    </row>
    <row r="4309" spans="14:18" x14ac:dyDescent="0.25">
      <c r="N4309" s="24"/>
      <c r="O4309" s="24"/>
      <c r="P4309" s="24"/>
      <c r="Q4309" s="24"/>
      <c r="R4309" s="25"/>
    </row>
    <row r="4310" spans="14:18" x14ac:dyDescent="0.25">
      <c r="N4310" s="24"/>
      <c r="O4310" s="24"/>
      <c r="P4310" s="24"/>
      <c r="Q4310" s="24"/>
      <c r="R4310" s="25"/>
    </row>
    <row r="4311" spans="14:18" x14ac:dyDescent="0.25">
      <c r="N4311" s="24"/>
      <c r="O4311" s="24"/>
      <c r="P4311" s="24"/>
      <c r="Q4311" s="24"/>
      <c r="R4311" s="25"/>
    </row>
    <row r="4312" spans="14:18" x14ac:dyDescent="0.25">
      <c r="N4312" s="24"/>
      <c r="O4312" s="24"/>
      <c r="P4312" s="24"/>
      <c r="Q4312" s="24"/>
      <c r="R4312" s="25"/>
    </row>
    <row r="4313" spans="14:18" x14ac:dyDescent="0.25">
      <c r="N4313" s="24"/>
      <c r="O4313" s="24"/>
      <c r="P4313" s="24"/>
      <c r="Q4313" s="24"/>
      <c r="R4313" s="25"/>
    </row>
    <row r="4314" spans="14:18" x14ac:dyDescent="0.25">
      <c r="N4314" s="24"/>
      <c r="O4314" s="24"/>
      <c r="P4314" s="24"/>
      <c r="Q4314" s="24"/>
      <c r="R4314" s="25"/>
    </row>
    <row r="4315" spans="14:18" x14ac:dyDescent="0.25">
      <c r="N4315" s="24"/>
      <c r="O4315" s="24"/>
      <c r="P4315" s="24"/>
      <c r="Q4315" s="24"/>
      <c r="R4315" s="25"/>
    </row>
    <row r="4316" spans="14:18" x14ac:dyDescent="0.25">
      <c r="N4316" s="24"/>
      <c r="O4316" s="24"/>
      <c r="P4316" s="24"/>
      <c r="Q4316" s="24"/>
      <c r="R4316" s="25"/>
    </row>
    <row r="4317" spans="14:18" x14ac:dyDescent="0.25">
      <c r="N4317" s="24"/>
      <c r="O4317" s="24"/>
      <c r="P4317" s="24"/>
      <c r="Q4317" s="24"/>
      <c r="R4317" s="25"/>
    </row>
    <row r="4318" spans="14:18" x14ac:dyDescent="0.25">
      <c r="N4318" s="24"/>
      <c r="O4318" s="24"/>
      <c r="P4318" s="24"/>
      <c r="Q4318" s="24"/>
      <c r="R4318" s="25"/>
    </row>
    <row r="4319" spans="14:18" x14ac:dyDescent="0.25">
      <c r="N4319" s="24"/>
      <c r="O4319" s="24"/>
      <c r="P4319" s="24"/>
      <c r="Q4319" s="24"/>
      <c r="R4319" s="25"/>
    </row>
    <row r="4320" spans="14:18" x14ac:dyDescent="0.25">
      <c r="N4320" s="24"/>
      <c r="O4320" s="24"/>
      <c r="P4320" s="24"/>
      <c r="Q4320" s="24"/>
      <c r="R4320" s="25"/>
    </row>
    <row r="4321" spans="14:18" x14ac:dyDescent="0.25">
      <c r="N4321" s="24"/>
      <c r="O4321" s="24"/>
      <c r="P4321" s="24"/>
      <c r="Q4321" s="24"/>
      <c r="R4321" s="25"/>
    </row>
    <row r="4322" spans="14:18" x14ac:dyDescent="0.25">
      <c r="N4322" s="24"/>
      <c r="O4322" s="24"/>
      <c r="P4322" s="24"/>
      <c r="Q4322" s="24"/>
      <c r="R4322" s="25"/>
    </row>
    <row r="4323" spans="14:18" x14ac:dyDescent="0.25">
      <c r="N4323" s="24"/>
      <c r="O4323" s="24"/>
      <c r="P4323" s="24"/>
      <c r="Q4323" s="24"/>
      <c r="R4323" s="25"/>
    </row>
    <row r="4324" spans="14:18" x14ac:dyDescent="0.25">
      <c r="N4324" s="24"/>
      <c r="O4324" s="24"/>
      <c r="P4324" s="24"/>
      <c r="Q4324" s="24"/>
      <c r="R4324" s="25"/>
    </row>
    <row r="4325" spans="14:18" x14ac:dyDescent="0.25">
      <c r="N4325" s="24"/>
      <c r="O4325" s="24"/>
      <c r="P4325" s="24"/>
      <c r="Q4325" s="24"/>
      <c r="R4325" s="25"/>
    </row>
    <row r="4326" spans="14:18" x14ac:dyDescent="0.25">
      <c r="N4326" s="24"/>
      <c r="O4326" s="24"/>
      <c r="P4326" s="24"/>
      <c r="Q4326" s="24"/>
      <c r="R4326" s="25"/>
    </row>
    <row r="4327" spans="14:18" x14ac:dyDescent="0.25">
      <c r="N4327" s="24"/>
      <c r="O4327" s="24"/>
      <c r="P4327" s="24"/>
      <c r="Q4327" s="24"/>
      <c r="R4327" s="25"/>
    </row>
    <row r="4328" spans="14:18" x14ac:dyDescent="0.25">
      <c r="N4328" s="24"/>
      <c r="O4328" s="24"/>
      <c r="P4328" s="24"/>
      <c r="Q4328" s="24"/>
      <c r="R4328" s="25"/>
    </row>
    <row r="4329" spans="14:18" x14ac:dyDescent="0.25">
      <c r="N4329" s="24"/>
      <c r="O4329" s="24"/>
      <c r="P4329" s="24"/>
      <c r="Q4329" s="24"/>
      <c r="R4329" s="25"/>
    </row>
    <row r="4330" spans="14:18" x14ac:dyDescent="0.25">
      <c r="N4330" s="24"/>
      <c r="O4330" s="24"/>
      <c r="P4330" s="24"/>
      <c r="Q4330" s="24"/>
      <c r="R4330" s="25"/>
    </row>
    <row r="4331" spans="14:18" x14ac:dyDescent="0.25">
      <c r="N4331" s="24"/>
      <c r="O4331" s="24"/>
      <c r="P4331" s="24"/>
      <c r="Q4331" s="24"/>
      <c r="R4331" s="25"/>
    </row>
    <row r="4332" spans="14:18" x14ac:dyDescent="0.25">
      <c r="N4332" s="24"/>
      <c r="O4332" s="24"/>
      <c r="P4332" s="24"/>
      <c r="Q4332" s="24"/>
      <c r="R4332" s="25"/>
    </row>
    <row r="4333" spans="14:18" x14ac:dyDescent="0.25">
      <c r="N4333" s="24"/>
      <c r="O4333" s="24"/>
      <c r="P4333" s="24"/>
      <c r="Q4333" s="24"/>
      <c r="R4333" s="25"/>
    </row>
    <row r="4334" spans="14:18" x14ac:dyDescent="0.25">
      <c r="N4334" s="24"/>
      <c r="O4334" s="24"/>
      <c r="P4334" s="24"/>
      <c r="Q4334" s="24"/>
      <c r="R4334" s="25"/>
    </row>
    <row r="4335" spans="14:18" x14ac:dyDescent="0.25">
      <c r="N4335" s="24"/>
      <c r="O4335" s="24"/>
      <c r="P4335" s="24"/>
      <c r="Q4335" s="24"/>
      <c r="R4335" s="25"/>
    </row>
    <row r="4336" spans="14:18" x14ac:dyDescent="0.25">
      <c r="N4336" s="24"/>
      <c r="O4336" s="24"/>
      <c r="P4336" s="24"/>
      <c r="Q4336" s="24"/>
      <c r="R4336" s="25"/>
    </row>
    <row r="4337" spans="14:18" x14ac:dyDescent="0.25">
      <c r="N4337" s="24"/>
      <c r="O4337" s="24"/>
      <c r="P4337" s="24"/>
      <c r="Q4337" s="24"/>
      <c r="R4337" s="25"/>
    </row>
    <row r="4338" spans="14:18" x14ac:dyDescent="0.25">
      <c r="N4338" s="24"/>
      <c r="O4338" s="24"/>
      <c r="P4338" s="24"/>
      <c r="Q4338" s="24"/>
      <c r="R4338" s="25"/>
    </row>
    <row r="4339" spans="14:18" x14ac:dyDescent="0.25">
      <c r="N4339" s="24"/>
      <c r="O4339" s="24"/>
      <c r="P4339" s="24"/>
      <c r="Q4339" s="24"/>
      <c r="R4339" s="25"/>
    </row>
    <row r="4340" spans="14:18" x14ac:dyDescent="0.25">
      <c r="N4340" s="24"/>
      <c r="O4340" s="24"/>
      <c r="P4340" s="24"/>
      <c r="Q4340" s="24"/>
      <c r="R4340" s="25"/>
    </row>
    <row r="4341" spans="14:18" x14ac:dyDescent="0.25">
      <c r="N4341" s="24"/>
      <c r="O4341" s="24"/>
      <c r="P4341" s="24"/>
      <c r="Q4341" s="24"/>
      <c r="R4341" s="25"/>
    </row>
    <row r="4342" spans="14:18" x14ac:dyDescent="0.25">
      <c r="N4342" s="24"/>
      <c r="O4342" s="24"/>
      <c r="P4342" s="24"/>
      <c r="Q4342" s="24"/>
      <c r="R4342" s="25"/>
    </row>
    <row r="4343" spans="14:18" x14ac:dyDescent="0.25">
      <c r="N4343" s="24"/>
      <c r="O4343" s="24"/>
      <c r="P4343" s="24"/>
      <c r="Q4343" s="24"/>
      <c r="R4343" s="25"/>
    </row>
    <row r="4344" spans="14:18" x14ac:dyDescent="0.25">
      <c r="N4344" s="24"/>
      <c r="O4344" s="24"/>
      <c r="P4344" s="24"/>
      <c r="Q4344" s="24"/>
      <c r="R4344" s="25"/>
    </row>
    <row r="4345" spans="14:18" x14ac:dyDescent="0.25">
      <c r="N4345" s="24"/>
      <c r="O4345" s="24"/>
      <c r="P4345" s="24"/>
      <c r="Q4345" s="24"/>
      <c r="R4345" s="25"/>
    </row>
    <row r="4346" spans="14:18" x14ac:dyDescent="0.25">
      <c r="N4346" s="24"/>
      <c r="O4346" s="24"/>
      <c r="P4346" s="24"/>
      <c r="Q4346" s="24"/>
      <c r="R4346" s="25"/>
    </row>
    <row r="4347" spans="14:18" x14ac:dyDescent="0.25">
      <c r="N4347" s="24"/>
      <c r="O4347" s="24"/>
      <c r="P4347" s="24"/>
      <c r="Q4347" s="24"/>
      <c r="R4347" s="25"/>
    </row>
    <row r="4348" spans="14:18" x14ac:dyDescent="0.25">
      <c r="N4348" s="24"/>
      <c r="O4348" s="24"/>
      <c r="P4348" s="24"/>
      <c r="Q4348" s="24"/>
      <c r="R4348" s="25"/>
    </row>
    <row r="4349" spans="14:18" x14ac:dyDescent="0.25">
      <c r="N4349" s="24"/>
      <c r="O4349" s="24"/>
      <c r="P4349" s="24"/>
      <c r="Q4349" s="24"/>
      <c r="R4349" s="25"/>
    </row>
    <row r="4350" spans="14:18" x14ac:dyDescent="0.25">
      <c r="N4350" s="24"/>
      <c r="O4350" s="24"/>
      <c r="P4350" s="24"/>
      <c r="Q4350" s="24"/>
      <c r="R4350" s="25"/>
    </row>
    <row r="4351" spans="14:18" x14ac:dyDescent="0.25">
      <c r="N4351" s="24"/>
      <c r="O4351" s="24"/>
      <c r="P4351" s="24"/>
      <c r="Q4351" s="24"/>
      <c r="R4351" s="25"/>
    </row>
    <row r="4352" spans="14:18" x14ac:dyDescent="0.25">
      <c r="N4352" s="24"/>
      <c r="O4352" s="24"/>
      <c r="P4352" s="24"/>
      <c r="Q4352" s="24"/>
      <c r="R4352" s="25"/>
    </row>
    <row r="4353" spans="14:18" x14ac:dyDescent="0.25">
      <c r="N4353" s="24"/>
      <c r="O4353" s="24"/>
      <c r="P4353" s="24"/>
      <c r="Q4353" s="24"/>
      <c r="R4353" s="25"/>
    </row>
    <row r="4354" spans="14:18" x14ac:dyDescent="0.25">
      <c r="N4354" s="24"/>
      <c r="O4354" s="24"/>
      <c r="P4354" s="24"/>
      <c r="Q4354" s="24"/>
      <c r="R4354" s="25"/>
    </row>
    <row r="4355" spans="14:18" x14ac:dyDescent="0.25">
      <c r="N4355" s="24"/>
      <c r="O4355" s="24"/>
      <c r="P4355" s="24"/>
      <c r="Q4355" s="24"/>
      <c r="R4355" s="25"/>
    </row>
    <row r="4356" spans="14:18" x14ac:dyDescent="0.25">
      <c r="N4356" s="24"/>
      <c r="O4356" s="24"/>
      <c r="P4356" s="24"/>
      <c r="Q4356" s="24"/>
      <c r="R4356" s="25"/>
    </row>
    <row r="4357" spans="14:18" x14ac:dyDescent="0.25">
      <c r="N4357" s="24"/>
      <c r="O4357" s="24"/>
      <c r="P4357" s="24"/>
      <c r="Q4357" s="24"/>
      <c r="R4357" s="25"/>
    </row>
    <row r="4358" spans="14:18" x14ac:dyDescent="0.25">
      <c r="N4358" s="24"/>
      <c r="O4358" s="24"/>
      <c r="P4358" s="24"/>
      <c r="Q4358" s="24"/>
      <c r="R4358" s="25"/>
    </row>
    <row r="4359" spans="14:18" x14ac:dyDescent="0.25">
      <c r="N4359" s="24"/>
      <c r="O4359" s="24"/>
      <c r="P4359" s="24"/>
      <c r="Q4359" s="24"/>
      <c r="R4359" s="25"/>
    </row>
    <row r="4360" spans="14:18" x14ac:dyDescent="0.25">
      <c r="N4360" s="24"/>
      <c r="O4360" s="24"/>
      <c r="P4360" s="24"/>
      <c r="Q4360" s="24"/>
      <c r="R4360" s="25"/>
    </row>
    <row r="4361" spans="14:18" x14ac:dyDescent="0.25">
      <c r="N4361" s="24"/>
      <c r="O4361" s="24"/>
      <c r="P4361" s="24"/>
      <c r="Q4361" s="24"/>
      <c r="R4361" s="25"/>
    </row>
    <row r="4362" spans="14:18" x14ac:dyDescent="0.25">
      <c r="N4362" s="24"/>
      <c r="O4362" s="24"/>
      <c r="P4362" s="24"/>
      <c r="Q4362" s="24"/>
      <c r="R4362" s="25"/>
    </row>
    <row r="4363" spans="14:18" x14ac:dyDescent="0.25">
      <c r="N4363" s="24"/>
      <c r="O4363" s="24"/>
      <c r="P4363" s="24"/>
      <c r="Q4363" s="24"/>
      <c r="R4363" s="25"/>
    </row>
    <row r="4364" spans="14:18" x14ac:dyDescent="0.25">
      <c r="N4364" s="24"/>
      <c r="O4364" s="24"/>
      <c r="P4364" s="24"/>
      <c r="Q4364" s="24"/>
      <c r="R4364" s="25"/>
    </row>
    <row r="4365" spans="14:18" x14ac:dyDescent="0.25">
      <c r="N4365" s="24"/>
      <c r="O4365" s="24"/>
      <c r="P4365" s="24"/>
      <c r="Q4365" s="24"/>
      <c r="R4365" s="25"/>
    </row>
    <row r="4366" spans="14:18" x14ac:dyDescent="0.25">
      <c r="N4366" s="24"/>
      <c r="O4366" s="24"/>
      <c r="P4366" s="24"/>
      <c r="Q4366" s="24"/>
      <c r="R4366" s="25"/>
    </row>
    <row r="4367" spans="14:18" x14ac:dyDescent="0.25">
      <c r="N4367" s="24"/>
      <c r="O4367" s="24"/>
      <c r="P4367" s="24"/>
      <c r="Q4367" s="24"/>
      <c r="R4367" s="25"/>
    </row>
    <row r="4368" spans="14:18" x14ac:dyDescent="0.25">
      <c r="N4368" s="24"/>
      <c r="O4368" s="24"/>
      <c r="P4368" s="24"/>
      <c r="Q4368" s="24"/>
      <c r="R4368" s="25"/>
    </row>
    <row r="4369" spans="14:18" x14ac:dyDescent="0.25">
      <c r="N4369" s="24"/>
      <c r="O4369" s="24"/>
      <c r="P4369" s="24"/>
      <c r="Q4369" s="24"/>
      <c r="R4369" s="25"/>
    </row>
    <row r="4370" spans="14:18" x14ac:dyDescent="0.25">
      <c r="N4370" s="24"/>
      <c r="O4370" s="24"/>
      <c r="P4370" s="24"/>
      <c r="Q4370" s="24"/>
      <c r="R4370" s="25"/>
    </row>
    <row r="4371" spans="14:18" x14ac:dyDescent="0.25">
      <c r="N4371" s="24"/>
      <c r="O4371" s="24"/>
      <c r="P4371" s="24"/>
      <c r="Q4371" s="24"/>
      <c r="R4371" s="25"/>
    </row>
    <row r="4372" spans="14:18" x14ac:dyDescent="0.25">
      <c r="N4372" s="24"/>
      <c r="O4372" s="24"/>
      <c r="P4372" s="24"/>
      <c r="Q4372" s="24"/>
      <c r="R4372" s="25"/>
    </row>
    <row r="4373" spans="14:18" x14ac:dyDescent="0.25">
      <c r="N4373" s="24"/>
      <c r="O4373" s="24"/>
      <c r="P4373" s="24"/>
      <c r="Q4373" s="24"/>
      <c r="R4373" s="25"/>
    </row>
    <row r="4374" spans="14:18" x14ac:dyDescent="0.25">
      <c r="N4374" s="24"/>
      <c r="O4374" s="24"/>
      <c r="P4374" s="24"/>
      <c r="Q4374" s="24"/>
      <c r="R4374" s="25"/>
    </row>
    <row r="4375" spans="14:18" x14ac:dyDescent="0.25">
      <c r="N4375" s="24"/>
      <c r="O4375" s="24"/>
      <c r="P4375" s="24"/>
      <c r="Q4375" s="24"/>
      <c r="R4375" s="25"/>
    </row>
    <row r="4376" spans="14:18" x14ac:dyDescent="0.25">
      <c r="N4376" s="24"/>
      <c r="O4376" s="24"/>
      <c r="P4376" s="24"/>
      <c r="Q4376" s="24"/>
      <c r="R4376" s="25"/>
    </row>
    <row r="4377" spans="14:18" x14ac:dyDescent="0.25">
      <c r="N4377" s="24"/>
      <c r="O4377" s="24"/>
      <c r="P4377" s="24"/>
      <c r="Q4377" s="24"/>
      <c r="R4377" s="25"/>
    </row>
    <row r="4378" spans="14:18" x14ac:dyDescent="0.25">
      <c r="N4378" s="24"/>
      <c r="O4378" s="24"/>
      <c r="P4378" s="24"/>
      <c r="Q4378" s="24"/>
      <c r="R4378" s="25"/>
    </row>
    <row r="4379" spans="14:18" x14ac:dyDescent="0.25">
      <c r="N4379" s="24"/>
      <c r="O4379" s="24"/>
      <c r="P4379" s="24"/>
      <c r="Q4379" s="24"/>
      <c r="R4379" s="25"/>
    </row>
    <row r="4380" spans="14:18" x14ac:dyDescent="0.25">
      <c r="N4380" s="24"/>
      <c r="O4380" s="24"/>
      <c r="P4380" s="24"/>
      <c r="Q4380" s="24"/>
      <c r="R4380" s="25"/>
    </row>
    <row r="4381" spans="14:18" x14ac:dyDescent="0.25">
      <c r="N4381" s="24"/>
      <c r="O4381" s="24"/>
      <c r="P4381" s="24"/>
      <c r="Q4381" s="24"/>
      <c r="R4381" s="25"/>
    </row>
    <row r="4382" spans="14:18" x14ac:dyDescent="0.25">
      <c r="N4382" s="24"/>
      <c r="O4382" s="24"/>
      <c r="P4382" s="24"/>
      <c r="Q4382" s="24"/>
      <c r="R4382" s="25"/>
    </row>
    <row r="4383" spans="14:18" x14ac:dyDescent="0.25">
      <c r="N4383" s="24"/>
      <c r="O4383" s="24"/>
      <c r="P4383" s="24"/>
      <c r="Q4383" s="24"/>
      <c r="R4383" s="25"/>
    </row>
    <row r="4384" spans="14:18" x14ac:dyDescent="0.25">
      <c r="N4384" s="24"/>
      <c r="O4384" s="24"/>
      <c r="P4384" s="24"/>
      <c r="Q4384" s="24"/>
      <c r="R4384" s="25"/>
    </row>
    <row r="4385" spans="14:18" x14ac:dyDescent="0.25">
      <c r="N4385" s="24"/>
      <c r="O4385" s="24"/>
      <c r="P4385" s="24"/>
      <c r="Q4385" s="24"/>
      <c r="R4385" s="25"/>
    </row>
    <row r="4386" spans="14:18" x14ac:dyDescent="0.25">
      <c r="N4386" s="24"/>
      <c r="O4386" s="24"/>
      <c r="P4386" s="24"/>
      <c r="Q4386" s="24"/>
      <c r="R4386" s="25"/>
    </row>
    <row r="4387" spans="14:18" x14ac:dyDescent="0.25">
      <c r="N4387" s="24"/>
      <c r="O4387" s="24"/>
      <c r="P4387" s="24"/>
      <c r="Q4387" s="24"/>
      <c r="R4387" s="25"/>
    </row>
    <row r="4388" spans="14:18" x14ac:dyDescent="0.25">
      <c r="N4388" s="24"/>
      <c r="O4388" s="24"/>
      <c r="P4388" s="24"/>
      <c r="Q4388" s="24"/>
      <c r="R4388" s="25"/>
    </row>
    <row r="4389" spans="14:18" x14ac:dyDescent="0.25">
      <c r="N4389" s="24"/>
      <c r="O4389" s="24"/>
      <c r="P4389" s="24"/>
      <c r="Q4389" s="24"/>
      <c r="R4389" s="25"/>
    </row>
    <row r="4390" spans="14:18" x14ac:dyDescent="0.25">
      <c r="N4390" s="24"/>
      <c r="O4390" s="24"/>
      <c r="P4390" s="24"/>
      <c r="Q4390" s="24"/>
      <c r="R4390" s="25"/>
    </row>
    <row r="4391" spans="14:18" x14ac:dyDescent="0.25">
      <c r="N4391" s="24"/>
      <c r="O4391" s="24"/>
      <c r="P4391" s="24"/>
      <c r="Q4391" s="24"/>
      <c r="R4391" s="25"/>
    </row>
    <row r="4392" spans="14:18" x14ac:dyDescent="0.25">
      <c r="N4392" s="24"/>
      <c r="O4392" s="24"/>
      <c r="P4392" s="24"/>
      <c r="Q4392" s="24"/>
      <c r="R4392" s="25"/>
    </row>
    <row r="4393" spans="14:18" x14ac:dyDescent="0.25">
      <c r="N4393" s="24"/>
      <c r="O4393" s="24"/>
      <c r="P4393" s="24"/>
      <c r="Q4393" s="24"/>
      <c r="R4393" s="25"/>
    </row>
    <row r="4394" spans="14:18" x14ac:dyDescent="0.25">
      <c r="N4394" s="24"/>
      <c r="O4394" s="24"/>
      <c r="P4394" s="24"/>
      <c r="Q4394" s="24"/>
      <c r="R4394" s="25"/>
    </row>
    <row r="4395" spans="14:18" x14ac:dyDescent="0.25">
      <c r="N4395" s="24"/>
      <c r="O4395" s="24"/>
      <c r="P4395" s="24"/>
      <c r="Q4395" s="24"/>
      <c r="R4395" s="25"/>
    </row>
    <row r="4396" spans="14:18" x14ac:dyDescent="0.25">
      <c r="N4396" s="24"/>
      <c r="O4396" s="24"/>
      <c r="P4396" s="24"/>
      <c r="Q4396" s="24"/>
      <c r="R4396" s="25"/>
    </row>
    <row r="4397" spans="14:18" x14ac:dyDescent="0.25">
      <c r="N4397" s="24"/>
      <c r="O4397" s="24"/>
      <c r="P4397" s="24"/>
      <c r="Q4397" s="24"/>
      <c r="R4397" s="25"/>
    </row>
    <row r="4398" spans="14:18" x14ac:dyDescent="0.25">
      <c r="N4398" s="24"/>
      <c r="O4398" s="24"/>
      <c r="P4398" s="24"/>
      <c r="Q4398" s="24"/>
      <c r="R4398" s="25"/>
    </row>
    <row r="4399" spans="14:18" x14ac:dyDescent="0.25">
      <c r="N4399" s="24"/>
      <c r="O4399" s="24"/>
      <c r="P4399" s="24"/>
      <c r="Q4399" s="24"/>
      <c r="R4399" s="25"/>
    </row>
    <row r="4400" spans="14:18" x14ac:dyDescent="0.25">
      <c r="N4400" s="24"/>
      <c r="O4400" s="24"/>
      <c r="P4400" s="24"/>
      <c r="Q4400" s="24"/>
      <c r="R4400" s="25"/>
    </row>
    <row r="4401" spans="14:18" x14ac:dyDescent="0.25">
      <c r="N4401" s="24"/>
      <c r="O4401" s="24"/>
      <c r="P4401" s="24"/>
      <c r="Q4401" s="24"/>
      <c r="R4401" s="25"/>
    </row>
    <row r="4402" spans="14:18" x14ac:dyDescent="0.25">
      <c r="N4402" s="24"/>
      <c r="O4402" s="24"/>
      <c r="P4402" s="24"/>
      <c r="Q4402" s="24"/>
      <c r="R4402" s="25"/>
    </row>
    <row r="4403" spans="14:18" x14ac:dyDescent="0.25">
      <c r="N4403" s="24"/>
      <c r="O4403" s="24"/>
      <c r="P4403" s="24"/>
      <c r="Q4403" s="24"/>
      <c r="R4403" s="25"/>
    </row>
    <row r="4404" spans="14:18" x14ac:dyDescent="0.25">
      <c r="N4404" s="24"/>
      <c r="O4404" s="24"/>
      <c r="P4404" s="24"/>
      <c r="Q4404" s="24"/>
      <c r="R4404" s="25"/>
    </row>
    <row r="4405" spans="14:18" x14ac:dyDescent="0.25">
      <c r="N4405" s="24"/>
      <c r="O4405" s="24"/>
      <c r="P4405" s="24"/>
      <c r="Q4405" s="24"/>
      <c r="R4405" s="25"/>
    </row>
    <row r="4406" spans="14:18" x14ac:dyDescent="0.25">
      <c r="N4406" s="24"/>
      <c r="O4406" s="24"/>
      <c r="P4406" s="24"/>
      <c r="Q4406" s="24"/>
      <c r="R4406" s="25"/>
    </row>
    <row r="4407" spans="14:18" x14ac:dyDescent="0.25">
      <c r="N4407" s="24"/>
      <c r="O4407" s="24"/>
      <c r="P4407" s="24"/>
      <c r="Q4407" s="24"/>
      <c r="R4407" s="25"/>
    </row>
    <row r="4408" spans="14:18" x14ac:dyDescent="0.25">
      <c r="N4408" s="24"/>
      <c r="O4408" s="24"/>
      <c r="P4408" s="24"/>
      <c r="Q4408" s="24"/>
      <c r="R4408" s="25"/>
    </row>
    <row r="4409" spans="14:18" x14ac:dyDescent="0.25">
      <c r="N4409" s="24"/>
      <c r="O4409" s="24"/>
      <c r="P4409" s="24"/>
      <c r="Q4409" s="24"/>
      <c r="R4409" s="25"/>
    </row>
    <row r="4410" spans="14:18" x14ac:dyDescent="0.25">
      <c r="N4410" s="24"/>
      <c r="O4410" s="24"/>
      <c r="P4410" s="24"/>
      <c r="Q4410" s="24"/>
      <c r="R4410" s="25"/>
    </row>
    <row r="4411" spans="14:18" x14ac:dyDescent="0.25">
      <c r="N4411" s="24"/>
      <c r="O4411" s="24"/>
      <c r="P4411" s="24"/>
      <c r="Q4411" s="24"/>
      <c r="R4411" s="25"/>
    </row>
    <row r="4412" spans="14:18" x14ac:dyDescent="0.25">
      <c r="N4412" s="24"/>
      <c r="O4412" s="24"/>
      <c r="P4412" s="24"/>
      <c r="Q4412" s="24"/>
      <c r="R4412" s="25"/>
    </row>
    <row r="4413" spans="14:18" x14ac:dyDescent="0.25">
      <c r="N4413" s="24"/>
      <c r="O4413" s="24"/>
      <c r="P4413" s="24"/>
      <c r="Q4413" s="24"/>
      <c r="R4413" s="25"/>
    </row>
    <row r="4414" spans="14:18" x14ac:dyDescent="0.25">
      <c r="N4414" s="24"/>
      <c r="O4414" s="24"/>
      <c r="P4414" s="24"/>
      <c r="Q4414" s="24"/>
      <c r="R4414" s="25"/>
    </row>
    <row r="4415" spans="14:18" x14ac:dyDescent="0.25">
      <c r="N4415" s="24"/>
      <c r="O4415" s="24"/>
      <c r="P4415" s="24"/>
      <c r="Q4415" s="24"/>
      <c r="R4415" s="25"/>
    </row>
    <row r="4416" spans="14:18" x14ac:dyDescent="0.25">
      <c r="N4416" s="24"/>
      <c r="O4416" s="24"/>
      <c r="P4416" s="24"/>
      <c r="Q4416" s="24"/>
      <c r="R4416" s="25"/>
    </row>
    <row r="4417" spans="14:18" x14ac:dyDescent="0.25">
      <c r="N4417" s="24"/>
      <c r="O4417" s="24"/>
      <c r="P4417" s="24"/>
      <c r="Q4417" s="24"/>
      <c r="R4417" s="25"/>
    </row>
    <row r="4418" spans="14:18" x14ac:dyDescent="0.25">
      <c r="N4418" s="24"/>
      <c r="O4418" s="24"/>
      <c r="P4418" s="24"/>
      <c r="Q4418" s="24"/>
      <c r="R4418" s="25"/>
    </row>
    <row r="4419" spans="14:18" x14ac:dyDescent="0.25">
      <c r="N4419" s="24"/>
      <c r="O4419" s="24"/>
      <c r="P4419" s="24"/>
      <c r="Q4419" s="24"/>
      <c r="R4419" s="25"/>
    </row>
    <row r="4420" spans="14:18" x14ac:dyDescent="0.25">
      <c r="N4420" s="24"/>
      <c r="O4420" s="24"/>
      <c r="P4420" s="24"/>
      <c r="Q4420" s="24"/>
      <c r="R4420" s="25"/>
    </row>
    <row r="4421" spans="14:18" x14ac:dyDescent="0.25">
      <c r="N4421" s="24"/>
      <c r="O4421" s="24"/>
      <c r="P4421" s="24"/>
      <c r="Q4421" s="24"/>
      <c r="R4421" s="25"/>
    </row>
    <row r="4422" spans="14:18" x14ac:dyDescent="0.25">
      <c r="N4422" s="24"/>
      <c r="O4422" s="24"/>
      <c r="P4422" s="24"/>
      <c r="Q4422" s="24"/>
      <c r="R4422" s="25"/>
    </row>
    <row r="4423" spans="14:18" x14ac:dyDescent="0.25">
      <c r="N4423" s="24"/>
      <c r="O4423" s="24"/>
      <c r="P4423" s="24"/>
      <c r="Q4423" s="24"/>
      <c r="R4423" s="25"/>
    </row>
    <row r="4424" spans="14:18" x14ac:dyDescent="0.25">
      <c r="N4424" s="24"/>
      <c r="O4424" s="24"/>
      <c r="P4424" s="24"/>
      <c r="Q4424" s="24"/>
      <c r="R4424" s="25"/>
    </row>
    <row r="4425" spans="14:18" x14ac:dyDescent="0.25">
      <c r="N4425" s="24"/>
      <c r="O4425" s="24"/>
      <c r="P4425" s="24"/>
      <c r="Q4425" s="24"/>
      <c r="R4425" s="25"/>
    </row>
    <row r="4426" spans="14:18" x14ac:dyDescent="0.25">
      <c r="N4426" s="24"/>
      <c r="O4426" s="24"/>
      <c r="P4426" s="24"/>
      <c r="Q4426" s="24"/>
      <c r="R4426" s="25"/>
    </row>
    <row r="4427" spans="14:18" x14ac:dyDescent="0.25">
      <c r="N4427" s="24"/>
      <c r="O4427" s="24"/>
      <c r="P4427" s="24"/>
      <c r="Q4427" s="24"/>
      <c r="R4427" s="25"/>
    </row>
    <row r="4428" spans="14:18" x14ac:dyDescent="0.25">
      <c r="N4428" s="24"/>
      <c r="O4428" s="24"/>
      <c r="P4428" s="24"/>
      <c r="Q4428" s="24"/>
      <c r="R4428" s="25"/>
    </row>
    <row r="4429" spans="14:18" x14ac:dyDescent="0.25">
      <c r="N4429" s="24"/>
      <c r="O4429" s="24"/>
      <c r="P4429" s="24"/>
      <c r="Q4429" s="24"/>
      <c r="R4429" s="25"/>
    </row>
    <row r="4430" spans="14:18" x14ac:dyDescent="0.25">
      <c r="N4430" s="24"/>
      <c r="O4430" s="24"/>
      <c r="P4430" s="24"/>
      <c r="Q4430" s="24"/>
      <c r="R4430" s="25"/>
    </row>
    <row r="4431" spans="14:18" x14ac:dyDescent="0.25">
      <c r="N4431" s="24"/>
      <c r="O4431" s="24"/>
      <c r="P4431" s="24"/>
      <c r="Q4431" s="24"/>
      <c r="R4431" s="25"/>
    </row>
    <row r="4432" spans="14:18" x14ac:dyDescent="0.25">
      <c r="N4432" s="24"/>
      <c r="O4432" s="24"/>
      <c r="P4432" s="24"/>
      <c r="Q4432" s="24"/>
      <c r="R4432" s="25"/>
    </row>
    <row r="4433" spans="14:18" x14ac:dyDescent="0.25">
      <c r="N4433" s="24"/>
      <c r="O4433" s="24"/>
      <c r="P4433" s="24"/>
      <c r="Q4433" s="24"/>
      <c r="R4433" s="25"/>
    </row>
    <row r="4434" spans="14:18" x14ac:dyDescent="0.25">
      <c r="N4434" s="24"/>
      <c r="O4434" s="24"/>
      <c r="P4434" s="24"/>
      <c r="Q4434" s="24"/>
      <c r="R4434" s="25"/>
    </row>
    <row r="4435" spans="14:18" x14ac:dyDescent="0.25">
      <c r="N4435" s="24"/>
      <c r="O4435" s="24"/>
      <c r="P4435" s="24"/>
      <c r="Q4435" s="24"/>
      <c r="R4435" s="25"/>
    </row>
    <row r="4436" spans="14:18" x14ac:dyDescent="0.25">
      <c r="N4436" s="24"/>
      <c r="O4436" s="24"/>
      <c r="P4436" s="24"/>
      <c r="Q4436" s="24"/>
      <c r="R4436" s="25"/>
    </row>
    <row r="4437" spans="14:18" x14ac:dyDescent="0.25">
      <c r="N4437" s="24"/>
      <c r="O4437" s="24"/>
      <c r="P4437" s="24"/>
      <c r="Q4437" s="24"/>
      <c r="R4437" s="25"/>
    </row>
    <row r="4438" spans="14:18" x14ac:dyDescent="0.25">
      <c r="N4438" s="24"/>
      <c r="O4438" s="24"/>
      <c r="P4438" s="24"/>
      <c r="Q4438" s="24"/>
      <c r="R4438" s="25"/>
    </row>
    <row r="4439" spans="14:18" x14ac:dyDescent="0.25">
      <c r="N4439" s="24"/>
      <c r="O4439" s="24"/>
      <c r="P4439" s="24"/>
      <c r="Q4439" s="24"/>
      <c r="R4439" s="25"/>
    </row>
    <row r="4440" spans="14:18" x14ac:dyDescent="0.25">
      <c r="N4440" s="24"/>
      <c r="O4440" s="24"/>
      <c r="P4440" s="24"/>
      <c r="Q4440" s="24"/>
      <c r="R4440" s="25"/>
    </row>
    <row r="4441" spans="14:18" x14ac:dyDescent="0.25">
      <c r="N4441" s="24"/>
      <c r="O4441" s="24"/>
      <c r="P4441" s="24"/>
      <c r="Q4441" s="24"/>
      <c r="R4441" s="25"/>
    </row>
    <row r="4442" spans="14:18" x14ac:dyDescent="0.25">
      <c r="N4442" s="24"/>
      <c r="O4442" s="24"/>
      <c r="P4442" s="24"/>
      <c r="Q4442" s="24"/>
      <c r="R4442" s="25"/>
    </row>
    <row r="4443" spans="14:18" x14ac:dyDescent="0.25">
      <c r="N4443" s="24"/>
      <c r="O4443" s="24"/>
      <c r="P4443" s="24"/>
      <c r="Q4443" s="24"/>
      <c r="R4443" s="25"/>
    </row>
    <row r="4444" spans="14:18" x14ac:dyDescent="0.25">
      <c r="N4444" s="24"/>
      <c r="O4444" s="24"/>
      <c r="P4444" s="24"/>
      <c r="Q4444" s="24"/>
      <c r="R4444" s="25"/>
    </row>
    <row r="4445" spans="14:18" x14ac:dyDescent="0.25">
      <c r="N4445" s="24"/>
      <c r="O4445" s="24"/>
      <c r="P4445" s="24"/>
      <c r="Q4445" s="24"/>
      <c r="R4445" s="25"/>
    </row>
    <row r="4446" spans="14:18" x14ac:dyDescent="0.25">
      <c r="N4446" s="24"/>
      <c r="O4446" s="24"/>
      <c r="P4446" s="24"/>
      <c r="Q4446" s="24"/>
      <c r="R4446" s="25"/>
    </row>
    <row r="4447" spans="14:18" x14ac:dyDescent="0.25">
      <c r="N4447" s="24"/>
      <c r="O4447" s="24"/>
      <c r="P4447" s="24"/>
      <c r="Q4447" s="24"/>
      <c r="R4447" s="25"/>
    </row>
    <row r="4448" spans="14:18" x14ac:dyDescent="0.25">
      <c r="N4448" s="24"/>
      <c r="O4448" s="24"/>
      <c r="P4448" s="24"/>
      <c r="Q4448" s="24"/>
      <c r="R4448" s="25"/>
    </row>
    <row r="4449" spans="14:18" x14ac:dyDescent="0.25">
      <c r="N4449" s="24"/>
      <c r="O4449" s="24"/>
      <c r="P4449" s="24"/>
      <c r="Q4449" s="24"/>
      <c r="R4449" s="25"/>
    </row>
    <row r="4450" spans="14:18" x14ac:dyDescent="0.25">
      <c r="N4450" s="24"/>
      <c r="O4450" s="24"/>
      <c r="P4450" s="24"/>
      <c r="Q4450" s="24"/>
      <c r="R4450" s="25"/>
    </row>
    <row r="4451" spans="14:18" x14ac:dyDescent="0.25">
      <c r="N4451" s="24"/>
      <c r="O4451" s="24"/>
      <c r="P4451" s="24"/>
      <c r="Q4451" s="24"/>
      <c r="R4451" s="25"/>
    </row>
    <row r="4452" spans="14:18" x14ac:dyDescent="0.25">
      <c r="N4452" s="24"/>
      <c r="O4452" s="24"/>
      <c r="P4452" s="24"/>
      <c r="Q4452" s="24"/>
      <c r="R4452" s="25"/>
    </row>
    <row r="4453" spans="14:18" x14ac:dyDescent="0.25">
      <c r="N4453" s="24"/>
      <c r="O4453" s="24"/>
      <c r="P4453" s="24"/>
      <c r="Q4453" s="24"/>
      <c r="R4453" s="25"/>
    </row>
    <row r="4454" spans="14:18" x14ac:dyDescent="0.25">
      <c r="N4454" s="24"/>
      <c r="O4454" s="24"/>
      <c r="P4454" s="24"/>
      <c r="Q4454" s="24"/>
      <c r="R4454" s="25"/>
    </row>
    <row r="4455" spans="14:18" x14ac:dyDescent="0.25">
      <c r="N4455" s="24"/>
      <c r="O4455" s="24"/>
      <c r="P4455" s="24"/>
      <c r="Q4455" s="24"/>
      <c r="R4455" s="25"/>
    </row>
    <row r="4456" spans="14:18" x14ac:dyDescent="0.25">
      <c r="N4456" s="24"/>
      <c r="O4456" s="24"/>
      <c r="P4456" s="24"/>
      <c r="Q4456" s="24"/>
      <c r="R4456" s="25"/>
    </row>
    <row r="4457" spans="14:18" x14ac:dyDescent="0.25">
      <c r="N4457" s="24"/>
      <c r="O4457" s="24"/>
      <c r="P4457" s="24"/>
      <c r="Q4457" s="24"/>
      <c r="R4457" s="25"/>
    </row>
    <row r="4458" spans="14:18" x14ac:dyDescent="0.25">
      <c r="N4458" s="24"/>
      <c r="O4458" s="24"/>
      <c r="P4458" s="24"/>
      <c r="Q4458" s="24"/>
      <c r="R4458" s="25"/>
    </row>
    <row r="4459" spans="14:18" x14ac:dyDescent="0.25">
      <c r="N4459" s="24"/>
      <c r="O4459" s="24"/>
      <c r="P4459" s="24"/>
      <c r="Q4459" s="24"/>
      <c r="R4459" s="25"/>
    </row>
    <row r="4460" spans="14:18" x14ac:dyDescent="0.25">
      <c r="N4460" s="24"/>
      <c r="O4460" s="24"/>
      <c r="P4460" s="24"/>
      <c r="Q4460" s="24"/>
      <c r="R4460" s="25"/>
    </row>
    <row r="4461" spans="14:18" x14ac:dyDescent="0.25">
      <c r="N4461" s="24"/>
      <c r="O4461" s="24"/>
      <c r="P4461" s="24"/>
      <c r="Q4461" s="24"/>
      <c r="R4461" s="25"/>
    </row>
    <row r="4462" spans="14:18" x14ac:dyDescent="0.25">
      <c r="N4462" s="24"/>
      <c r="O4462" s="24"/>
      <c r="P4462" s="24"/>
      <c r="Q4462" s="24"/>
      <c r="R4462" s="25"/>
    </row>
    <row r="4463" spans="14:18" x14ac:dyDescent="0.25">
      <c r="N4463" s="24"/>
      <c r="O4463" s="24"/>
      <c r="P4463" s="24"/>
      <c r="Q4463" s="24"/>
      <c r="R4463" s="25"/>
    </row>
    <row r="4464" spans="14:18" x14ac:dyDescent="0.25">
      <c r="N4464" s="24"/>
      <c r="O4464" s="24"/>
      <c r="P4464" s="24"/>
      <c r="Q4464" s="24"/>
      <c r="R4464" s="25"/>
    </row>
    <row r="4465" spans="14:18" x14ac:dyDescent="0.25">
      <c r="N4465" s="24"/>
      <c r="O4465" s="24"/>
      <c r="P4465" s="24"/>
      <c r="Q4465" s="24"/>
      <c r="R4465" s="25"/>
    </row>
    <row r="4466" spans="14:18" x14ac:dyDescent="0.25">
      <c r="N4466" s="24"/>
      <c r="O4466" s="24"/>
      <c r="P4466" s="24"/>
      <c r="Q4466" s="24"/>
      <c r="R4466" s="25"/>
    </row>
    <row r="4467" spans="14:18" x14ac:dyDescent="0.25">
      <c r="N4467" s="24"/>
      <c r="O4467" s="24"/>
      <c r="P4467" s="24"/>
      <c r="Q4467" s="24"/>
      <c r="R4467" s="25"/>
    </row>
    <row r="4468" spans="14:18" x14ac:dyDescent="0.25">
      <c r="N4468" s="24"/>
      <c r="O4468" s="24"/>
      <c r="P4468" s="24"/>
      <c r="Q4468" s="24"/>
      <c r="R4468" s="25"/>
    </row>
    <row r="4469" spans="14:18" x14ac:dyDescent="0.25">
      <c r="N4469" s="24"/>
      <c r="O4469" s="24"/>
      <c r="P4469" s="24"/>
      <c r="Q4469" s="24"/>
      <c r="R4469" s="25"/>
    </row>
    <row r="4470" spans="14:18" x14ac:dyDescent="0.25">
      <c r="N4470" s="24"/>
      <c r="O4470" s="24"/>
      <c r="P4470" s="24"/>
      <c r="Q4470" s="24"/>
      <c r="R4470" s="25"/>
    </row>
    <row r="4471" spans="14:18" x14ac:dyDescent="0.25">
      <c r="N4471" s="24"/>
      <c r="O4471" s="24"/>
      <c r="P4471" s="24"/>
      <c r="Q4471" s="24"/>
      <c r="R4471" s="25"/>
    </row>
    <row r="4472" spans="14:18" x14ac:dyDescent="0.25">
      <c r="N4472" s="24"/>
      <c r="O4472" s="24"/>
      <c r="P4472" s="24"/>
      <c r="Q4472" s="24"/>
      <c r="R4472" s="25"/>
    </row>
    <row r="4473" spans="14:18" x14ac:dyDescent="0.25">
      <c r="N4473" s="29"/>
      <c r="O4473" s="29"/>
      <c r="P4473" s="29"/>
      <c r="Q4473" s="29"/>
      <c r="R4473" s="30"/>
    </row>
    <row r="4474" spans="14:18" x14ac:dyDescent="0.25">
      <c r="N4474" s="29"/>
      <c r="O4474" s="29"/>
      <c r="P4474" s="29"/>
      <c r="Q4474" s="29"/>
      <c r="R4474" s="30"/>
    </row>
    <row r="4475" spans="14:18" x14ac:dyDescent="0.25">
      <c r="N4475" s="29"/>
      <c r="O4475" s="29"/>
      <c r="P4475" s="29"/>
      <c r="Q4475" s="29"/>
      <c r="R4475" s="30"/>
    </row>
  </sheetData>
  <pageMargins left="0.7" right="0.7" top="0.75" bottom="0.75" header="0.3" footer="0.3"/>
  <pageSetup paperSize="9" orientation="portrait" horizontalDpi="1200" verticalDpi="12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589</vt:i4>
      </vt:variant>
    </vt:vector>
  </HeadingPairs>
  <TitlesOfParts>
    <vt:vector size="593" baseType="lpstr">
      <vt:lpstr>Alumnado</vt:lpstr>
      <vt:lpstr>Hoja2</vt:lpstr>
      <vt:lpstr>CERTIFICADOS</vt:lpstr>
      <vt:lpstr>MODULOS</vt:lpstr>
      <vt:lpstr>ADGD0108</vt:lpstr>
      <vt:lpstr>ADGD0110</vt:lpstr>
      <vt:lpstr>ADGD0208</vt:lpstr>
      <vt:lpstr>ADGD0210</vt:lpstr>
      <vt:lpstr>ADGD0308</vt:lpstr>
      <vt:lpstr>ADGG0108</vt:lpstr>
      <vt:lpstr>ADGG0208</vt:lpstr>
      <vt:lpstr>ADGG0308</vt:lpstr>
      <vt:lpstr>ADGG0408</vt:lpstr>
      <vt:lpstr>ADGG0508</vt:lpstr>
      <vt:lpstr>ADGN0108</vt:lpstr>
      <vt:lpstr>ADGN0110</vt:lpstr>
      <vt:lpstr>ADGN0208</vt:lpstr>
      <vt:lpstr>ADGN0210</vt:lpstr>
      <vt:lpstr>AFDA0109</vt:lpstr>
      <vt:lpstr>AFDA0110</vt:lpstr>
      <vt:lpstr>AFDA0111</vt:lpstr>
      <vt:lpstr>AFDA0112</vt:lpstr>
      <vt:lpstr>AFDA0119_2</vt:lpstr>
      <vt:lpstr>AFDA0209</vt:lpstr>
      <vt:lpstr>AFDA0210</vt:lpstr>
      <vt:lpstr>AFDA0211</vt:lpstr>
      <vt:lpstr>AFDA0212</vt:lpstr>
      <vt:lpstr>AFDA0310</vt:lpstr>
      <vt:lpstr>AFDA0311</vt:lpstr>
      <vt:lpstr>AFDA0411</vt:lpstr>
      <vt:lpstr>AFDA0511</vt:lpstr>
      <vt:lpstr>AFDA0611</vt:lpstr>
      <vt:lpstr>AFDP0109</vt:lpstr>
      <vt:lpstr>AFDP0111</vt:lpstr>
      <vt:lpstr>AFDP0209</vt:lpstr>
      <vt:lpstr>AFDP0211</vt:lpstr>
      <vt:lpstr>AGAC0108</vt:lpstr>
      <vt:lpstr>AGAF0108</vt:lpstr>
      <vt:lpstr>AGAG0108</vt:lpstr>
      <vt:lpstr>AGAG0208</vt:lpstr>
      <vt:lpstr>AGAH0108</vt:lpstr>
      <vt:lpstr>AGAJ0108</vt:lpstr>
      <vt:lpstr>AGAJ0109</vt:lpstr>
      <vt:lpstr>AGAJ0110</vt:lpstr>
      <vt:lpstr>AGAJ0208</vt:lpstr>
      <vt:lpstr>AGAJ0308</vt:lpstr>
      <vt:lpstr>AGAN0108</vt:lpstr>
      <vt:lpstr>AGAN0109</vt:lpstr>
      <vt:lpstr>AGAN0110</vt:lpstr>
      <vt:lpstr>AGAN0111</vt:lpstr>
      <vt:lpstr>AGAN0112</vt:lpstr>
      <vt:lpstr>AGAN0208</vt:lpstr>
      <vt:lpstr>AGAN0210</vt:lpstr>
      <vt:lpstr>AGAN0211</vt:lpstr>
      <vt:lpstr>AGAN0212</vt:lpstr>
      <vt:lpstr>AGAN0311</vt:lpstr>
      <vt:lpstr>AGAN0312</vt:lpstr>
      <vt:lpstr>AGAN0411</vt:lpstr>
      <vt:lpstr>AGAN0511</vt:lpstr>
      <vt:lpstr>AGAO0108</vt:lpstr>
      <vt:lpstr>AGAO0208</vt:lpstr>
      <vt:lpstr>AGAO0308</vt:lpstr>
      <vt:lpstr>AGAP0108</vt:lpstr>
      <vt:lpstr>AGAP0208</vt:lpstr>
      <vt:lpstr>AGAR0108</vt:lpstr>
      <vt:lpstr>AGAR0109</vt:lpstr>
      <vt:lpstr>AGAR0110</vt:lpstr>
      <vt:lpstr>AGAR0111</vt:lpstr>
      <vt:lpstr>AGAR0208</vt:lpstr>
      <vt:lpstr>AGAR0209</vt:lpstr>
      <vt:lpstr>AGAR0211</vt:lpstr>
      <vt:lpstr>AGAR0309</vt:lpstr>
      <vt:lpstr>AGAU0108</vt:lpstr>
      <vt:lpstr>AGAU0110</vt:lpstr>
      <vt:lpstr>AGAU0111</vt:lpstr>
      <vt:lpstr>AGAU0112</vt:lpstr>
      <vt:lpstr>AGAU0208</vt:lpstr>
      <vt:lpstr>AGAU0210</vt:lpstr>
      <vt:lpstr>AGAU0211</vt:lpstr>
      <vt:lpstr>AGAX0108</vt:lpstr>
      <vt:lpstr>AGAX0208</vt:lpstr>
      <vt:lpstr>Alumnado!Área_de_impresión</vt:lpstr>
      <vt:lpstr>ARGA0110</vt:lpstr>
      <vt:lpstr>ARGA0111</vt:lpstr>
      <vt:lpstr>ARGA0112</vt:lpstr>
      <vt:lpstr>ARGA0211</vt:lpstr>
      <vt:lpstr>ARGA0311</vt:lpstr>
      <vt:lpstr>ARGC0109</vt:lpstr>
      <vt:lpstr>ARGC0110</vt:lpstr>
      <vt:lpstr>ARGC0112</vt:lpstr>
      <vt:lpstr>ARGC0209</vt:lpstr>
      <vt:lpstr>ARGG0110</vt:lpstr>
      <vt:lpstr>ARGG0112</vt:lpstr>
      <vt:lpstr>ARGG0212</vt:lpstr>
      <vt:lpstr>ARGI0109</vt:lpstr>
      <vt:lpstr>ARGI0110</vt:lpstr>
      <vt:lpstr>ARGI0112</vt:lpstr>
      <vt:lpstr>ARGI0209</vt:lpstr>
      <vt:lpstr>ARGI0210</vt:lpstr>
      <vt:lpstr>ARGI0309</vt:lpstr>
      <vt:lpstr>ARGI0310</vt:lpstr>
      <vt:lpstr>ARGN0109</vt:lpstr>
      <vt:lpstr>ARGN0110</vt:lpstr>
      <vt:lpstr>ARGN0210</vt:lpstr>
      <vt:lpstr>ARGP0110</vt:lpstr>
      <vt:lpstr>ARGP0112</vt:lpstr>
      <vt:lpstr>ARGP0210</vt:lpstr>
      <vt:lpstr>ARGT0109</vt:lpstr>
      <vt:lpstr>ARGT0111</vt:lpstr>
      <vt:lpstr>ARGT0112</vt:lpstr>
      <vt:lpstr>ARGT0211</vt:lpstr>
      <vt:lpstr>ARGT0311</vt:lpstr>
      <vt:lpstr>ARGT0411</vt:lpstr>
      <vt:lpstr>ARTA0111</vt:lpstr>
      <vt:lpstr>ARTA0112</vt:lpstr>
      <vt:lpstr>ARTB0111</vt:lpstr>
      <vt:lpstr>ARTB0112</vt:lpstr>
      <vt:lpstr>ARTB0211</vt:lpstr>
      <vt:lpstr>ARTG0112</vt:lpstr>
      <vt:lpstr>ARTG0212</vt:lpstr>
      <vt:lpstr>ARTG0312</vt:lpstr>
      <vt:lpstr>ARTG0412</vt:lpstr>
      <vt:lpstr>ARTG0512</vt:lpstr>
      <vt:lpstr>ARTN0109</vt:lpstr>
      <vt:lpstr>ARTN0110</vt:lpstr>
      <vt:lpstr>ARTN0111</vt:lpstr>
      <vt:lpstr>ARTN0209</vt:lpstr>
      <vt:lpstr>ARTN0210</vt:lpstr>
      <vt:lpstr>ARTN0309</vt:lpstr>
      <vt:lpstr>ARTR0112</vt:lpstr>
      <vt:lpstr>ARTU0110</vt:lpstr>
      <vt:lpstr>ARTU0111</vt:lpstr>
      <vt:lpstr>ARTU0112</vt:lpstr>
      <vt:lpstr>ARTU0212</vt:lpstr>
      <vt:lpstr>COML0109</vt:lpstr>
      <vt:lpstr>COML0110</vt:lpstr>
      <vt:lpstr>COML0111</vt:lpstr>
      <vt:lpstr>COML0121_1</vt:lpstr>
      <vt:lpstr>COML0209</vt:lpstr>
      <vt:lpstr>COML0210</vt:lpstr>
      <vt:lpstr>COML0211</vt:lpstr>
      <vt:lpstr>COML0309</vt:lpstr>
      <vt:lpstr>COMM0110</vt:lpstr>
      <vt:lpstr>COMM0111</vt:lpstr>
      <vt:lpstr>COMM0112</vt:lpstr>
      <vt:lpstr>COMP0108</vt:lpstr>
      <vt:lpstr>COMT0110</vt:lpstr>
      <vt:lpstr>COMT0111</vt:lpstr>
      <vt:lpstr>COMT0112</vt:lpstr>
      <vt:lpstr>COMT0210</vt:lpstr>
      <vt:lpstr>COMT0211</vt:lpstr>
      <vt:lpstr>COMT0311</vt:lpstr>
      <vt:lpstr>COMT0411</vt:lpstr>
      <vt:lpstr>COMV0108</vt:lpstr>
      <vt:lpstr>ELEE0108</vt:lpstr>
      <vt:lpstr>ELEE0109</vt:lpstr>
      <vt:lpstr>ELEE0110</vt:lpstr>
      <vt:lpstr>ELEE0209</vt:lpstr>
      <vt:lpstr>ELEE0210</vt:lpstr>
      <vt:lpstr>ELEE0310</vt:lpstr>
      <vt:lpstr>ELEE0410</vt:lpstr>
      <vt:lpstr>ELEE0510</vt:lpstr>
      <vt:lpstr>ELEE0610</vt:lpstr>
      <vt:lpstr>ELEM0110</vt:lpstr>
      <vt:lpstr>ELEM0111</vt:lpstr>
      <vt:lpstr>ELEM0210</vt:lpstr>
      <vt:lpstr>ELEM0211</vt:lpstr>
      <vt:lpstr>ELEM0311</vt:lpstr>
      <vt:lpstr>ELEM0411</vt:lpstr>
      <vt:lpstr>ELEM0511</vt:lpstr>
      <vt:lpstr>ELEQ0108</vt:lpstr>
      <vt:lpstr>ELEQ0111</vt:lpstr>
      <vt:lpstr>ELEQ0208</vt:lpstr>
      <vt:lpstr>ELEQ0211</vt:lpstr>
      <vt:lpstr>ELEQ0311</vt:lpstr>
      <vt:lpstr>ELES0108</vt:lpstr>
      <vt:lpstr>ELES0109</vt:lpstr>
      <vt:lpstr>ELES0110</vt:lpstr>
      <vt:lpstr>ELES0111</vt:lpstr>
      <vt:lpstr>ELES0208</vt:lpstr>
      <vt:lpstr>ELES0209</vt:lpstr>
      <vt:lpstr>ELES0210</vt:lpstr>
      <vt:lpstr>ELES0211</vt:lpstr>
      <vt:lpstr>ELES0311</vt:lpstr>
      <vt:lpstr>ELES0411</vt:lpstr>
      <vt:lpstr>ENAA0109</vt:lpstr>
      <vt:lpstr>ENAA0112</vt:lpstr>
      <vt:lpstr>ENAC0108</vt:lpstr>
      <vt:lpstr>ENAE0108</vt:lpstr>
      <vt:lpstr>ENAE0111</vt:lpstr>
      <vt:lpstr>ENAE0208</vt:lpstr>
      <vt:lpstr>ENAE0308</vt:lpstr>
      <vt:lpstr>ENAE0408</vt:lpstr>
      <vt:lpstr>ENAE0508</vt:lpstr>
      <vt:lpstr>ENAL0108</vt:lpstr>
      <vt:lpstr>ENAL0110</vt:lpstr>
      <vt:lpstr>ENAL0210</vt:lpstr>
      <vt:lpstr>ENAS0108</vt:lpstr>
      <vt:lpstr>ENAS0110</vt:lpstr>
      <vt:lpstr>ENAS0208</vt:lpstr>
      <vt:lpstr>ENAT0108</vt:lpstr>
      <vt:lpstr>EOCB0108</vt:lpstr>
      <vt:lpstr>EOCB0109</vt:lpstr>
      <vt:lpstr>EOCB0110</vt:lpstr>
      <vt:lpstr>EOCB0111</vt:lpstr>
      <vt:lpstr>EOCB0208</vt:lpstr>
      <vt:lpstr>EOCB0209</vt:lpstr>
      <vt:lpstr>EOCB0210</vt:lpstr>
      <vt:lpstr>EOCB0211</vt:lpstr>
      <vt:lpstr>EOCB0310</vt:lpstr>
      <vt:lpstr>EOCB0311</vt:lpstr>
      <vt:lpstr>EOCE0109</vt:lpstr>
      <vt:lpstr>EOCE0111</vt:lpstr>
      <vt:lpstr>EOCE0211</vt:lpstr>
      <vt:lpstr>EOCH0108</vt:lpstr>
      <vt:lpstr>EOCJ0109</vt:lpstr>
      <vt:lpstr>EOCJ0110</vt:lpstr>
      <vt:lpstr>EOCJ0111</vt:lpstr>
      <vt:lpstr>EOCJ0211</vt:lpstr>
      <vt:lpstr>EOCJ0311</vt:lpstr>
      <vt:lpstr>EOCO0108</vt:lpstr>
      <vt:lpstr>EOCO0109</vt:lpstr>
      <vt:lpstr>EOCO0112</vt:lpstr>
      <vt:lpstr>EOCO0208</vt:lpstr>
      <vt:lpstr>EOCO0212</vt:lpstr>
      <vt:lpstr>FMEA0111</vt:lpstr>
      <vt:lpstr>FMEA0211</vt:lpstr>
      <vt:lpstr>FMEC0108</vt:lpstr>
      <vt:lpstr>FMEC0109</vt:lpstr>
      <vt:lpstr>FMEC0110</vt:lpstr>
      <vt:lpstr>FMEC0119_2</vt:lpstr>
      <vt:lpstr>FMEC0208</vt:lpstr>
      <vt:lpstr>FMEC0209</vt:lpstr>
      <vt:lpstr>FMEC0210</vt:lpstr>
      <vt:lpstr>FMEC0219_2</vt:lpstr>
      <vt:lpstr>FMEC0309</vt:lpstr>
      <vt:lpstr>FMEC0319_2</vt:lpstr>
      <vt:lpstr>FMEE0108</vt:lpstr>
      <vt:lpstr>FMEE0208</vt:lpstr>
      <vt:lpstr>FMEE0308</vt:lpstr>
      <vt:lpstr>FMEF0108</vt:lpstr>
      <vt:lpstr>FMEF0208</vt:lpstr>
      <vt:lpstr>FMEF0308</vt:lpstr>
      <vt:lpstr>FMEH0109</vt:lpstr>
      <vt:lpstr>FMEH0110</vt:lpstr>
      <vt:lpstr>FMEH0209</vt:lpstr>
      <vt:lpstr>FMEH0309</vt:lpstr>
      <vt:lpstr>FMEH0409</vt:lpstr>
      <vt:lpstr>FMEM0109</vt:lpstr>
      <vt:lpstr>FMEM0111</vt:lpstr>
      <vt:lpstr>FMEM0209</vt:lpstr>
      <vt:lpstr>FMEM0211</vt:lpstr>
      <vt:lpstr>FMEM0309</vt:lpstr>
      <vt:lpstr>FMEM0311</vt:lpstr>
      <vt:lpstr>FMEM0409</vt:lpstr>
      <vt:lpstr>FMEM0411</vt:lpstr>
      <vt:lpstr>HOTA0108</vt:lpstr>
      <vt:lpstr>HOTA0208</vt:lpstr>
      <vt:lpstr>HOTA0308</vt:lpstr>
      <vt:lpstr>HOTG0108</vt:lpstr>
      <vt:lpstr>HOTG0208</vt:lpstr>
      <vt:lpstr>HOTI0108</vt:lpstr>
      <vt:lpstr>HOTJ0110</vt:lpstr>
      <vt:lpstr>HOTJ0111</vt:lpstr>
      <vt:lpstr>HOTR0108</vt:lpstr>
      <vt:lpstr>HOTR0109</vt:lpstr>
      <vt:lpstr>HOTR0110</vt:lpstr>
      <vt:lpstr>HOTR0208</vt:lpstr>
      <vt:lpstr>HOTR0209</vt:lpstr>
      <vt:lpstr>HOTR0210</vt:lpstr>
      <vt:lpstr>HOTR0308</vt:lpstr>
      <vt:lpstr>HOTR0309</vt:lpstr>
      <vt:lpstr>HOTR0408</vt:lpstr>
      <vt:lpstr>HOTR0409</vt:lpstr>
      <vt:lpstr>HOTR0508</vt:lpstr>
      <vt:lpstr>HOTR0509</vt:lpstr>
      <vt:lpstr>HOTR0608</vt:lpstr>
      <vt:lpstr>HOTT0112</vt:lpstr>
      <vt:lpstr>HOTU0109</vt:lpstr>
      <vt:lpstr>HOTU0111</vt:lpstr>
      <vt:lpstr>IEXD0108</vt:lpstr>
      <vt:lpstr>IEXD0109</vt:lpstr>
      <vt:lpstr>IEXD0208</vt:lpstr>
      <vt:lpstr>IEXD0209</vt:lpstr>
      <vt:lpstr>IEXD0308</vt:lpstr>
      <vt:lpstr>IEXD0309</vt:lpstr>
      <vt:lpstr>IEXD0409</vt:lpstr>
      <vt:lpstr>IEXM0109</vt:lpstr>
      <vt:lpstr>IEXM0110</vt:lpstr>
      <vt:lpstr>IEXM0209</vt:lpstr>
      <vt:lpstr>IEXM0210</vt:lpstr>
      <vt:lpstr>IEXM0309</vt:lpstr>
      <vt:lpstr>IEXM0310</vt:lpstr>
      <vt:lpstr>IEXM0409</vt:lpstr>
      <vt:lpstr>IEXM0509</vt:lpstr>
      <vt:lpstr>IEXM0609</vt:lpstr>
      <vt:lpstr>IEXM0709</vt:lpstr>
      <vt:lpstr>IEXM0809</vt:lpstr>
      <vt:lpstr>IFCD0110</vt:lpstr>
      <vt:lpstr>IFCD0111</vt:lpstr>
      <vt:lpstr>IFCD0112</vt:lpstr>
      <vt:lpstr>IFCD0210</vt:lpstr>
      <vt:lpstr>IFCD0211</vt:lpstr>
      <vt:lpstr>IFCM0110</vt:lpstr>
      <vt:lpstr>IFCM0111</vt:lpstr>
      <vt:lpstr>IFCM0210</vt:lpstr>
      <vt:lpstr>IFCM0310</vt:lpstr>
      <vt:lpstr>IFCM0410</vt:lpstr>
      <vt:lpstr>IFCT0108</vt:lpstr>
      <vt:lpstr>IFCT0109</vt:lpstr>
      <vt:lpstr>IFCT0110</vt:lpstr>
      <vt:lpstr>IFCT0209</vt:lpstr>
      <vt:lpstr>IFCT0210</vt:lpstr>
      <vt:lpstr>IFCT0309</vt:lpstr>
      <vt:lpstr>IFCT0310</vt:lpstr>
      <vt:lpstr>IFCT0409</vt:lpstr>
      <vt:lpstr>IFCT0410</vt:lpstr>
      <vt:lpstr>IFCT0509</vt:lpstr>
      <vt:lpstr>IFCT0510</vt:lpstr>
      <vt:lpstr>IFCT0609</vt:lpstr>
      <vt:lpstr>IFCT0610</vt:lpstr>
      <vt:lpstr>IMAI0108</vt:lpstr>
      <vt:lpstr>IMAI0110</vt:lpstr>
      <vt:lpstr>IMAI0208</vt:lpstr>
      <vt:lpstr>IMAI0210</vt:lpstr>
      <vt:lpstr>IMAQ0108</vt:lpstr>
      <vt:lpstr>IMAQ0110</vt:lpstr>
      <vt:lpstr>IMAQ0208</vt:lpstr>
      <vt:lpstr>IMAQ0210</vt:lpstr>
      <vt:lpstr>IMAR0108</vt:lpstr>
      <vt:lpstr>IMAR0109</vt:lpstr>
      <vt:lpstr>IMAR0208</vt:lpstr>
      <vt:lpstr>IMAR0209</vt:lpstr>
      <vt:lpstr>IMAR0308</vt:lpstr>
      <vt:lpstr>IMAR0309</vt:lpstr>
      <vt:lpstr>IMAR0408</vt:lpstr>
      <vt:lpstr>IMAR0409</vt:lpstr>
      <vt:lpstr>IMAR0508</vt:lpstr>
      <vt:lpstr>IMAR0509</vt:lpstr>
      <vt:lpstr>IMPE0108</vt:lpstr>
      <vt:lpstr>IMPE0109</vt:lpstr>
      <vt:lpstr>IMPE0110</vt:lpstr>
      <vt:lpstr>IMPE0111</vt:lpstr>
      <vt:lpstr>IMPE0209</vt:lpstr>
      <vt:lpstr>IMPE0210</vt:lpstr>
      <vt:lpstr>IMPE0211</vt:lpstr>
      <vt:lpstr>IMPP0108</vt:lpstr>
      <vt:lpstr>IMPP0208</vt:lpstr>
      <vt:lpstr>IMPP0308</vt:lpstr>
      <vt:lpstr>IMPQ0108</vt:lpstr>
      <vt:lpstr>IMPQ0109</vt:lpstr>
      <vt:lpstr>IMPQ0208</vt:lpstr>
      <vt:lpstr>IMPQ0308</vt:lpstr>
      <vt:lpstr>IMSD0108</vt:lpstr>
      <vt:lpstr>IMSE0109</vt:lpstr>
      <vt:lpstr>IMSE0111</vt:lpstr>
      <vt:lpstr>IMST0109</vt:lpstr>
      <vt:lpstr>IMST0110</vt:lpstr>
      <vt:lpstr>IMST0210</vt:lpstr>
      <vt:lpstr>IMSV0108</vt:lpstr>
      <vt:lpstr>IMSV0109</vt:lpstr>
      <vt:lpstr>IMSV0208</vt:lpstr>
      <vt:lpstr>IMSV0209</vt:lpstr>
      <vt:lpstr>IMSV0308</vt:lpstr>
      <vt:lpstr>IMSV0408</vt:lpstr>
      <vt:lpstr>INAD0108</vt:lpstr>
      <vt:lpstr>INAD0109</vt:lpstr>
      <vt:lpstr>INAD0110</vt:lpstr>
      <vt:lpstr>INAD0210</vt:lpstr>
      <vt:lpstr>INAD0310</vt:lpstr>
      <vt:lpstr>INAE0109</vt:lpstr>
      <vt:lpstr>INAE0110</vt:lpstr>
      <vt:lpstr>INAE0209</vt:lpstr>
      <vt:lpstr>INAF0108</vt:lpstr>
      <vt:lpstr>INAF0109</vt:lpstr>
      <vt:lpstr>INAF0110</vt:lpstr>
      <vt:lpstr>INAH0109</vt:lpstr>
      <vt:lpstr>INAH0110</vt:lpstr>
      <vt:lpstr>INAH0209</vt:lpstr>
      <vt:lpstr>INAH0210</vt:lpstr>
      <vt:lpstr>INAH0310</vt:lpstr>
      <vt:lpstr>INAI0108</vt:lpstr>
      <vt:lpstr>INAI0109</vt:lpstr>
      <vt:lpstr>INAI0208</vt:lpstr>
      <vt:lpstr>INAJ0109</vt:lpstr>
      <vt:lpstr>INAJ0110</vt:lpstr>
      <vt:lpstr>INAK0109</vt:lpstr>
      <vt:lpstr>INAK0110</vt:lpstr>
      <vt:lpstr>INAK0209</vt:lpstr>
      <vt:lpstr>INAQ0108</vt:lpstr>
      <vt:lpstr>INAV0109</vt:lpstr>
      <vt:lpstr>INAV0110</vt:lpstr>
      <vt:lpstr>MAMA0109</vt:lpstr>
      <vt:lpstr>MAMA0110</vt:lpstr>
      <vt:lpstr>MAMA0209</vt:lpstr>
      <vt:lpstr>MAMA0210</vt:lpstr>
      <vt:lpstr>MAMA0309</vt:lpstr>
      <vt:lpstr>MAMA0310</vt:lpstr>
      <vt:lpstr>MAMB0110</vt:lpstr>
      <vt:lpstr>MAMB0210</vt:lpstr>
      <vt:lpstr>MAMD0109</vt:lpstr>
      <vt:lpstr>MAMD0110</vt:lpstr>
      <vt:lpstr>MAMD0209</vt:lpstr>
      <vt:lpstr>MAMD0210</vt:lpstr>
      <vt:lpstr>MAMD0309</vt:lpstr>
      <vt:lpstr>MAMR0108</vt:lpstr>
      <vt:lpstr>MAMR0208</vt:lpstr>
      <vt:lpstr>MAMR0308</vt:lpstr>
      <vt:lpstr>MAMR0408</vt:lpstr>
      <vt:lpstr>MAMS0108</vt:lpstr>
      <vt:lpstr>MAPB0112</vt:lpstr>
      <vt:lpstr>MAPN0108</vt:lpstr>
      <vt:lpstr>MAPN0109</vt:lpstr>
      <vt:lpstr>MAPN0110</vt:lpstr>
      <vt:lpstr>MAPN0111</vt:lpstr>
      <vt:lpstr>MAPN0112</vt:lpstr>
      <vt:lpstr>MAPN0209</vt:lpstr>
      <vt:lpstr>MAPN0210</vt:lpstr>
      <vt:lpstr>MAPN0211</vt:lpstr>
      <vt:lpstr>MAPN0212</vt:lpstr>
      <vt:lpstr>MAPN0310</vt:lpstr>
      <vt:lpstr>MAPN0312</vt:lpstr>
      <vt:lpstr>MAPN0410</vt:lpstr>
      <vt:lpstr>MAPN0412</vt:lpstr>
      <vt:lpstr>MAPN0510</vt:lpstr>
      <vt:lpstr>MAPN0512</vt:lpstr>
      <vt:lpstr>MAPN0610</vt:lpstr>
      <vt:lpstr>MAPN0612</vt:lpstr>
      <vt:lpstr>MAPN0710</vt:lpstr>
      <vt:lpstr>MAPN0712</vt:lpstr>
      <vt:lpstr>MAPU0108</vt:lpstr>
      <vt:lpstr>MAPU0109</vt:lpstr>
      <vt:lpstr>MAPU0110</vt:lpstr>
      <vt:lpstr>MAPU0111</vt:lpstr>
      <vt:lpstr>MAPU0112</vt:lpstr>
      <vt:lpstr>MAPU0209</vt:lpstr>
      <vt:lpstr>MAPU0210</vt:lpstr>
      <vt:lpstr>MAPU0309</vt:lpstr>
      <vt:lpstr>MAPU0409</vt:lpstr>
      <vt:lpstr>QUIA0108</vt:lpstr>
      <vt:lpstr>QUIA0110</vt:lpstr>
      <vt:lpstr>QUIA0111</vt:lpstr>
      <vt:lpstr>QUIA0112</vt:lpstr>
      <vt:lpstr>QUIA0208</vt:lpstr>
      <vt:lpstr>QUIB0108</vt:lpstr>
      <vt:lpstr>QUIE0108</vt:lpstr>
      <vt:lpstr>QUIE0109</vt:lpstr>
      <vt:lpstr>QUIE0111</vt:lpstr>
      <vt:lpstr>QUIE0208</vt:lpstr>
      <vt:lpstr>QUIE0308</vt:lpstr>
      <vt:lpstr>QUIE0408</vt:lpstr>
      <vt:lpstr>QUIL0108</vt:lpstr>
      <vt:lpstr>QUIM0109</vt:lpstr>
      <vt:lpstr>QUIM0110</vt:lpstr>
      <vt:lpstr>QUIM0210</vt:lpstr>
      <vt:lpstr>QUIM0309</vt:lpstr>
      <vt:lpstr>QUIO0109</vt:lpstr>
      <vt:lpstr>QUIO0110</vt:lpstr>
      <vt:lpstr>QUIO0112</vt:lpstr>
      <vt:lpstr>QUIO0212</vt:lpstr>
      <vt:lpstr>QUIT0109</vt:lpstr>
      <vt:lpstr>QUIT0110</vt:lpstr>
      <vt:lpstr>QUIT0209</vt:lpstr>
      <vt:lpstr>QUIT0309</vt:lpstr>
      <vt:lpstr>QUIT0409</vt:lpstr>
      <vt:lpstr>QUIT0509</vt:lpstr>
      <vt:lpstr>SANP0108</vt:lpstr>
      <vt:lpstr>SANT0108</vt:lpstr>
      <vt:lpstr>SANT0208</vt:lpstr>
      <vt:lpstr>SEAD0111</vt:lpstr>
      <vt:lpstr>SEAD0112</vt:lpstr>
      <vt:lpstr>SEAD0211</vt:lpstr>
      <vt:lpstr>SEAD0212</vt:lpstr>
      <vt:lpstr>SEAD0311</vt:lpstr>
      <vt:lpstr>SEAD0312</vt:lpstr>
      <vt:lpstr>SEAD0411</vt:lpstr>
      <vt:lpstr>SEAD0412</vt:lpstr>
      <vt:lpstr>SEAD0511</vt:lpstr>
      <vt:lpstr>SEAD0512</vt:lpstr>
      <vt:lpstr>SEAG0108</vt:lpstr>
      <vt:lpstr>SEAG0109</vt:lpstr>
      <vt:lpstr>SEAG0110</vt:lpstr>
      <vt:lpstr>SEAG0111</vt:lpstr>
      <vt:lpstr>SEAG0112</vt:lpstr>
      <vt:lpstr>SEAG0209</vt:lpstr>
      <vt:lpstr>SEAG0210</vt:lpstr>
      <vt:lpstr>SEAG0211</vt:lpstr>
      <vt:lpstr>SEAG0212</vt:lpstr>
      <vt:lpstr>SEAG0309</vt:lpstr>
      <vt:lpstr>SEAG0311</vt:lpstr>
      <vt:lpstr>SSCB0109</vt:lpstr>
      <vt:lpstr>SSCB0110</vt:lpstr>
      <vt:lpstr>SSCB0111</vt:lpstr>
      <vt:lpstr>SSCB0209</vt:lpstr>
      <vt:lpstr>SSCB0211</vt:lpstr>
      <vt:lpstr>SSCE0109</vt:lpstr>
      <vt:lpstr>SSCE0110</vt:lpstr>
      <vt:lpstr>SSCE0111</vt:lpstr>
      <vt:lpstr>SSCE0112</vt:lpstr>
      <vt:lpstr>SSCE0212</vt:lpstr>
      <vt:lpstr>SSCG0109</vt:lpstr>
      <vt:lpstr>SSCG0111</vt:lpstr>
      <vt:lpstr>SSCG0112</vt:lpstr>
      <vt:lpstr>SSCG0209</vt:lpstr>
      <vt:lpstr>SSCG0211</vt:lpstr>
      <vt:lpstr>SSCI0109</vt:lpstr>
      <vt:lpstr>SSCI0112</vt:lpstr>
      <vt:lpstr>SSCI0209</vt:lpstr>
      <vt:lpstr>SSCI0212</vt:lpstr>
      <vt:lpstr>SSCI0312</vt:lpstr>
      <vt:lpstr>SSCI0412</vt:lpstr>
      <vt:lpstr>SSCM0108</vt:lpstr>
      <vt:lpstr>SSCS0108</vt:lpstr>
      <vt:lpstr>SSCS0208</vt:lpstr>
      <vt:lpstr>TCPC0109</vt:lpstr>
      <vt:lpstr>TCPC0112</vt:lpstr>
      <vt:lpstr>TCPC0212</vt:lpstr>
      <vt:lpstr>TCPF0109</vt:lpstr>
      <vt:lpstr>TCPF0110</vt:lpstr>
      <vt:lpstr>TCPF0111</vt:lpstr>
      <vt:lpstr>TCPF0112</vt:lpstr>
      <vt:lpstr>TCPF0209</vt:lpstr>
      <vt:lpstr>TCPF0212</vt:lpstr>
      <vt:lpstr>TCPF0309</vt:lpstr>
      <vt:lpstr>TCPF0312</vt:lpstr>
      <vt:lpstr>TCPF0412</vt:lpstr>
      <vt:lpstr>TCPF0512</vt:lpstr>
      <vt:lpstr>TCPF0612</vt:lpstr>
      <vt:lpstr>TCPF0712</vt:lpstr>
      <vt:lpstr>TCPF0812</vt:lpstr>
      <vt:lpstr>TCPF0912</vt:lpstr>
      <vt:lpstr>TCPN0109</vt:lpstr>
      <vt:lpstr>TCPN0112</vt:lpstr>
      <vt:lpstr>TCPN0212</vt:lpstr>
      <vt:lpstr>TCPN0312</vt:lpstr>
      <vt:lpstr>TCPN0412</vt:lpstr>
      <vt:lpstr>TCPN0512</vt:lpstr>
      <vt:lpstr>TCPN0612</vt:lpstr>
      <vt:lpstr>TCPP0110</vt:lpstr>
      <vt:lpstr>TCPP0112</vt:lpstr>
      <vt:lpstr>TCPP0212</vt:lpstr>
      <vt:lpstr>TCPP0312</vt:lpstr>
      <vt:lpstr>TCPP0412</vt:lpstr>
      <vt:lpstr>TCPP0512</vt:lpstr>
      <vt:lpstr>TCPP0612</vt:lpstr>
      <vt:lpstr>TCPP0712</vt:lpstr>
      <vt:lpstr>TCPP0812</vt:lpstr>
      <vt:lpstr>TMVB0111</vt:lpstr>
      <vt:lpstr>TMVB0211</vt:lpstr>
      <vt:lpstr>TMVG0109</vt:lpstr>
      <vt:lpstr>TMVG0110</vt:lpstr>
      <vt:lpstr>TMVG0209</vt:lpstr>
      <vt:lpstr>TMVG0210</vt:lpstr>
      <vt:lpstr>TMVG0309</vt:lpstr>
      <vt:lpstr>TMVG0310</vt:lpstr>
      <vt:lpstr>TMVG0409</vt:lpstr>
      <vt:lpstr>TMVI0108</vt:lpstr>
      <vt:lpstr>TMVI0112</vt:lpstr>
      <vt:lpstr>TMVI0208</vt:lpstr>
      <vt:lpstr>TMVL0109</vt:lpstr>
      <vt:lpstr>TMVL0209</vt:lpstr>
      <vt:lpstr>TMVL0309</vt:lpstr>
      <vt:lpstr>TMVL0409</vt:lpstr>
      <vt:lpstr>TMVL0509</vt:lpstr>
      <vt:lpstr>TMVL0609</vt:lpstr>
      <vt:lpstr>TMVO0109</vt:lpstr>
      <vt:lpstr>TMVO0111</vt:lpstr>
      <vt:lpstr>TMVO0112</vt:lpstr>
      <vt:lpstr>TMVO0212</vt:lpstr>
      <vt:lpstr>TMVU0110</vt:lpstr>
      <vt:lpstr>TMVU0111</vt:lpstr>
      <vt:lpstr>TMVU0112</vt:lpstr>
      <vt:lpstr>TMVU0210</vt:lpstr>
      <vt:lpstr>TMVU0211</vt:lpstr>
      <vt:lpstr>TMVU0212</vt:lpstr>
      <vt:lpstr>TMVU0311</vt:lpstr>
      <vt:lpstr>TMVU0312</vt:lpstr>
      <vt:lpstr>TMVU0412</vt:lpstr>
      <vt:lpstr>TMVU0512</vt:lpstr>
      <vt:lpstr>VICF0109</vt:lpstr>
      <vt:lpstr>VICF0110</vt:lpstr>
      <vt:lpstr>VICF0111</vt:lpstr>
      <vt:lpstr>VICF0209</vt:lpstr>
      <vt:lpstr>VICF0210</vt:lpstr>
      <vt:lpstr>VICF0211</vt:lpstr>
      <vt:lpstr>VICF0311</vt:lpstr>
      <vt:lpstr>VICF0411</vt:lpstr>
      <vt:lpstr>VICI0109</vt:lpstr>
      <vt:lpstr>VICI0110</vt:lpstr>
      <vt:lpstr>VICI0112</vt:lpstr>
      <vt:lpstr>VICI0212</vt:lpstr>
      <vt:lpstr>VICI0312</vt:lpstr>
      <vt:lpstr>VICI0412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Montealegre Barrilero María del Carmen</dc:creator>
  <cp:lastModifiedBy>Alemany Rubio Luis Fernando</cp:lastModifiedBy>
  <cp:lastPrinted>2024-11-04T14:33:47Z</cp:lastPrinted>
  <dcterms:created xsi:type="dcterms:W3CDTF">2023-02-10T11:01:14Z</dcterms:created>
  <dcterms:modified xsi:type="dcterms:W3CDTF">2024-11-08T13:50:35Z</dcterms:modified>
</cp:coreProperties>
</file>